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4008" windowWidth="5160" windowHeight="1932" activeTab="6"/>
  </bookViews>
  <sheets>
    <sheet name="Table1" sheetId="114" r:id="rId1"/>
    <sheet name="Table2" sheetId="115" r:id="rId2"/>
    <sheet name="Table3" sheetId="116" r:id="rId3"/>
    <sheet name="Table4" sheetId="117" r:id="rId4"/>
    <sheet name="Table5" sheetId="118" r:id="rId5"/>
    <sheet name="Table6" sheetId="119" r:id="rId6"/>
    <sheet name="Table7" sheetId="121" r:id="rId7"/>
    <sheet name="Table8" sheetId="120" r:id="rId8"/>
    <sheet name="Table9" sheetId="122" r:id="rId9"/>
    <sheet name="Table10" sheetId="123" r:id="rId10"/>
    <sheet name="Table11" sheetId="124" r:id="rId11"/>
    <sheet name="Table12" sheetId="125" r:id="rId12"/>
    <sheet name="Table13" sheetId="126" r:id="rId13"/>
    <sheet name="Table14" sheetId="127" r:id="rId14"/>
    <sheet name="Table15" sheetId="128" r:id="rId15"/>
    <sheet name="Table16" sheetId="129" r:id="rId16"/>
    <sheet name="Table17" sheetId="130" r:id="rId17"/>
    <sheet name="Table18" sheetId="131" r:id="rId18"/>
    <sheet name="Table19" sheetId="132" r:id="rId19"/>
    <sheet name="Table20" sheetId="133" r:id="rId20"/>
    <sheet name="Table21" sheetId="134" r:id="rId21"/>
    <sheet name="Table22" sheetId="135" r:id="rId22"/>
    <sheet name="Table23" sheetId="136" r:id="rId23"/>
    <sheet name="Table24" sheetId="137" r:id="rId24"/>
    <sheet name="Table25" sheetId="138" r:id="rId25"/>
    <sheet name="Table26" sheetId="139" r:id="rId26"/>
    <sheet name="Table27" sheetId="140" r:id="rId27"/>
    <sheet name="Table28" sheetId="141" r:id="rId28"/>
    <sheet name="Table29" sheetId="142" r:id="rId29"/>
    <sheet name="Table30" sheetId="143" r:id="rId30"/>
    <sheet name="Table31" sheetId="144" r:id="rId31"/>
    <sheet name="Table32" sheetId="145" r:id="rId32"/>
  </sheets>
  <calcPr calcId="145621"/>
</workbook>
</file>

<file path=xl/calcChain.xml><?xml version="1.0" encoding="utf-8"?>
<calcChain xmlns="http://schemas.openxmlformats.org/spreadsheetml/2006/main">
  <c r="F8" i="116" l="1"/>
  <c r="H8" i="116"/>
  <c r="F9" i="116"/>
  <c r="H9" i="116"/>
  <c r="F10" i="116"/>
  <c r="H10" i="116"/>
  <c r="F11" i="116"/>
  <c r="H11" i="116"/>
  <c r="F12" i="116"/>
  <c r="H12" i="116"/>
  <c r="F13" i="116"/>
  <c r="H13" i="116"/>
  <c r="F14" i="116"/>
  <c r="H14" i="116"/>
  <c r="F15" i="116"/>
  <c r="H15" i="116"/>
  <c r="F16" i="116"/>
  <c r="H16" i="116"/>
  <c r="F17" i="116"/>
  <c r="H17" i="116"/>
  <c r="F18" i="116"/>
  <c r="H18" i="116"/>
  <c r="F19" i="116"/>
  <c r="H19" i="116"/>
  <c r="F20" i="116"/>
  <c r="H20" i="116"/>
  <c r="F21" i="116"/>
  <c r="H21" i="116"/>
  <c r="F22" i="116"/>
  <c r="H22" i="116"/>
  <c r="F23" i="116"/>
  <c r="H23" i="116"/>
  <c r="F24" i="116"/>
  <c r="H24" i="116"/>
  <c r="F25" i="116"/>
  <c r="H25" i="116"/>
  <c r="F26" i="116"/>
  <c r="H26" i="116"/>
  <c r="F27" i="116"/>
  <c r="H27" i="116"/>
  <c r="F28" i="116"/>
  <c r="H28" i="116"/>
  <c r="F29" i="116"/>
  <c r="H29" i="116"/>
  <c r="F30" i="116"/>
  <c r="H30" i="116"/>
  <c r="F31" i="116"/>
  <c r="H31" i="116"/>
  <c r="F32" i="116"/>
  <c r="H32" i="116"/>
  <c r="F33" i="116"/>
  <c r="H33" i="116"/>
  <c r="F34" i="116"/>
  <c r="H34" i="116"/>
  <c r="F35" i="116"/>
  <c r="H35" i="116"/>
  <c r="F36" i="116"/>
  <c r="H36" i="116"/>
  <c r="F37" i="116"/>
  <c r="H37" i="116"/>
  <c r="F38" i="116"/>
  <c r="H38" i="116"/>
  <c r="F39" i="116"/>
  <c r="H39" i="116"/>
  <c r="F40" i="116"/>
  <c r="H40" i="116"/>
  <c r="F41" i="116"/>
  <c r="H41" i="116"/>
  <c r="F42" i="116"/>
  <c r="H42" i="116"/>
  <c r="F43" i="116"/>
  <c r="H43" i="116"/>
  <c r="F44" i="116"/>
  <c r="H44" i="116"/>
  <c r="F45" i="116"/>
  <c r="H45" i="116"/>
  <c r="F46" i="116"/>
  <c r="H46" i="116"/>
  <c r="F47" i="116"/>
  <c r="H47" i="116"/>
  <c r="F48" i="116"/>
  <c r="H48" i="116"/>
  <c r="F49" i="116"/>
  <c r="H49" i="116"/>
  <c r="F50" i="116"/>
  <c r="H50" i="116"/>
  <c r="F51" i="116"/>
  <c r="H51" i="116"/>
  <c r="F52" i="116"/>
  <c r="H52" i="116"/>
  <c r="F53" i="116"/>
  <c r="H53" i="116"/>
  <c r="F54" i="116"/>
  <c r="H54" i="116"/>
  <c r="F55" i="116"/>
  <c r="H55" i="116"/>
  <c r="F56" i="116"/>
  <c r="H56" i="116"/>
  <c r="F57" i="116"/>
  <c r="H57" i="116"/>
  <c r="F58" i="116"/>
  <c r="H58" i="116"/>
  <c r="F59" i="116"/>
  <c r="H59" i="116"/>
  <c r="H8" i="114"/>
  <c r="I8" i="114"/>
  <c r="J8" i="114"/>
  <c r="H9" i="114"/>
  <c r="I9" i="114"/>
  <c r="J9" i="114"/>
  <c r="H10" i="114"/>
  <c r="I10" i="114"/>
  <c r="J10" i="114"/>
  <c r="H11" i="114"/>
  <c r="I11" i="114"/>
  <c r="J11" i="114"/>
  <c r="H12" i="114"/>
  <c r="I12" i="114"/>
  <c r="J12" i="114"/>
  <c r="H13" i="114"/>
  <c r="I13" i="114"/>
  <c r="J13" i="114"/>
  <c r="H14" i="114"/>
  <c r="I14" i="114"/>
  <c r="J14" i="114"/>
  <c r="H15" i="114"/>
  <c r="I15" i="114"/>
  <c r="J15" i="114"/>
  <c r="H16" i="114"/>
  <c r="I16" i="114"/>
  <c r="J16" i="114"/>
  <c r="H17" i="114"/>
  <c r="I17" i="114"/>
  <c r="J17" i="114"/>
  <c r="H18" i="114"/>
  <c r="I18" i="114"/>
  <c r="J18" i="114"/>
  <c r="H19" i="114"/>
  <c r="I19" i="114"/>
  <c r="J19" i="114"/>
  <c r="H20" i="114"/>
  <c r="I20" i="114"/>
  <c r="J20" i="114"/>
  <c r="H21" i="114"/>
  <c r="I21" i="114"/>
  <c r="J21" i="114"/>
  <c r="H22" i="114"/>
  <c r="I22" i="114"/>
  <c r="J22" i="114"/>
  <c r="H23" i="114"/>
  <c r="I23" i="114"/>
  <c r="J23" i="114"/>
  <c r="H24" i="114"/>
  <c r="I24" i="114"/>
  <c r="J24" i="114"/>
  <c r="H25" i="114"/>
  <c r="I25" i="114"/>
  <c r="J25" i="114"/>
  <c r="H26" i="114"/>
  <c r="I26" i="114"/>
  <c r="J26" i="114"/>
  <c r="H27" i="114"/>
  <c r="I27" i="114"/>
  <c r="J27" i="114"/>
  <c r="H28" i="114"/>
  <c r="I28" i="114"/>
  <c r="J28" i="114"/>
  <c r="H29" i="114"/>
  <c r="I29" i="114"/>
  <c r="J29" i="114"/>
  <c r="H30" i="114"/>
  <c r="I30" i="114"/>
  <c r="J30" i="114"/>
  <c r="H31" i="114"/>
  <c r="I31" i="114"/>
  <c r="J31" i="114"/>
  <c r="H32" i="114"/>
  <c r="I32" i="114"/>
  <c r="J32" i="114"/>
  <c r="H33" i="114"/>
  <c r="I33" i="114"/>
  <c r="J33" i="114"/>
  <c r="H34" i="114"/>
  <c r="I34" i="114"/>
  <c r="J34" i="114"/>
  <c r="H35" i="114"/>
  <c r="I35" i="114"/>
  <c r="J35" i="114"/>
  <c r="H36" i="114"/>
  <c r="I36" i="114"/>
  <c r="J36" i="114"/>
  <c r="H37" i="114"/>
  <c r="I37" i="114"/>
  <c r="J37" i="114"/>
  <c r="H38" i="114"/>
  <c r="I38" i="114"/>
  <c r="J38" i="114"/>
  <c r="H39" i="114"/>
  <c r="I39" i="114"/>
  <c r="J39" i="114"/>
  <c r="H40" i="114"/>
  <c r="I40" i="114"/>
  <c r="J40" i="114"/>
  <c r="H41" i="114"/>
  <c r="I41" i="114"/>
  <c r="J41" i="114"/>
  <c r="H42" i="114"/>
  <c r="I42" i="114"/>
  <c r="J42" i="114"/>
  <c r="H43" i="114"/>
  <c r="I43" i="114"/>
  <c r="J43" i="114"/>
  <c r="H44" i="114"/>
  <c r="I44" i="114"/>
  <c r="J44" i="114"/>
  <c r="H45" i="114"/>
  <c r="I45" i="114"/>
  <c r="J45" i="114"/>
  <c r="H46" i="114"/>
  <c r="I46" i="114"/>
  <c r="J46" i="114"/>
  <c r="H47" i="114"/>
  <c r="I47" i="114"/>
  <c r="J47" i="114"/>
  <c r="H48" i="114"/>
  <c r="I48" i="114"/>
  <c r="J48" i="114"/>
  <c r="H49" i="114"/>
  <c r="I49" i="114"/>
  <c r="J49" i="114"/>
  <c r="H50" i="114"/>
  <c r="I50" i="114"/>
  <c r="J50" i="114"/>
  <c r="H51" i="114"/>
  <c r="I51" i="114"/>
  <c r="J51" i="114"/>
  <c r="H52" i="114"/>
  <c r="I52" i="114"/>
  <c r="J52" i="114"/>
  <c r="H53" i="114"/>
  <c r="I53" i="114"/>
  <c r="J53" i="114"/>
  <c r="H54" i="114"/>
  <c r="I54" i="114"/>
  <c r="J54" i="114"/>
  <c r="H55" i="114"/>
  <c r="I55" i="114"/>
  <c r="J55" i="114"/>
  <c r="H56" i="114"/>
  <c r="I56" i="114"/>
  <c r="J56" i="114"/>
  <c r="H57" i="114"/>
  <c r="I57" i="114"/>
  <c r="J57" i="114"/>
  <c r="H58" i="114"/>
  <c r="I58" i="114"/>
  <c r="J58" i="114"/>
  <c r="F59" i="114"/>
  <c r="I59" i="114"/>
  <c r="H59" i="114"/>
  <c r="J59" i="116"/>
  <c r="J57" i="116"/>
  <c r="J56" i="116"/>
  <c r="J55" i="116"/>
  <c r="J54" i="116"/>
  <c r="J53" i="116"/>
  <c r="J52" i="116"/>
  <c r="J51" i="116"/>
  <c r="J50" i="116"/>
  <c r="J49" i="116"/>
  <c r="J48" i="116"/>
  <c r="J47" i="116"/>
  <c r="J46" i="116"/>
  <c r="J45" i="116"/>
  <c r="J44" i="116"/>
  <c r="J43" i="116"/>
  <c r="J42" i="116"/>
  <c r="J41" i="116"/>
  <c r="J40" i="116"/>
  <c r="J39" i="116"/>
  <c r="J38" i="116"/>
  <c r="J37" i="116"/>
  <c r="J36" i="116"/>
  <c r="J35" i="116"/>
  <c r="J34" i="116"/>
  <c r="J33" i="116"/>
  <c r="J32" i="116"/>
  <c r="J31" i="116"/>
  <c r="J30" i="116"/>
  <c r="J29" i="116"/>
  <c r="J28" i="116"/>
  <c r="J27" i="116"/>
  <c r="J26" i="116"/>
  <c r="J25" i="116"/>
  <c r="J24" i="116"/>
  <c r="J23" i="116"/>
  <c r="J22" i="116"/>
  <c r="J21" i="116"/>
  <c r="J20" i="116"/>
  <c r="J19" i="116"/>
  <c r="J18" i="116"/>
  <c r="J17" i="116"/>
  <c r="J16" i="116"/>
  <c r="J15" i="116"/>
  <c r="J14" i="116"/>
  <c r="J13" i="116"/>
  <c r="J12" i="116"/>
  <c r="J11" i="116"/>
  <c r="J10" i="116"/>
  <c r="J9" i="116"/>
  <c r="J8" i="116"/>
  <c r="J58" i="116"/>
  <c r="I59" i="116"/>
  <c r="I58" i="116"/>
  <c r="I57" i="116"/>
  <c r="I56" i="116"/>
  <c r="I55" i="116"/>
  <c r="I54" i="116"/>
  <c r="I53" i="116"/>
  <c r="I52" i="116"/>
  <c r="I51" i="116"/>
  <c r="I50" i="116"/>
  <c r="I49" i="116"/>
  <c r="I48" i="116"/>
  <c r="I47" i="116"/>
  <c r="I46" i="116"/>
  <c r="I45" i="116"/>
  <c r="I44" i="116"/>
  <c r="I43" i="116"/>
  <c r="I42" i="116"/>
  <c r="I41" i="116"/>
  <c r="I40" i="116"/>
  <c r="I39" i="116"/>
  <c r="I38" i="116"/>
  <c r="I37" i="116"/>
  <c r="I36" i="116"/>
  <c r="I35" i="116"/>
  <c r="I34" i="116"/>
  <c r="I33" i="116"/>
  <c r="I32" i="116"/>
  <c r="I31" i="116"/>
  <c r="I30" i="116"/>
  <c r="I29" i="116"/>
  <c r="I28" i="116"/>
  <c r="I27" i="116"/>
  <c r="I26" i="116"/>
  <c r="I25" i="116"/>
  <c r="I24" i="116"/>
  <c r="I23" i="116"/>
  <c r="I22" i="116"/>
  <c r="I21" i="116"/>
  <c r="I20" i="116"/>
  <c r="I19" i="116"/>
  <c r="I18" i="116"/>
  <c r="I17" i="116"/>
  <c r="I16" i="116"/>
  <c r="I15" i="116"/>
  <c r="I14" i="116"/>
  <c r="I13" i="116"/>
  <c r="I12" i="116"/>
  <c r="I11" i="116"/>
  <c r="I10" i="116"/>
  <c r="I9" i="116"/>
  <c r="I8" i="116"/>
  <c r="J59" i="114"/>
</calcChain>
</file>

<file path=xl/comments1.xml><?xml version="1.0" encoding="utf-8"?>
<comments xmlns="http://schemas.openxmlformats.org/spreadsheetml/2006/main">
  <authors>
    <author>William Quinby</author>
  </authors>
  <commentList>
    <comment ref="AI37" authorId="0">
      <text>
        <r>
          <rPr>
            <b/>
            <sz val="10"/>
            <color indexed="81"/>
            <rFont val="Tahoma"/>
            <family val="2"/>
          </rPr>
          <t>William Quinby:</t>
        </r>
        <r>
          <rPr>
            <sz val="10"/>
            <color indexed="81"/>
            <rFont val="Tahoma"/>
            <family val="2"/>
          </rPr>
          <t xml:space="preserve">
Only Western States surveyed</t>
        </r>
      </text>
    </comment>
    <comment ref="AL37" authorId="0">
      <text>
        <r>
          <rPr>
            <b/>
            <sz val="10"/>
            <color indexed="81"/>
            <rFont val="Tahoma"/>
            <family val="2"/>
          </rPr>
          <t>William Quinby:</t>
        </r>
        <r>
          <rPr>
            <sz val="10"/>
            <color indexed="81"/>
            <rFont val="Tahoma"/>
            <family val="2"/>
          </rPr>
          <t xml:space="preserve">
Only one State surveyed</t>
        </r>
      </text>
    </comment>
    <comment ref="AI38" authorId="0">
      <text>
        <r>
          <rPr>
            <b/>
            <sz val="10"/>
            <color indexed="81"/>
            <rFont val="Tahoma"/>
            <family val="2"/>
          </rPr>
          <t>William Quinby:</t>
        </r>
        <r>
          <rPr>
            <sz val="10"/>
            <color indexed="81"/>
            <rFont val="Tahoma"/>
            <family val="2"/>
          </rPr>
          <t xml:space="preserve">
Only Western States surveyed</t>
        </r>
      </text>
    </comment>
    <comment ref="AL38" authorId="0">
      <text>
        <r>
          <rPr>
            <b/>
            <sz val="10"/>
            <color indexed="81"/>
            <rFont val="Tahoma"/>
            <family val="2"/>
          </rPr>
          <t>William Quinby:</t>
        </r>
        <r>
          <rPr>
            <sz val="10"/>
            <color indexed="81"/>
            <rFont val="Tahoma"/>
            <family val="2"/>
          </rPr>
          <t xml:space="preserve">
Only one State surveyed</t>
        </r>
      </text>
    </comment>
  </commentList>
</comments>
</file>

<file path=xl/sharedStrings.xml><?xml version="1.0" encoding="utf-8"?>
<sst xmlns="http://schemas.openxmlformats.org/spreadsheetml/2006/main" count="13111" uniqueCount="264">
  <si>
    <t>Table 1.  U.S. consumption of plant nutrients</t>
  </si>
  <si>
    <t xml:space="preserve"> </t>
  </si>
  <si>
    <t>Primary nutrient content 1/</t>
  </si>
  <si>
    <t>Share of total by nutrient</t>
  </si>
  <si>
    <t>Year ending June 30</t>
  </si>
  <si>
    <t xml:space="preserve"> Phosphate</t>
  </si>
  <si>
    <t xml:space="preserve">   Total</t>
  </si>
  <si>
    <t xml:space="preserve"> Nitrogen</t>
  </si>
  <si>
    <t>Potash</t>
  </si>
  <si>
    <t>-----------------Percent-----------------</t>
  </si>
  <si>
    <t>:</t>
  </si>
  <si>
    <t>Sources: ERS, TVA (Tennessee Valley Authority), AAPFCO (Association of American Plant Food Control Officials), TFI (The Fertilizer Institute).</t>
  </si>
  <si>
    <t>1/ Includes Puerto Rico.</t>
  </si>
  <si>
    <t>Table 2.  Estimated U.S. plant nutrient use by selected crops 1/</t>
  </si>
  <si>
    <t>Nitrogen</t>
  </si>
  <si>
    <t>Phosphate</t>
  </si>
  <si>
    <t xml:space="preserve"> Potash</t>
  </si>
  <si>
    <t xml:space="preserve">   Corn</t>
  </si>
  <si>
    <t>Cotton</t>
  </si>
  <si>
    <t>Soybeans</t>
  </si>
  <si>
    <t xml:space="preserve">  Wheat</t>
  </si>
  <si>
    <t xml:space="preserve">  Other </t>
  </si>
  <si>
    <t xml:space="preserve">  Corn</t>
  </si>
  <si>
    <t xml:space="preserve">1/ Source: USDA/NASS and AAPFCO/TFI.  Estimates of plant nutrient use for other crops are determined by subtracting the plant use of the four selected crops from total use  </t>
  </si>
  <si>
    <t>Gross tons 1/</t>
  </si>
  <si>
    <t>Share of total</t>
  </si>
  <si>
    <t xml:space="preserve">  Multiple-nutrient material 2/</t>
  </si>
  <si>
    <t>Single-nutrient material</t>
  </si>
  <si>
    <t xml:space="preserve">    Secondary and micro-nutrients</t>
  </si>
  <si>
    <t>Total</t>
  </si>
  <si>
    <t xml:space="preserve">  Multiple-nutrient material</t>
  </si>
  <si>
    <t xml:space="preserve">Table 4.  U.S. consumption of selected nitrogen materials </t>
  </si>
  <si>
    <t xml:space="preserve">         </t>
  </si>
  <si>
    <t xml:space="preserve">          </t>
  </si>
  <si>
    <t xml:space="preserve">           </t>
  </si>
  <si>
    <t xml:space="preserve">Ammonia       </t>
  </si>
  <si>
    <t>Ammonium</t>
  </si>
  <si>
    <t xml:space="preserve">  Anhydrous</t>
  </si>
  <si>
    <t xml:space="preserve">   Aqua</t>
  </si>
  <si>
    <t xml:space="preserve">  Nitrate</t>
  </si>
  <si>
    <t xml:space="preserve">  Sulfate</t>
  </si>
  <si>
    <t xml:space="preserve"> Nitrogen solutions</t>
  </si>
  <si>
    <t xml:space="preserve">  Sodium nitrate</t>
  </si>
  <si>
    <t xml:space="preserve">      Urea  </t>
  </si>
  <si>
    <t xml:space="preserve">   Other</t>
  </si>
  <si>
    <t xml:space="preserve">   1960  :</t>
  </si>
  <si>
    <t xml:space="preserve">   1961  :</t>
  </si>
  <si>
    <t xml:space="preserve">   1962  :</t>
  </si>
  <si>
    <t xml:space="preserve">   1963  :</t>
  </si>
  <si>
    <t xml:space="preserve">   1964  :</t>
  </si>
  <si>
    <t xml:space="preserve">   1965  :</t>
  </si>
  <si>
    <t xml:space="preserve">   1966  :</t>
  </si>
  <si>
    <t xml:space="preserve">   1967  :</t>
  </si>
  <si>
    <t xml:space="preserve">   1968  :</t>
  </si>
  <si>
    <t xml:space="preserve">   1969  :</t>
  </si>
  <si>
    <t xml:space="preserve">   1970  :</t>
  </si>
  <si>
    <t xml:space="preserve">   1971  :</t>
  </si>
  <si>
    <t xml:space="preserve">   1972  :</t>
  </si>
  <si>
    <t xml:space="preserve">   1973  :</t>
  </si>
  <si>
    <t xml:space="preserve">   1974  :</t>
  </si>
  <si>
    <t xml:space="preserve">   1975  :</t>
  </si>
  <si>
    <t xml:space="preserve">   1976  :</t>
  </si>
  <si>
    <t xml:space="preserve">   1977  :</t>
  </si>
  <si>
    <t xml:space="preserve">   1978  :</t>
  </si>
  <si>
    <t xml:space="preserve">   1979  :</t>
  </si>
  <si>
    <t xml:space="preserve">   1980  :</t>
  </si>
  <si>
    <t xml:space="preserve">   1981  :</t>
  </si>
  <si>
    <t xml:space="preserve">   1982  :</t>
  </si>
  <si>
    <t xml:space="preserve">   1983  :</t>
  </si>
  <si>
    <t xml:space="preserve">   1984  :</t>
  </si>
  <si>
    <t xml:space="preserve">   1985  :</t>
  </si>
  <si>
    <t xml:space="preserve">   1986  :</t>
  </si>
  <si>
    <t xml:space="preserve">   1987  :</t>
  </si>
  <si>
    <t xml:space="preserve">   1988  :</t>
  </si>
  <si>
    <t xml:space="preserve">   1989  :</t>
  </si>
  <si>
    <t xml:space="preserve">   1990  :</t>
  </si>
  <si>
    <t xml:space="preserve">   1991  :</t>
  </si>
  <si>
    <t xml:space="preserve">   1992  :</t>
  </si>
  <si>
    <t xml:space="preserve">   1993  :</t>
  </si>
  <si>
    <t xml:space="preserve">   1994  :</t>
  </si>
  <si>
    <t xml:space="preserve">   1995  :</t>
  </si>
  <si>
    <t xml:space="preserve">   1996  :</t>
  </si>
  <si>
    <t xml:space="preserve">   1997  :</t>
  </si>
  <si>
    <t xml:space="preserve">   1998  :</t>
  </si>
  <si>
    <t xml:space="preserve">   1999  :</t>
  </si>
  <si>
    <t xml:space="preserve">   2000  :</t>
  </si>
  <si>
    <t xml:space="preserve">   2001  :</t>
  </si>
  <si>
    <t xml:space="preserve">   2002  :</t>
  </si>
  <si>
    <t xml:space="preserve">   2003  :</t>
  </si>
  <si>
    <t xml:space="preserve">    2004  :</t>
  </si>
  <si>
    <t xml:space="preserve">        2005  :</t>
  </si>
  <si>
    <t xml:space="preserve">        2006  :</t>
  </si>
  <si>
    <t xml:space="preserve">Table 5.  U.S. consumption of selected phosphate and potash fertilizers </t>
  </si>
  <si>
    <t>Phosphates</t>
  </si>
  <si>
    <t xml:space="preserve">     Superphosphates</t>
  </si>
  <si>
    <t xml:space="preserve">Other </t>
  </si>
  <si>
    <t xml:space="preserve">Potash </t>
  </si>
  <si>
    <t>Grades 22% and under</t>
  </si>
  <si>
    <t>Grades over 22%</t>
  </si>
  <si>
    <t xml:space="preserve">    Potassium chloride</t>
  </si>
  <si>
    <t xml:space="preserve"> :</t>
  </si>
  <si>
    <t xml:space="preserve">          NA</t>
  </si>
  <si>
    <t xml:space="preserve"> : </t>
  </si>
  <si>
    <t xml:space="preserve">  NA = Not available.</t>
  </si>
  <si>
    <t>in this fertilizer material.  The 1960-74 tonnages exclude Alaska, Hawaii, and Puerto Rico.</t>
  </si>
  <si>
    <t>Table 6.  U.S. consumption of selected secondary, micronutrients, and natural organic materials</t>
  </si>
  <si>
    <t>Year</t>
  </si>
  <si>
    <t>Gypsum</t>
  </si>
  <si>
    <t>Sulfur</t>
  </si>
  <si>
    <t>Sulfuric Acid</t>
  </si>
  <si>
    <t>Compost</t>
  </si>
  <si>
    <t>Dried Manure</t>
  </si>
  <si>
    <t>Sewage Sludge</t>
  </si>
  <si>
    <t>Other Organic Materials</t>
  </si>
  <si>
    <t>NA</t>
  </si>
  <si>
    <t>Source: ERS, TVA (Tennessee Valley Authority), AAPFCO (Association of American Plant Food Control Officials), TFI (The Fertilizer Institute).</t>
  </si>
  <si>
    <t xml:space="preserve">Table 7.  Average U.S. farm prices of selected fertilizers </t>
  </si>
  <si>
    <t xml:space="preserve"> Year</t>
  </si>
  <si>
    <t>Month</t>
  </si>
  <si>
    <t>Anhydrous ammonia</t>
  </si>
  <si>
    <t>Nitrogen solutions (30%)</t>
  </si>
  <si>
    <t>Ammonium nitrate</t>
  </si>
  <si>
    <t>Sulfate of ammonium</t>
  </si>
  <si>
    <t>Super-phosphate 20% phosphate</t>
  </si>
  <si>
    <t>Super-phosphate 44-46% phosphate</t>
  </si>
  <si>
    <t>Diammonium phosphate (18-46-0)</t>
  </si>
  <si>
    <t xml:space="preserve">    Potassium chloride 60% potassium</t>
  </si>
  <si>
    <t xml:space="preserve">  Apr.</t>
  </si>
  <si>
    <t xml:space="preserve">  Sept.</t>
  </si>
  <si>
    <t xml:space="preserve">  Mar.</t>
  </si>
  <si>
    <t xml:space="preserve">  May</t>
  </si>
  <si>
    <t xml:space="preserve">  Oct.</t>
  </si>
  <si>
    <t xml:space="preserve">  Dec.</t>
  </si>
  <si>
    <t>NA = Not available.</t>
  </si>
  <si>
    <t>Table 8.  Fertilizer price indexes</t>
  </si>
  <si>
    <t>Index of prices</t>
  </si>
  <si>
    <t xml:space="preserve">Producer price indexes </t>
  </si>
  <si>
    <t>paid by farmers for fertilizer</t>
  </si>
  <si>
    <t xml:space="preserve">received by farmers for all crops </t>
  </si>
  <si>
    <t xml:space="preserve">  All fertilizers</t>
  </si>
  <si>
    <t xml:space="preserve">      Nitrogen</t>
  </si>
  <si>
    <t xml:space="preserve">    Phosphate</t>
  </si>
  <si>
    <t xml:space="preserve">      Potash</t>
  </si>
  <si>
    <t>1990-92=100</t>
  </si>
  <si>
    <t>1982=100</t>
  </si>
  <si>
    <t xml:space="preserve">         NA</t>
  </si>
  <si>
    <t>Sources:  NASS, and BLS (Bureau of Labor Statistics).</t>
  </si>
  <si>
    <t>Table 9.  Percentage of corn acreage receiving nitrogen fertilizer, selected States</t>
  </si>
  <si>
    <t>State</t>
  </si>
  <si>
    <t xml:space="preserve">    Percent</t>
  </si>
  <si>
    <t>Alabama</t>
  </si>
  <si>
    <t>Colorado</t>
  </si>
  <si>
    <t>Delaware</t>
  </si>
  <si>
    <t>Florida</t>
  </si>
  <si>
    <t>Georgia</t>
  </si>
  <si>
    <t>Illinois</t>
  </si>
  <si>
    <t>Indiana</t>
  </si>
  <si>
    <t>Iowa</t>
  </si>
  <si>
    <t>Kansas</t>
  </si>
  <si>
    <t>Kentucky</t>
  </si>
  <si>
    <t>Maryland</t>
  </si>
  <si>
    <t>Michigan</t>
  </si>
  <si>
    <t>Minnesota</t>
  </si>
  <si>
    <t>Mississippi</t>
  </si>
  <si>
    <t>Missouri</t>
  </si>
  <si>
    <t>Nebraska</t>
  </si>
  <si>
    <t>New York</t>
  </si>
  <si>
    <t>North Carolina</t>
  </si>
  <si>
    <t>North Dakota</t>
  </si>
  <si>
    <t>Ohio</t>
  </si>
  <si>
    <t>Pennsylvania</t>
  </si>
  <si>
    <t>South Carolina</t>
  </si>
  <si>
    <t>South Dakota</t>
  </si>
  <si>
    <t>Tennessee</t>
  </si>
  <si>
    <t>Texas</t>
  </si>
  <si>
    <t>Virginia</t>
  </si>
  <si>
    <t>Wisconsin</t>
  </si>
  <si>
    <t>Average, U.S. 1/</t>
  </si>
  <si>
    <t xml:space="preserve">NA = Not available.  </t>
  </si>
  <si>
    <t>1/  U.S. average is average of State's percents of acres receiving fertilizer, weighted by State's planted acres receiving fertilizer.</t>
  </si>
  <si>
    <t>Table 10.  Nitrogen used on corn, rate per fertilized acre receiving nitrogen, selected States</t>
  </si>
  <si>
    <t>1/  U.S. average is average of State's application rates, weighted by State's planted acres receiving fertilizer.</t>
  </si>
  <si>
    <t>Table 11.  Percentage of corn acreage receiving phosphate fertilizer, selected States</t>
  </si>
  <si>
    <t>Percent</t>
  </si>
  <si>
    <t>Table 12.  Phosphate used on corn, rate per fertilized acre receiving phosphate fertilizer, selected States</t>
  </si>
  <si>
    <t>1987</t>
  </si>
  <si>
    <t>Table 13.  Percentage of corn acreage receiving potash fertilizer, selected States</t>
  </si>
  <si>
    <t>Table 14.  Potash used on corn, rate per fertilized acre receiving potash, selected States</t>
  </si>
  <si>
    <t>Table 15.  Percentage of cotton acreage receiving nitrogen fertilizer, selected States</t>
  </si>
  <si>
    <t>States</t>
  </si>
  <si>
    <t>Arizona</t>
  </si>
  <si>
    <t>Arkansas</t>
  </si>
  <si>
    <t>California</t>
  </si>
  <si>
    <t>Louisiana</t>
  </si>
  <si>
    <t>New Mexico</t>
  </si>
  <si>
    <t>Oklahoma</t>
  </si>
  <si>
    <t>Table 16.  Nitrogen used on cotton, rate per fertilized acre receiving nitrogen, selected States</t>
  </si>
  <si>
    <t>Table 17.  Percentage of cotton acreage receiving phosphate fertilizer, selected States</t>
  </si>
  <si>
    <t>Table 18.  Phosphate used on cotton, rate per fertilized acre receiving phosphate, selected States</t>
  </si>
  <si>
    <t>Table 19.  Percentage of cotton acreage receiving potash fertilizer, selected States</t>
  </si>
  <si>
    <t>Table 20. Potash used on cotton, rate per fertilized acre receiving potash, selected States</t>
  </si>
  <si>
    <t>Table 21.  Percentage of soybean acreage receiving nitrogen fertilizer, selected States</t>
  </si>
  <si>
    <t>Table 22.  Nitrogen used on soybeans, rate per fertilized acre receiving nitrogen, selected States</t>
  </si>
  <si>
    <t>Table 23.  Percentage of soybean acreage receiving phosphate fertilizer, selected States</t>
  </si>
  <si>
    <t>Table 24.  Phosphate used on soybeans, rate per fertilized acre receiving phosphate, selected States</t>
  </si>
  <si>
    <t>Table 25.  Percentage of soybean acreage receiving potash fertilizer, selected States</t>
  </si>
  <si>
    <t>*</t>
  </si>
  <si>
    <t>NR</t>
  </si>
  <si>
    <t>Table 26.  Potash used on soybeans, rate per fertilized acre receiving potash, selected States</t>
  </si>
  <si>
    <t>Table 27.  Percentage of wheat acreage receiving nitrogen fertilizer, selected States</t>
  </si>
  <si>
    <t>Idaho</t>
  </si>
  <si>
    <t>Montana</t>
  </si>
  <si>
    <t>Oregon</t>
  </si>
  <si>
    <t>Washington</t>
  </si>
  <si>
    <t>Average, U.S.1/</t>
  </si>
  <si>
    <t>1/  U.S. average is average of State's percent of acres receiving fertilizer, weighted by State's planted acres of winter, durum and spring wheat receiving fertilizer.</t>
  </si>
  <si>
    <t>Table 28.  Nitrogen used on wheat, rate per fertilized acre receiving nitrogen, selected States</t>
  </si>
  <si>
    <t>1/  U.S. average is average of State's application rates, weighted by State's planted acres of winter, durum and spring wheat receiving fertilizer.</t>
  </si>
  <si>
    <t>Table 29.  Percentage of wheat acreage receiving phosphate fertilizer, selected States</t>
  </si>
  <si>
    <t>Table 30.  Phosphate used on wheat, rate per fertilized acre receiving phosphate, selected States</t>
  </si>
  <si>
    <t>Table 31.  Percentage of wheat acreage receiving potash fertilizer, selected States</t>
  </si>
  <si>
    <t>Missisippi</t>
  </si>
  <si>
    <t>Table 32.  Potash used on wheat, rate per fertilized acre receiving potash, selected States</t>
  </si>
  <si>
    <t>Pounds/acre</t>
  </si>
  <si>
    <t xml:space="preserve">    Pounds/acre</t>
  </si>
  <si>
    <t>Zinc compound</t>
  </si>
  <si>
    <t xml:space="preserve">        2007  :</t>
  </si>
  <si>
    <t xml:space="preserve">Table 3.  U.S. consumption of single, multiple, and secondary and micro nutrients </t>
  </si>
  <si>
    <t xml:space="preserve">  Nitrogen (N)</t>
  </si>
  <si>
    <r>
      <t xml:space="preserve"> Phosphate (P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5</t>
    </r>
    <r>
      <rPr>
        <sz val="8"/>
        <rFont val="Arial"/>
        <family val="2"/>
      </rPr>
      <t>)</t>
    </r>
  </si>
  <si>
    <r>
      <t xml:space="preserve">   Potash (K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O)</t>
    </r>
  </si>
  <si>
    <t>Monoammonium phosphate     (11-(51-55)-0)</t>
  </si>
  <si>
    <t>Urea 44-46% nitrogen</t>
  </si>
  <si>
    <t>Source: Agricultural Prices, National Agricultural Statistics Service, USDA.</t>
  </si>
  <si>
    <t>http://usda.mannlib.cornell.edu/MannUsda/viewDocumentInfo.do?documentID=1002</t>
  </si>
  <si>
    <t>of each plant nutrient.</t>
  </si>
  <si>
    <t>------------------------------ Percent -------------------</t>
  </si>
  <si>
    <t>Secondary and mico-nutrients</t>
  </si>
  <si>
    <t xml:space="preserve"> Single nutrient materials</t>
  </si>
  <si>
    <t xml:space="preserve">        2009  :</t>
  </si>
  <si>
    <t xml:space="preserve">        2008  :</t>
  </si>
  <si>
    <t>Source: Taylor (1964-93), NASS' Agricultural Chemical Usage (1994-2010):  http://www.nass.usda.gov/Surveys/Guide_to_NASS_Surveys/Chemical_Use/</t>
  </si>
  <si>
    <t>2/ Includes analyses of nitrogen-phosphate-potash, nitrogen-phosphate, nitrogen-potash, and phosphate-potash combinations.</t>
  </si>
  <si>
    <t xml:space="preserve">        2010  :</t>
  </si>
  <si>
    <t xml:space="preserve">  4/ Other potash materials excluding potasium chloride and multiple-nutrient potash fertilizers. </t>
  </si>
  <si>
    <t xml:space="preserve">  3/ All nitrogen-phosphate materials other than diammonium phosphate and monoammonium phosphate.</t>
  </si>
  <si>
    <t xml:space="preserve">  2/ 18-46-0 refers to the percentage of nitrogen, phosphate, and potash, respectively, contained</t>
  </si>
  <si>
    <t xml:space="preserve">  1/ All other single-phosphate materials excluding superphosphoric acid.</t>
  </si>
  <si>
    <t xml:space="preserve">   1962</t>
  </si>
  <si>
    <t xml:space="preserve">   1961</t>
  </si>
  <si>
    <t>Other single nutrient 4/</t>
  </si>
  <si>
    <t>Other nitrogen-phosphate grades 3/</t>
  </si>
  <si>
    <t>Diammonium phosphate      (18-46-0) 2/</t>
  </si>
  <si>
    <t>Other single phosphates 1/</t>
  </si>
  <si>
    <t>-------------------1,000 nutrient short tons---------------</t>
  </si>
  <si>
    <t>Plant nutrient use for corn grains only (excludes corn for silage) beginning in 1994.</t>
  </si>
  <si>
    <t xml:space="preserve"> NA </t>
  </si>
  <si>
    <t xml:space="preserve">  1,000 nutrient short tons</t>
  </si>
  <si>
    <t>---------------- 1,000 material short tons--------------------</t>
  </si>
  <si>
    <t xml:space="preserve">        2011  :</t>
  </si>
  <si>
    <t>Material short tons</t>
  </si>
  <si>
    <t>Source: Taylor (1964-93), NASS' Agricultural Chemical Usage (1994-2010): http://www.nass.usda.gov/Surveys/Guide_to_NASS_Surveys/Chemical_Use/</t>
  </si>
  <si>
    <t>Source: Taylor (1964-93), NASS' Agricultural Chemical Usage (1994-2012).</t>
  </si>
  <si>
    <t>Dollars per material short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</si>
</sst>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#,##0.0_);\(#,##0.0\)"/>
    <numFmt numFmtId="165" formatCode="_(* #,##0.0_);_(* \(#,##0.0\);_(* &quot;-&quot;??_);_(@_)"/>
    <numFmt numFmtId="166" formatCode="0.00_)"/>
    <numFmt numFmtId="167" formatCode="#,##0.0"/>
    <numFmt numFmtId="168" formatCode="_(* #,##0_);_(* \(#,##0\);_(* &quot;-&quot;??_);_(@_)"/>
    <numFmt numFmtId="169" formatCode="0_)"/>
    <numFmt numFmtId="170" formatCode="0.0_)"/>
    <numFmt numFmtId="171" formatCode="\ @\ "/>
  </numFmts>
  <fonts count="4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8"/>
      <name val="Helv"/>
    </font>
    <font>
      <sz val="12"/>
      <name val="Arial"/>
      <family val="2"/>
    </font>
    <font>
      <sz val="8"/>
      <name val="SAS Monospace"/>
      <family val="3"/>
    </font>
    <font>
      <i/>
      <sz val="8"/>
      <name val="Helv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vertAlign val="subscript"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10"/>
      <name val="Arial"/>
    </font>
    <font>
      <sz val="8"/>
      <name val="Arial"/>
    </font>
    <font>
      <sz val="10"/>
      <name val="Times New Roman"/>
    </font>
    <font>
      <i/>
      <sz val="8"/>
      <name val="Arial"/>
    </font>
    <font>
      <b/>
      <sz val="8"/>
      <name val="Arial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6" fillId="0" borderId="0"/>
    <xf numFmtId="0" fontId="39" fillId="0" borderId="0"/>
    <xf numFmtId="0" fontId="14" fillId="0" borderId="0"/>
    <xf numFmtId="0" fontId="36" fillId="0" borderId="0"/>
    <xf numFmtId="0" fontId="1" fillId="23" borderId="7" applyNumberFormat="0" applyFont="0" applyAlignment="0" applyProtection="0"/>
    <xf numFmtId="0" fontId="27" fillId="20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405">
    <xf numFmtId="0" fontId="0" fillId="0" borderId="0" xfId="0"/>
    <xf numFmtId="0" fontId="0" fillId="0" borderId="0" xfId="0" applyBorder="1"/>
    <xf numFmtId="0" fontId="0" fillId="0" borderId="10" xfId="0" applyBorder="1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NumberFormat="1" applyFont="1" applyFill="1" applyBorder="1" applyAlignment="1" applyProtection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0" applyNumberFormat="1" applyFont="1" applyBorder="1" applyAlignment="1" applyProtection="1">
      <alignment horizontal="left"/>
    </xf>
    <xf numFmtId="0" fontId="3" fillId="0" borderId="0" xfId="0" applyNumberFormat="1" applyFont="1" applyBorder="1" applyAlignment="1" applyProtection="1">
      <alignment horizontal="fill"/>
    </xf>
    <xf numFmtId="0" fontId="3" fillId="0" borderId="10" xfId="0" applyNumberFormat="1" applyFont="1" applyBorder="1" applyAlignment="1" applyProtection="1">
      <alignment horizontal="left"/>
    </xf>
    <xf numFmtId="0" fontId="3" fillId="0" borderId="10" xfId="0" applyNumberFormat="1" applyFont="1" applyBorder="1" applyAlignment="1" applyProtection="1">
      <alignment horizontal="right"/>
    </xf>
    <xf numFmtId="0" fontId="3" fillId="0" borderId="0" xfId="0" applyNumberFormat="1" applyFont="1" applyBorder="1" applyAlignment="1">
      <alignment horizontal="right"/>
    </xf>
    <xf numFmtId="0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 applyAlignment="1">
      <alignment horizontal="centerContinuous"/>
    </xf>
    <xf numFmtId="0" fontId="3" fillId="0" borderId="10" xfId="0" applyNumberFormat="1" applyFont="1" applyBorder="1" applyAlignment="1" applyProtection="1">
      <alignment horizontal="fill"/>
    </xf>
    <xf numFmtId="0" fontId="3" fillId="0" borderId="0" xfId="0" applyNumberFormat="1" applyFont="1" applyBorder="1"/>
    <xf numFmtId="0" fontId="3" fillId="0" borderId="10" xfId="0" applyNumberFormat="1" applyFont="1" applyFill="1" applyBorder="1" applyAlignment="1" applyProtection="1">
      <alignment horizontal="right"/>
    </xf>
    <xf numFmtId="0" fontId="3" fillId="0" borderId="0" xfId="0" applyNumberFormat="1" applyFont="1" applyBorder="1" applyProtection="1"/>
    <xf numFmtId="0" fontId="3" fillId="0" borderId="0" xfId="0" quotePrefix="1" applyNumberFormat="1" applyFont="1" applyBorder="1" applyAlignment="1"/>
    <xf numFmtId="0" fontId="3" fillId="0" borderId="0" xfId="0" applyNumberFormat="1" applyFont="1" applyAlignment="1" applyProtection="1">
      <alignment horizontal="left"/>
    </xf>
    <xf numFmtId="0" fontId="3" fillId="0" borderId="10" xfId="0" applyNumberFormat="1" applyFont="1" applyBorder="1" applyProtection="1"/>
    <xf numFmtId="0" fontId="3" fillId="0" borderId="10" xfId="0" applyNumberFormat="1" applyFont="1" applyFill="1" applyBorder="1" applyProtection="1"/>
    <xf numFmtId="0" fontId="3" fillId="0" borderId="0" xfId="0" applyNumberFormat="1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NumberFormat="1" applyFont="1" applyBorder="1" applyAlignment="1" applyProtection="1">
      <alignment horizontal="right"/>
    </xf>
    <xf numFmtId="0" fontId="3" fillId="0" borderId="10" xfId="0" applyNumberFormat="1" applyFont="1" applyFill="1" applyBorder="1"/>
    <xf numFmtId="0" fontId="3" fillId="0" borderId="0" xfId="0" applyNumberFormat="1" applyFont="1" applyBorder="1" applyAlignment="1" applyProtection="1">
      <alignment horizontal="centerContinuous"/>
    </xf>
    <xf numFmtId="0" fontId="3" fillId="0" borderId="0" xfId="0" applyNumberFormat="1" applyFont="1" applyFill="1" applyBorder="1" applyProtection="1"/>
    <xf numFmtId="0" fontId="3" fillId="0" borderId="0" xfId="0" applyNumberFormat="1" applyFont="1" applyFill="1" applyBorder="1"/>
    <xf numFmtId="0" fontId="3" fillId="0" borderId="10" xfId="0" applyNumberFormat="1" applyFont="1" applyBorder="1"/>
    <xf numFmtId="0" fontId="3" fillId="0" borderId="10" xfId="0" applyNumberFormat="1" applyFont="1" applyFill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Continuous"/>
    </xf>
    <xf numFmtId="0" fontId="2" fillId="0" borderId="10" xfId="0" applyNumberFormat="1" applyFont="1" applyBorder="1" applyAlignment="1" applyProtection="1">
      <alignment horizontal="fill"/>
    </xf>
    <xf numFmtId="0" fontId="6" fillId="0" borderId="10" xfId="0" applyFont="1" applyBorder="1"/>
    <xf numFmtId="0" fontId="2" fillId="0" borderId="0" xfId="0" applyNumberFormat="1" applyFont="1" applyBorder="1" applyAlignment="1" applyProtection="1">
      <alignment horizontal="fill"/>
    </xf>
    <xf numFmtId="0" fontId="32" fillId="0" borderId="0" xfId="40" applyFont="1" applyFill="1" applyBorder="1" applyAlignment="1" applyProtection="1">
      <alignment horizontal="left"/>
    </xf>
    <xf numFmtId="1" fontId="33" fillId="0" borderId="0" xfId="46" applyNumberFormat="1" applyFont="1"/>
    <xf numFmtId="0" fontId="7" fillId="0" borderId="0" xfId="44" applyNumberFormat="1" applyFont="1" applyBorder="1"/>
    <xf numFmtId="0" fontId="7" fillId="0" borderId="0" xfId="44" applyNumberFormat="1" applyFont="1" applyBorder="1" applyAlignment="1" applyProtection="1">
      <alignment horizontal="left"/>
    </xf>
    <xf numFmtId="1" fontId="3" fillId="0" borderId="0" xfId="44" applyNumberFormat="1" applyFont="1" applyBorder="1" applyAlignment="1">
      <alignment horizontal="right"/>
    </xf>
    <xf numFmtId="0" fontId="3" fillId="0" borderId="0" xfId="44" applyNumberFormat="1" applyFont="1" applyBorder="1" applyAlignment="1" applyProtection="1">
      <alignment horizontal="left"/>
    </xf>
    <xf numFmtId="0" fontId="3" fillId="0" borderId="10" xfId="44" applyNumberFormat="1" applyFont="1" applyBorder="1" applyAlignment="1" applyProtection="1">
      <alignment horizontal="left"/>
    </xf>
    <xf numFmtId="0" fontId="3" fillId="0" borderId="0" xfId="44" applyNumberFormat="1" applyFont="1" applyBorder="1" applyAlignment="1">
      <alignment horizontal="right"/>
    </xf>
    <xf numFmtId="0" fontId="6" fillId="0" borderId="0" xfId="44"/>
    <xf numFmtId="0" fontId="7" fillId="0" borderId="0" xfId="44" quotePrefix="1" applyNumberFormat="1" applyFont="1" applyBorder="1" applyAlignment="1"/>
    <xf numFmtId="0" fontId="6" fillId="0" borderId="0" xfId="44" applyBorder="1"/>
    <xf numFmtId="1" fontId="3" fillId="0" borderId="10" xfId="44" applyNumberFormat="1" applyFont="1" applyFill="1" applyBorder="1" applyAlignment="1">
      <alignment horizontal="right"/>
    </xf>
    <xf numFmtId="1" fontId="3" fillId="0" borderId="0" xfId="44" applyNumberFormat="1" applyFont="1" applyFill="1" applyBorder="1" applyAlignment="1">
      <alignment horizontal="right"/>
    </xf>
    <xf numFmtId="0" fontId="3" fillId="0" borderId="0" xfId="44" applyNumberFormat="1" applyFont="1" applyBorder="1" applyAlignment="1" applyProtection="1">
      <alignment horizontal="right"/>
    </xf>
    <xf numFmtId="0" fontId="6" fillId="0" borderId="0" xfId="44" applyAlignment="1">
      <alignment horizontal="centerContinuous"/>
    </xf>
    <xf numFmtId="0" fontId="3" fillId="0" borderId="10" xfId="44" applyNumberFormat="1" applyFont="1" applyBorder="1" applyAlignment="1" applyProtection="1">
      <alignment horizontal="right"/>
    </xf>
    <xf numFmtId="0" fontId="3" fillId="0" borderId="0" xfId="44" applyFont="1" applyBorder="1" applyAlignment="1">
      <alignment horizontal="right"/>
    </xf>
    <xf numFmtId="0" fontId="3" fillId="0" borderId="0" xfId="44" applyFont="1" applyAlignment="1">
      <alignment horizontal="right"/>
    </xf>
    <xf numFmtId="1" fontId="3" fillId="0" borderId="0" xfId="44" applyNumberFormat="1" applyFont="1" applyBorder="1" applyAlignment="1" applyProtection="1">
      <alignment horizontal="right"/>
    </xf>
    <xf numFmtId="1" fontId="3" fillId="0" borderId="0" xfId="44" applyNumberFormat="1" applyFont="1" applyBorder="1" applyAlignment="1"/>
    <xf numFmtId="1" fontId="3" fillId="0" borderId="0" xfId="44" applyNumberFormat="1" applyFont="1" applyFill="1" applyBorder="1" applyAlignment="1">
      <alignment horizontal="center"/>
    </xf>
    <xf numFmtId="0" fontId="3" fillId="0" borderId="0" xfId="44" applyNumberFormat="1" applyFont="1" applyFill="1" applyBorder="1" applyAlignment="1">
      <alignment horizontal="center"/>
    </xf>
    <xf numFmtId="1" fontId="3" fillId="0" borderId="0" xfId="44" applyNumberFormat="1" applyFont="1" applyBorder="1" applyAlignment="1">
      <alignment horizontal="center"/>
    </xf>
    <xf numFmtId="0" fontId="3" fillId="0" borderId="0" xfId="44" applyNumberFormat="1" applyFont="1" applyBorder="1" applyAlignment="1">
      <alignment horizontal="center"/>
    </xf>
    <xf numFmtId="1" fontId="3" fillId="0" borderId="0" xfId="44" applyNumberFormat="1" applyFont="1" applyBorder="1" applyAlignment="1" applyProtection="1"/>
    <xf numFmtId="0" fontId="3" fillId="0" borderId="0" xfId="44" applyNumberFormat="1" applyFont="1" applyBorder="1" applyAlignment="1" applyProtection="1">
      <alignment horizontal="center"/>
    </xf>
    <xf numFmtId="1" fontId="3" fillId="0" borderId="0" xfId="44" applyNumberFormat="1" applyFont="1" applyBorder="1" applyAlignment="1" applyProtection="1">
      <alignment horizontal="center"/>
    </xf>
    <xf numFmtId="0" fontId="3" fillId="0" borderId="10" xfId="44" applyNumberFormat="1" applyFont="1" applyBorder="1" applyAlignment="1" applyProtection="1">
      <alignment horizontal="fill"/>
    </xf>
    <xf numFmtId="0" fontId="3" fillId="0" borderId="0" xfId="44" applyNumberFormat="1" applyFont="1" applyBorder="1" applyAlignment="1">
      <alignment horizontal="left"/>
    </xf>
    <xf numFmtId="0" fontId="5" fillId="0" borderId="0" xfId="44" applyNumberFormat="1" applyFont="1" applyBorder="1" applyAlignment="1">
      <alignment horizontal="centerContinuous"/>
    </xf>
    <xf numFmtId="0" fontId="4" fillId="0" borderId="0" xfId="44" applyFont="1" applyAlignment="1">
      <alignment horizontal="centerContinuous"/>
    </xf>
    <xf numFmtId="0" fontId="5" fillId="0" borderId="0" xfId="44" applyNumberFormat="1" applyFont="1" applyBorder="1" applyAlignment="1" applyProtection="1">
      <alignment horizontal="centerContinuous"/>
    </xf>
    <xf numFmtId="0" fontId="6" fillId="0" borderId="0" xfId="44" applyFill="1" applyBorder="1"/>
    <xf numFmtId="2" fontId="3" fillId="0" borderId="0" xfId="44" applyNumberFormat="1" applyFont="1" applyFill="1" applyBorder="1"/>
    <xf numFmtId="166" fontId="3" fillId="0" borderId="0" xfId="44" applyNumberFormat="1" applyFont="1" applyFill="1" applyBorder="1" applyProtection="1"/>
    <xf numFmtId="37" fontId="3" fillId="0" borderId="0" xfId="44" applyNumberFormat="1" applyFont="1" applyFill="1" applyBorder="1" applyProtection="1"/>
    <xf numFmtId="168" fontId="3" fillId="0" borderId="0" xfId="30" applyNumberFormat="1" applyFont="1" applyFill="1" applyBorder="1"/>
    <xf numFmtId="0" fontId="3" fillId="0" borderId="0" xfId="44" applyFont="1" applyFill="1" applyBorder="1" applyAlignment="1" applyProtection="1">
      <alignment horizontal="left"/>
    </xf>
    <xf numFmtId="0" fontId="3" fillId="0" borderId="0" xfId="44" applyFont="1" applyFill="1" applyBorder="1"/>
    <xf numFmtId="0" fontId="3" fillId="0" borderId="0" xfId="44" applyFont="1" applyFill="1" applyBorder="1" applyAlignment="1" applyProtection="1">
      <alignment horizontal="fill"/>
    </xf>
    <xf numFmtId="168" fontId="3" fillId="0" borderId="0" xfId="28" applyNumberFormat="1" applyFont="1" applyFill="1" applyBorder="1"/>
    <xf numFmtId="168" fontId="3" fillId="0" borderId="0" xfId="28" applyNumberFormat="1" applyFont="1" applyBorder="1"/>
    <xf numFmtId="37" fontId="7" fillId="0" borderId="11" xfId="44" applyNumberFormat="1" applyFont="1" applyBorder="1"/>
    <xf numFmtId="37" fontId="3" fillId="0" borderId="0" xfId="44" applyNumberFormat="1" applyFont="1" applyBorder="1" applyProtection="1"/>
    <xf numFmtId="168" fontId="3" fillId="0" borderId="0" xfId="28" applyNumberFormat="1" applyFont="1" applyBorder="1" applyAlignment="1" applyProtection="1">
      <alignment horizontal="left"/>
    </xf>
    <xf numFmtId="0" fontId="2" fillId="0" borderId="0" xfId="44" applyFont="1" applyFill="1" applyBorder="1"/>
    <xf numFmtId="0" fontId="2" fillId="0" borderId="0" xfId="44" applyFont="1" applyFill="1" applyBorder="1" applyAlignment="1">
      <alignment horizontal="right"/>
    </xf>
    <xf numFmtId="0" fontId="2" fillId="0" borderId="0" xfId="44" applyFont="1" applyFill="1" applyBorder="1" applyAlignment="1" applyProtection="1">
      <alignment horizontal="right"/>
    </xf>
    <xf numFmtId="168" fontId="3" fillId="0" borderId="0" xfId="28" applyNumberFormat="1" applyFont="1"/>
    <xf numFmtId="168" fontId="3" fillId="0" borderId="0" xfId="28" applyNumberFormat="1" applyFont="1" applyAlignment="1">
      <alignment horizontal="right"/>
    </xf>
    <xf numFmtId="0" fontId="3" fillId="0" borderId="0" xfId="44" applyNumberFormat="1" applyFont="1"/>
    <xf numFmtId="0" fontId="5" fillId="0" borderId="0" xfId="44" applyNumberFormat="1" applyFont="1" applyAlignment="1">
      <alignment horizontal="centerContinuous"/>
    </xf>
    <xf numFmtId="168" fontId="3" fillId="0" borderId="0" xfId="44" applyNumberFormat="1" applyFont="1" applyFill="1" applyBorder="1"/>
    <xf numFmtId="168" fontId="3" fillId="0" borderId="0" xfId="28" applyNumberFormat="1" applyFont="1" applyFill="1" applyBorder="1" applyAlignment="1"/>
    <xf numFmtId="37" fontId="3" fillId="0" borderId="0" xfId="44" applyNumberFormat="1" applyFont="1" applyBorder="1"/>
    <xf numFmtId="3" fontId="6" fillId="0" borderId="0" xfId="44" applyNumberFormat="1" applyFill="1" applyBorder="1"/>
    <xf numFmtId="168" fontId="3" fillId="0" borderId="0" xfId="44" applyNumberFormat="1" applyFont="1" applyFill="1" applyBorder="1" applyAlignment="1"/>
    <xf numFmtId="37" fontId="3" fillId="0" borderId="0" xfId="44" applyNumberFormat="1" applyFont="1" applyFill="1" applyBorder="1" applyAlignment="1" applyProtection="1"/>
    <xf numFmtId="0" fontId="3" fillId="0" borderId="0" xfId="44" applyNumberFormat="1" applyFont="1" applyFill="1" applyBorder="1" applyAlignment="1" applyProtection="1">
      <alignment horizontal="right"/>
    </xf>
    <xf numFmtId="0" fontId="3" fillId="0" borderId="0" xfId="44" applyNumberFormat="1" applyFont="1" applyAlignment="1" applyProtection="1">
      <alignment horizontal="left"/>
    </xf>
    <xf numFmtId="0" fontId="6" fillId="0" borderId="0" xfId="44" applyFill="1"/>
    <xf numFmtId="0" fontId="3" fillId="0" borderId="0" xfId="44" applyFont="1" applyFill="1" applyAlignment="1">
      <alignment horizontal="right"/>
    </xf>
    <xf numFmtId="0" fontId="3" fillId="24" borderId="0" xfId="44" applyNumberFormat="1" applyFont="1" applyFill="1" applyBorder="1" applyAlignment="1" applyProtection="1">
      <alignment horizontal="right"/>
    </xf>
    <xf numFmtId="0" fontId="3" fillId="0" borderId="0" xfId="44" applyNumberFormat="1" applyFont="1" applyFill="1" applyBorder="1" applyAlignment="1" applyProtection="1">
      <alignment horizontal="left"/>
    </xf>
    <xf numFmtId="0" fontId="3" fillId="0" borderId="0" xfId="44" quotePrefix="1" applyNumberFormat="1" applyFont="1" applyBorder="1" applyAlignment="1" applyProtection="1">
      <alignment horizontal="left"/>
    </xf>
    <xf numFmtId="0" fontId="3" fillId="0" borderId="10" xfId="44" applyNumberFormat="1" applyFont="1" applyFill="1" applyBorder="1" applyAlignment="1" applyProtection="1">
      <alignment horizontal="right"/>
    </xf>
    <xf numFmtId="0" fontId="2" fillId="0" borderId="0" xfId="44" applyNumberFormat="1" applyFont="1" applyAlignment="1">
      <alignment horizontal="left"/>
    </xf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2" fontId="6" fillId="0" borderId="0" xfId="0" applyNumberFormat="1" applyFont="1" applyBorder="1"/>
    <xf numFmtId="0" fontId="6" fillId="0" borderId="0" xfId="0" applyFont="1" applyBorder="1"/>
    <xf numFmtId="167" fontId="6" fillId="0" borderId="0" xfId="0" applyNumberFormat="1" applyFont="1" applyBorder="1"/>
    <xf numFmtId="0" fontId="6" fillId="0" borderId="0" xfId="0" applyFont="1" applyBorder="1" applyAlignment="1">
      <alignment horizontal="left"/>
    </xf>
    <xf numFmtId="2" fontId="3" fillId="0" borderId="0" xfId="0" applyNumberFormat="1" applyFont="1" applyBorder="1"/>
    <xf numFmtId="0" fontId="3" fillId="0" borderId="0" xfId="0" applyFont="1" applyBorder="1"/>
    <xf numFmtId="167" fontId="3" fillId="0" borderId="0" xfId="0" applyNumberFormat="1" applyFont="1" applyBorder="1"/>
    <xf numFmtId="0" fontId="3" fillId="0" borderId="0" xfId="0" applyFont="1" applyBorder="1" applyAlignment="1">
      <alignment horizontal="left"/>
    </xf>
    <xf numFmtId="2" fontId="3" fillId="0" borderId="0" xfId="0" applyNumberFormat="1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167" fontId="3" fillId="0" borderId="0" xfId="0" applyNumberFormat="1" applyFont="1" applyBorder="1" applyAlignment="1" applyProtection="1">
      <alignment horizontal="righ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left"/>
    </xf>
    <xf numFmtId="2" fontId="3" fillId="0" borderId="10" xfId="0" applyNumberFormat="1" applyFont="1" applyBorder="1" applyAlignment="1" applyProtection="1">
      <alignment horizontal="right"/>
    </xf>
    <xf numFmtId="0" fontId="3" fillId="0" borderId="10" xfId="0" applyFont="1" applyBorder="1" applyAlignment="1" applyProtection="1">
      <alignment horizontal="right"/>
    </xf>
    <xf numFmtId="167" fontId="3" fillId="0" borderId="10" xfId="0" applyNumberFormat="1" applyFont="1" applyBorder="1" applyAlignment="1" applyProtection="1">
      <alignment horizontal="right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 applyProtection="1">
      <alignment horizontal="left"/>
    </xf>
    <xf numFmtId="164" fontId="3" fillId="0" borderId="0" xfId="29" applyNumberFormat="1" applyFont="1" applyBorder="1" applyAlignment="1" applyProtection="1">
      <alignment horizontal="right"/>
    </xf>
    <xf numFmtId="166" fontId="3" fillId="0" borderId="0" xfId="0" applyNumberFormat="1" applyFont="1" applyBorder="1" applyAlignment="1" applyProtection="1"/>
    <xf numFmtId="166" fontId="3" fillId="0" borderId="0" xfId="0" applyNumberFormat="1" applyFont="1" applyBorder="1" applyAlignment="1" applyProtection="1">
      <alignment horizontal="right"/>
    </xf>
    <xf numFmtId="2" fontId="3" fillId="0" borderId="0" xfId="0" applyNumberFormat="1" applyFont="1" applyBorder="1" applyProtection="1"/>
    <xf numFmtId="3" fontId="3" fillId="0" borderId="0" xfId="0" applyNumberFormat="1" applyFont="1" applyBorder="1" applyProtection="1"/>
    <xf numFmtId="3" fontId="3" fillId="0" borderId="0" xfId="0" applyNumberFormat="1" applyFont="1"/>
    <xf numFmtId="164" fontId="3" fillId="0" borderId="0" xfId="0" applyNumberFormat="1" applyFont="1" applyBorder="1" applyProtection="1"/>
    <xf numFmtId="3" fontId="3" fillId="0" borderId="0" xfId="0" applyNumberFormat="1" applyFont="1" applyBorder="1" applyAlignment="1" applyProtection="1">
      <alignment horizontal="right"/>
    </xf>
    <xf numFmtId="164" fontId="3" fillId="0" borderId="0" xfId="29" applyNumberFormat="1" applyFont="1" applyBorder="1"/>
    <xf numFmtId="165" fontId="3" fillId="0" borderId="0" xfId="29" applyNumberFormat="1" applyFont="1" applyBorder="1"/>
    <xf numFmtId="3" fontId="3" fillId="0" borderId="0" xfId="29" applyNumberFormat="1" applyFont="1" applyBorder="1"/>
    <xf numFmtId="2" fontId="3" fillId="0" borderId="0" xfId="0" applyNumberFormat="1" applyFont="1" applyBorder="1" applyAlignment="1" applyProtection="1">
      <alignment horizontal="center"/>
    </xf>
    <xf numFmtId="2" fontId="3" fillId="0" borderId="0" xfId="0" applyNumberFormat="1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7" fontId="3" fillId="0" borderId="0" xfId="0" applyNumberFormat="1" applyFont="1" applyBorder="1" applyAlignment="1" applyProtection="1">
      <alignment horizontal="center"/>
    </xf>
    <xf numFmtId="167" fontId="3" fillId="0" borderId="0" xfId="0" applyNumberFormat="1" applyFont="1" applyBorder="1" applyAlignment="1" applyProtection="1">
      <alignment horizontal="left"/>
    </xf>
    <xf numFmtId="0" fontId="4" fillId="0" borderId="0" xfId="0" applyFont="1"/>
    <xf numFmtId="2" fontId="5" fillId="0" borderId="0" xfId="0" applyNumberFormat="1" applyFont="1" applyBorder="1" applyAlignment="1" applyProtection="1">
      <alignment horizontal="centerContinuous"/>
    </xf>
    <xf numFmtId="2" fontId="5" fillId="0" borderId="0" xfId="0" quotePrefix="1" applyNumberFormat="1" applyFont="1" applyBorder="1" applyAlignment="1" applyProtection="1">
      <alignment horizontal="centerContinuous"/>
    </xf>
    <xf numFmtId="0" fontId="5" fillId="0" borderId="0" xfId="0" applyFont="1" applyBorder="1" applyAlignment="1" applyProtection="1">
      <alignment horizontal="centerContinuous"/>
    </xf>
    <xf numFmtId="167" fontId="5" fillId="0" borderId="0" xfId="0" applyNumberFormat="1" applyFont="1" applyBorder="1" applyAlignment="1" applyProtection="1">
      <alignment horizontal="centerContinuous"/>
    </xf>
    <xf numFmtId="167" fontId="5" fillId="0" borderId="0" xfId="0" quotePrefix="1" applyNumberFormat="1" applyFont="1" applyBorder="1" applyAlignment="1" applyProtection="1">
      <alignment horizontal="centerContinuous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3" fillId="0" borderId="10" xfId="0" applyFont="1" applyBorder="1" applyAlignment="1" applyProtection="1">
      <alignment horizontal="center"/>
    </xf>
    <xf numFmtId="167" fontId="3" fillId="0" borderId="10" xfId="0" applyNumberFormat="1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left" wrapText="1"/>
    </xf>
    <xf numFmtId="2" fontId="3" fillId="0" borderId="12" xfId="0" applyNumberFormat="1" applyFont="1" applyBorder="1" applyAlignment="1">
      <alignment horizontal="centerContinuous"/>
    </xf>
    <xf numFmtId="2" fontId="3" fillId="0" borderId="12" xfId="0" applyNumberFormat="1" applyFont="1" applyBorder="1" applyAlignment="1" applyProtection="1">
      <alignment horizontal="centerContinuous"/>
    </xf>
    <xf numFmtId="0" fontId="3" fillId="0" borderId="0" xfId="0" applyFont="1" applyBorder="1" applyAlignment="1">
      <alignment horizontal="centerContinuous"/>
    </xf>
    <xf numFmtId="167" fontId="3" fillId="0" borderId="12" xfId="0" applyNumberFormat="1" applyFont="1" applyBorder="1" applyAlignment="1">
      <alignment horizontal="centerContinuous"/>
    </xf>
    <xf numFmtId="167" fontId="3" fillId="0" borderId="12" xfId="0" applyNumberFormat="1" applyFont="1" applyBorder="1" applyAlignment="1" applyProtection="1">
      <alignment horizontal="centerContinuous"/>
    </xf>
    <xf numFmtId="2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67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" fontId="3" fillId="0" borderId="0" xfId="0" applyNumberFormat="1" applyFont="1"/>
    <xf numFmtId="0" fontId="35" fillId="0" borderId="0" xfId="0" applyFont="1" applyBorder="1" applyAlignment="1">
      <alignment horizontal="left"/>
    </xf>
    <xf numFmtId="0" fontId="7" fillId="0" borderId="0" xfId="0" applyFont="1" applyBorder="1"/>
    <xf numFmtId="0" fontId="35" fillId="0" borderId="0" xfId="0" applyFont="1" applyBorder="1"/>
    <xf numFmtId="0" fontId="3" fillId="0" borderId="0" xfId="0" applyFont="1" applyFill="1" applyBorder="1"/>
    <xf numFmtId="37" fontId="35" fillId="0" borderId="10" xfId="0" applyNumberFormat="1" applyFon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Fill="1" applyBorder="1"/>
    <xf numFmtId="0" fontId="7" fillId="0" borderId="0" xfId="0" applyFont="1" applyFill="1" applyBorder="1"/>
    <xf numFmtId="168" fontId="40" fillId="0" borderId="0" xfId="31" applyNumberFormat="1" applyFont="1" applyBorder="1"/>
    <xf numFmtId="168" fontId="40" fillId="0" borderId="13" xfId="31" applyNumberFormat="1" applyFont="1" applyBorder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left"/>
    </xf>
    <xf numFmtId="168" fontId="3" fillId="0" borderId="0" xfId="31" applyNumberFormat="1" applyFont="1"/>
    <xf numFmtId="168" fontId="3" fillId="0" borderId="13" xfId="31" applyNumberFormat="1" applyFont="1" applyBorder="1"/>
    <xf numFmtId="37" fontId="3" fillId="0" borderId="0" xfId="0" applyNumberFormat="1" applyFont="1" applyFill="1" applyBorder="1" applyAlignment="1" applyProtection="1">
      <alignment horizontal="right"/>
    </xf>
    <xf numFmtId="37" fontId="3" fillId="0" borderId="14" xfId="0" applyNumberFormat="1" applyFont="1" applyFill="1" applyBorder="1" applyAlignment="1" applyProtection="1">
      <alignment horizontal="right"/>
    </xf>
    <xf numFmtId="37" fontId="3" fillId="0" borderId="13" xfId="0" applyNumberFormat="1" applyFont="1" applyFill="1" applyBorder="1" applyAlignment="1" applyProtection="1">
      <alignment horizontal="right"/>
    </xf>
    <xf numFmtId="37" fontId="3" fillId="0" borderId="0" xfId="0" applyNumberFormat="1" applyFont="1" applyFill="1" applyBorder="1" applyProtection="1"/>
    <xf numFmtId="37" fontId="3" fillId="0" borderId="14" xfId="0" applyNumberFormat="1" applyFont="1" applyFill="1" applyBorder="1" applyProtection="1"/>
    <xf numFmtId="37" fontId="3" fillId="0" borderId="0" xfId="0" applyNumberFormat="1" applyFont="1" applyBorder="1" applyProtection="1"/>
    <xf numFmtId="169" fontId="3" fillId="0" borderId="0" xfId="0" applyNumberFormat="1" applyFont="1" applyFill="1" applyBorder="1" applyProtection="1"/>
    <xf numFmtId="169" fontId="3" fillId="0" borderId="0" xfId="0" applyNumberFormat="1" applyFont="1" applyBorder="1" applyProtection="1"/>
    <xf numFmtId="37" fontId="3" fillId="0" borderId="14" xfId="0" applyNumberFormat="1" applyFont="1" applyBorder="1" applyProtection="1"/>
    <xf numFmtId="2" fontId="3" fillId="0" borderId="0" xfId="0" applyNumberFormat="1" applyFont="1" applyBorder="1" applyAlignment="1">
      <alignment horizontal="centerContinuous"/>
    </xf>
    <xf numFmtId="2" fontId="3" fillId="0" borderId="14" xfId="0" applyNumberFormat="1" applyFont="1" applyBorder="1" applyAlignment="1">
      <alignment horizontal="centerContinuous"/>
    </xf>
    <xf numFmtId="2" fontId="0" fillId="0" borderId="0" xfId="0" applyNumberFormat="1" applyBorder="1" applyAlignment="1">
      <alignment horizontal="centerContinuous"/>
    </xf>
    <xf numFmtId="0" fontId="7" fillId="0" borderId="0" xfId="0" applyFont="1" applyBorder="1" applyAlignment="1" applyProtection="1">
      <alignment horizontal="fill"/>
    </xf>
    <xf numFmtId="0" fontId="3" fillId="0" borderId="0" xfId="0" applyFont="1" applyBorder="1" applyAlignment="1" applyProtection="1">
      <alignment horizontal="fill"/>
    </xf>
    <xf numFmtId="0" fontId="3" fillId="0" borderId="14" xfId="0" applyFont="1" applyBorder="1" applyAlignment="1" applyProtection="1">
      <alignment horizontal="fill"/>
    </xf>
    <xf numFmtId="0" fontId="3" fillId="0" borderId="15" xfId="0" applyFont="1" applyBorder="1" applyAlignment="1" applyProtection="1">
      <alignment horizontal="right"/>
    </xf>
    <xf numFmtId="0" fontId="3" fillId="0" borderId="16" xfId="0" applyFont="1" applyBorder="1" applyAlignment="1">
      <alignment horizontal="centerContinuous"/>
    </xf>
    <xf numFmtId="0" fontId="3" fillId="0" borderId="17" xfId="0" applyFont="1" applyBorder="1" applyAlignment="1">
      <alignment horizontal="centerContinuous"/>
    </xf>
    <xf numFmtId="0" fontId="3" fillId="0" borderId="18" xfId="0" applyFont="1" applyBorder="1" applyAlignment="1" applyProtection="1">
      <alignment horizontal="centerContinuous"/>
    </xf>
    <xf numFmtId="0" fontId="0" fillId="0" borderId="16" xfId="0" applyBorder="1" applyAlignment="1">
      <alignment horizontal="centerContinuous"/>
    </xf>
    <xf numFmtId="0" fontId="2" fillId="0" borderId="0" xfId="0" applyFont="1" applyBorder="1" applyAlignment="1" applyProtection="1">
      <alignment horizontal="left"/>
    </xf>
    <xf numFmtId="166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6" fontId="3" fillId="0" borderId="0" xfId="0" applyNumberFormat="1" applyFont="1" applyFill="1" applyBorder="1"/>
    <xf numFmtId="0" fontId="3" fillId="0" borderId="0" xfId="0" applyFont="1" applyBorder="1" applyAlignment="1"/>
    <xf numFmtId="166" fontId="3" fillId="0" borderId="0" xfId="0" applyNumberFormat="1" applyFont="1" applyFill="1" applyBorder="1" applyAlignment="1" applyProtection="1">
      <alignment horizontal="left"/>
    </xf>
    <xf numFmtId="166" fontId="3" fillId="0" borderId="0" xfId="0" applyNumberFormat="1" applyFont="1" applyFill="1" applyBorder="1" applyAlignment="1" applyProtection="1">
      <alignment horizontal="fill"/>
    </xf>
    <xf numFmtId="0" fontId="3" fillId="0" borderId="0" xfId="0" applyFont="1" applyFill="1" applyBorder="1" applyAlignment="1" applyProtection="1">
      <alignment horizontal="fill"/>
    </xf>
    <xf numFmtId="166" fontId="3" fillId="0" borderId="0" xfId="0" applyNumberFormat="1" applyFont="1" applyFill="1" applyBorder="1" applyProtection="1"/>
    <xf numFmtId="168" fontId="3" fillId="0" borderId="0" xfId="29" applyNumberFormat="1" applyFont="1" applyFill="1" applyBorder="1"/>
    <xf numFmtId="0" fontId="0" fillId="0" borderId="10" xfId="0" applyFill="1" applyBorder="1"/>
    <xf numFmtId="166" fontId="3" fillId="0" borderId="10" xfId="0" applyNumberFormat="1" applyFont="1" applyFill="1" applyBorder="1" applyProtection="1"/>
    <xf numFmtId="37" fontId="3" fillId="0" borderId="10" xfId="0" applyNumberFormat="1" applyFont="1" applyFill="1" applyBorder="1" applyProtection="1"/>
    <xf numFmtId="168" fontId="3" fillId="0" borderId="10" xfId="29" applyNumberFormat="1" applyFont="1" applyFill="1" applyBorder="1"/>
    <xf numFmtId="0" fontId="3" fillId="0" borderId="10" xfId="0" applyFont="1" applyFill="1" applyBorder="1" applyAlignment="1" applyProtection="1">
      <alignment horizontal="left"/>
    </xf>
    <xf numFmtId="0" fontId="3" fillId="0" borderId="10" xfId="0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centerContinuous"/>
    </xf>
    <xf numFmtId="166" fontId="3" fillId="0" borderId="0" xfId="0" quotePrefix="1" applyNumberFormat="1" applyFont="1" applyFill="1" applyBorder="1" applyAlignment="1" applyProtection="1">
      <alignment horizontal="centerContinuous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 applyProtection="1">
      <alignment horizontal="centerContinuous"/>
    </xf>
    <xf numFmtId="0" fontId="3" fillId="0" borderId="0" xfId="0" quotePrefix="1" applyFont="1" applyFill="1" applyBorder="1" applyAlignment="1" applyProtection="1">
      <alignment horizontal="centerContinuous"/>
    </xf>
    <xf numFmtId="166" fontId="3" fillId="0" borderId="0" xfId="0" applyNumberFormat="1" applyFont="1" applyFill="1" applyBorder="1" applyAlignment="1" applyProtection="1">
      <alignment horizontal="right"/>
    </xf>
    <xf numFmtId="0" fontId="0" fillId="0" borderId="0" xfId="0" applyFill="1" applyBorder="1" applyAlignment="1">
      <alignment wrapText="1"/>
    </xf>
    <xf numFmtId="166" fontId="3" fillId="0" borderId="10" xfId="0" applyNumberFormat="1" applyFont="1" applyFill="1" applyBorder="1" applyAlignment="1" applyProtection="1">
      <alignment horizontal="center" wrapText="1"/>
    </xf>
    <xf numFmtId="0" fontId="3" fillId="0" borderId="10" xfId="0" applyFont="1" applyFill="1" applyBorder="1" applyAlignment="1" applyProtection="1">
      <alignment horizontal="center" wrapText="1"/>
    </xf>
    <xf numFmtId="0" fontId="3" fillId="0" borderId="10" xfId="0" applyFont="1" applyFill="1" applyBorder="1" applyAlignment="1" applyProtection="1">
      <alignment horizontal="left" wrapText="1"/>
    </xf>
    <xf numFmtId="0" fontId="0" fillId="0" borderId="12" xfId="0" applyFill="1" applyBorder="1" applyAlignment="1">
      <alignment horizontal="centerContinuous"/>
    </xf>
    <xf numFmtId="166" fontId="3" fillId="0" borderId="12" xfId="0" applyNumberFormat="1" applyFont="1" applyFill="1" applyBorder="1" applyAlignment="1">
      <alignment horizontal="centerContinuous"/>
    </xf>
    <xf numFmtId="166" fontId="3" fillId="0" borderId="12" xfId="0" applyNumberFormat="1" applyFont="1" applyFill="1" applyBorder="1" applyAlignment="1" applyProtection="1">
      <alignment horizontal="centerContinuous"/>
    </xf>
    <xf numFmtId="0" fontId="3" fillId="0" borderId="12" xfId="0" applyFont="1" applyFill="1" applyBorder="1" applyAlignment="1">
      <alignment horizontal="centerContinuous"/>
    </xf>
    <xf numFmtId="0" fontId="2" fillId="0" borderId="0" xfId="0" applyFont="1" applyFill="1" applyBorder="1" applyAlignment="1" applyProtection="1">
      <alignment horizontal="left"/>
    </xf>
    <xf numFmtId="0" fontId="0" fillId="0" borderId="0" xfId="0" applyAlignment="1"/>
    <xf numFmtId="0" fontId="3" fillId="0" borderId="10" xfId="0" applyFont="1" applyBorder="1"/>
    <xf numFmtId="168" fontId="3" fillId="0" borderId="0" xfId="31" applyNumberFormat="1" applyFont="1" applyBorder="1"/>
    <xf numFmtId="168" fontId="3" fillId="0" borderId="0" xfId="31" applyNumberFormat="1" applyFont="1" applyFill="1" applyBorder="1"/>
    <xf numFmtId="168" fontId="3" fillId="0" borderId="0" xfId="29" applyNumberFormat="1" applyFont="1" applyBorder="1"/>
    <xf numFmtId="0" fontId="3" fillId="0" borderId="0" xfId="0" applyFont="1" applyAlignment="1">
      <alignment horizontal="centerContinuous"/>
    </xf>
    <xf numFmtId="0" fontId="3" fillId="0" borderId="10" xfId="0" applyFont="1" applyBorder="1" applyAlignment="1" applyProtection="1">
      <alignment horizontal="center" wrapText="1"/>
    </xf>
    <xf numFmtId="0" fontId="3" fillId="0" borderId="12" xfId="0" applyFont="1" applyBorder="1" applyAlignment="1">
      <alignment horizontal="centerContinuous"/>
    </xf>
    <xf numFmtId="0" fontId="3" fillId="0" borderId="12" xfId="0" applyFont="1" applyBorder="1" applyAlignment="1" applyProtection="1">
      <alignment horizontal="centerContinuous"/>
    </xf>
    <xf numFmtId="0" fontId="0" fillId="0" borderId="0" xfId="0" applyFill="1" applyBorder="1" applyAlignment="1" applyProtection="1">
      <alignment horizontal="left"/>
    </xf>
    <xf numFmtId="0" fontId="3" fillId="0" borderId="0" xfId="45" applyFont="1" applyFill="1" applyBorder="1"/>
    <xf numFmtId="0" fontId="39" fillId="0" borderId="0" xfId="45"/>
    <xf numFmtId="0" fontId="3" fillId="0" borderId="0" xfId="45" applyFont="1" applyFill="1" applyBorder="1" applyAlignment="1" applyProtection="1">
      <alignment horizontal="left"/>
    </xf>
    <xf numFmtId="0" fontId="3" fillId="0" borderId="10" xfId="0" applyFont="1" applyFill="1" applyBorder="1" applyAlignment="1" applyProtection="1">
      <alignment horizontal="fill"/>
    </xf>
    <xf numFmtId="0" fontId="3" fillId="0" borderId="10" xfId="0" applyFont="1" applyFill="1" applyBorder="1" applyAlignment="1" applyProtection="1">
      <alignment horizontal="center"/>
    </xf>
    <xf numFmtId="3" fontId="0" fillId="0" borderId="0" xfId="0" applyNumberFormat="1" applyFill="1" applyBorder="1"/>
    <xf numFmtId="168" fontId="3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168" fontId="3" fillId="0" borderId="0" xfId="0" applyNumberFormat="1" applyFont="1" applyFill="1" applyBorder="1" applyAlignment="1"/>
    <xf numFmtId="37" fontId="3" fillId="0" borderId="0" xfId="0" applyNumberFormat="1" applyFont="1" applyFill="1" applyBorder="1" applyAlignment="1" applyProtection="1"/>
    <xf numFmtId="37" fontId="3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right"/>
    </xf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Border="1" applyAlignment="1" applyProtection="1">
      <alignment horizontal="centerContinuous"/>
    </xf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2" xfId="0" applyFill="1" applyBorder="1" applyAlignment="1">
      <alignment horizontal="centerContinuous" wrapText="1"/>
    </xf>
    <xf numFmtId="0" fontId="3" fillId="0" borderId="12" xfId="0" applyFont="1" applyFill="1" applyBorder="1" applyAlignment="1" applyProtection="1">
      <alignment horizontal="centerContinuous" wrapText="1"/>
    </xf>
    <xf numFmtId="0" fontId="3" fillId="0" borderId="17" xfId="0" applyFont="1" applyFill="1" applyBorder="1" applyAlignment="1" applyProtection="1">
      <alignment horizontal="centerContinuous" wrapText="1"/>
    </xf>
    <xf numFmtId="0" fontId="0" fillId="0" borderId="17" xfId="0" applyFill="1" applyBorder="1" applyAlignment="1">
      <alignment horizontal="centerContinuous" wrapText="1"/>
    </xf>
    <xf numFmtId="0" fontId="3" fillId="0" borderId="17" xfId="0" applyFont="1" applyFill="1" applyBorder="1" applyAlignment="1">
      <alignment horizontal="centerContinuous" wrapText="1"/>
    </xf>
    <xf numFmtId="0" fontId="3" fillId="0" borderId="0" xfId="0" applyFont="1" applyFill="1" applyBorder="1" applyAlignment="1" applyProtection="1">
      <alignment horizontal="center" wrapText="1"/>
    </xf>
    <xf numFmtId="168" fontId="3" fillId="0" borderId="10" xfId="0" applyNumberFormat="1" applyFont="1" applyBorder="1"/>
    <xf numFmtId="168" fontId="3" fillId="0" borderId="0" xfId="29" applyNumberFormat="1" applyFont="1"/>
    <xf numFmtId="168" fontId="3" fillId="0" borderId="0" xfId="31" applyNumberFormat="1" applyFont="1" applyAlignment="1">
      <alignment horizontal="right"/>
    </xf>
    <xf numFmtId="0" fontId="3" fillId="0" borderId="0" xfId="0" applyNumberFormat="1" applyFont="1"/>
    <xf numFmtId="0" fontId="3" fillId="0" borderId="0" xfId="0" applyNumberFormat="1" applyFont="1" applyAlignment="1">
      <alignment horizontal="left"/>
    </xf>
    <xf numFmtId="168" fontId="3" fillId="0" borderId="0" xfId="29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centerContinuous"/>
    </xf>
    <xf numFmtId="0" fontId="5" fillId="0" borderId="0" xfId="0" applyNumberFormat="1" applyFont="1" applyAlignment="1">
      <alignment horizontal="centerContinuous"/>
    </xf>
    <xf numFmtId="0" fontId="0" fillId="0" borderId="0" xfId="0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0" xfId="0" applyNumberFormat="1" applyFont="1" applyBorder="1" applyAlignment="1">
      <alignment horizontal="center" wrapText="1"/>
    </xf>
    <xf numFmtId="0" fontId="3" fillId="0" borderId="10" xfId="0" applyNumberFormat="1" applyFont="1" applyBorder="1" applyAlignment="1">
      <alignment horizontal="left" wrapText="1"/>
    </xf>
    <xf numFmtId="0" fontId="2" fillId="0" borderId="0" xfId="0" applyNumberFormat="1" applyFont="1"/>
    <xf numFmtId="0" fontId="3" fillId="0" borderId="12" xfId="0" applyFont="1" applyFill="1" applyBorder="1" applyAlignment="1" applyProtection="1">
      <alignment horizontal="centerContinuous"/>
    </xf>
    <xf numFmtId="1" fontId="3" fillId="0" borderId="0" xfId="0" applyNumberFormat="1" applyFont="1" applyBorder="1" applyAlignment="1"/>
    <xf numFmtId="0" fontId="3" fillId="0" borderId="0" xfId="0" applyNumberFormat="1" applyFont="1" applyBorder="1" applyAlignment="1"/>
    <xf numFmtId="0" fontId="3" fillId="0" borderId="0" xfId="0" applyFont="1" applyAlignment="1">
      <alignment horizontal="left"/>
    </xf>
    <xf numFmtId="1" fontId="3" fillId="0" borderId="0" xfId="0" applyNumberFormat="1" applyFont="1" applyBorder="1" applyAlignment="1" applyProtection="1">
      <alignment horizontal="fill"/>
    </xf>
    <xf numFmtId="1" fontId="3" fillId="0" borderId="10" xfId="0" applyNumberFormat="1" applyFont="1" applyBorder="1" applyAlignment="1" applyProtection="1">
      <alignment horizontal="fill"/>
    </xf>
    <xf numFmtId="1" fontId="3" fillId="0" borderId="0" xfId="45" applyNumberFormat="1" applyFont="1" applyBorder="1" applyAlignment="1"/>
    <xf numFmtId="1" fontId="3" fillId="0" borderId="0" xfId="45" applyNumberFormat="1" applyFont="1" applyBorder="1" applyAlignment="1">
      <alignment horizontal="center"/>
    </xf>
    <xf numFmtId="1" fontId="3" fillId="0" borderId="0" xfId="0" applyNumberFormat="1" applyFont="1" applyBorder="1" applyAlignment="1" applyProtection="1">
      <alignment horizontal="right"/>
    </xf>
    <xf numFmtId="1" fontId="3" fillId="0" borderId="0" xfId="0" applyNumberFormat="1" applyFont="1" applyBorder="1" applyAlignment="1" applyProtection="1"/>
    <xf numFmtId="1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Border="1" applyAlignment="1" applyProtection="1">
      <alignment horizontal="center"/>
    </xf>
    <xf numFmtId="1" fontId="3" fillId="0" borderId="0" xfId="0" applyNumberFormat="1" applyFont="1" applyFill="1" applyBorder="1" applyAlignment="1" applyProtection="1"/>
    <xf numFmtId="1" fontId="3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 applyProtection="1"/>
    <xf numFmtId="0" fontId="3" fillId="0" borderId="10" xfId="0" applyNumberFormat="1" applyFont="1" applyBorder="1" applyAlignment="1" applyProtection="1">
      <alignment horizontal="center"/>
    </xf>
    <xf numFmtId="0" fontId="3" fillId="0" borderId="12" xfId="0" applyNumberFormat="1" applyFont="1" applyBorder="1" applyAlignment="1">
      <alignment horizontal="centerContinuous"/>
    </xf>
    <xf numFmtId="0" fontId="3" fillId="0" borderId="12" xfId="0" applyNumberFormat="1" applyFont="1" applyBorder="1" applyAlignment="1" applyProtection="1">
      <alignment horizontal="centerContinuous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3" fillId="0" borderId="10" xfId="0" applyFont="1" applyFill="1" applyBorder="1"/>
    <xf numFmtId="0" fontId="3" fillId="0" borderId="10" xfId="0" applyFont="1" applyFill="1" applyBorder="1" applyAlignment="1">
      <alignment horizontal="right"/>
    </xf>
    <xf numFmtId="171" fontId="3" fillId="0" borderId="0" xfId="0" applyNumberFormat="1" applyFont="1" applyFill="1" applyBorder="1" applyAlignment="1" applyProtection="1">
      <alignment horizontal="right"/>
    </xf>
    <xf numFmtId="169" fontId="3" fillId="0" borderId="0" xfId="0" applyNumberFormat="1" applyFont="1" applyFill="1" applyBorder="1" applyAlignment="1" applyProtection="1">
      <alignment horizontal="left"/>
    </xf>
    <xf numFmtId="170" fontId="3" fillId="0" borderId="0" xfId="0" applyNumberFormat="1" applyFont="1" applyFill="1" applyBorder="1" applyProtection="1"/>
    <xf numFmtId="0" fontId="3" fillId="0" borderId="0" xfId="0" applyFont="1" applyFill="1" applyBorder="1" applyAlignment="1">
      <alignment horizontal="center" wrapText="1"/>
    </xf>
    <xf numFmtId="168" fontId="40" fillId="0" borderId="0" xfId="31" applyNumberFormat="1" applyFont="1" applyBorder="1" applyAlignment="1">
      <alignment horizontal="right"/>
    </xf>
    <xf numFmtId="168" fontId="40" fillId="0" borderId="13" xfId="31" applyNumberFormat="1" applyFont="1" applyBorder="1" applyAlignment="1">
      <alignment horizontal="right"/>
    </xf>
    <xf numFmtId="168" fontId="3" fillId="0" borderId="0" xfId="33" applyNumberFormat="1" applyFont="1" applyBorder="1"/>
    <xf numFmtId="168" fontId="3" fillId="0" borderId="0" xfId="33" applyNumberFormat="1" applyFont="1"/>
    <xf numFmtId="168" fontId="3" fillId="0" borderId="0" xfId="33" applyNumberFormat="1" applyFont="1" applyFill="1" applyBorder="1"/>
    <xf numFmtId="168" fontId="3" fillId="0" borderId="0" xfId="33" applyNumberFormat="1" applyFont="1" applyFill="1" applyBorder="1" applyAlignment="1"/>
    <xf numFmtId="37" fontId="3" fillId="0" borderId="0" xfId="0" applyNumberFormat="1" applyFont="1" applyFill="1" applyBorder="1"/>
    <xf numFmtId="37" fontId="3" fillId="0" borderId="0" xfId="0" applyNumberFormat="1" applyFont="1"/>
    <xf numFmtId="168" fontId="3" fillId="0" borderId="0" xfId="33" applyNumberFormat="1" applyFont="1" applyAlignment="1">
      <alignment horizontal="right"/>
    </xf>
    <xf numFmtId="1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5" fillId="0" borderId="0" xfId="0" applyFont="1"/>
    <xf numFmtId="0" fontId="7" fillId="0" borderId="0" xfId="0" quotePrefix="1" applyNumberFormat="1" applyFont="1" applyBorder="1" applyAlignment="1"/>
    <xf numFmtId="0" fontId="7" fillId="0" borderId="0" xfId="0" applyNumberFormat="1" applyFont="1" applyBorder="1"/>
    <xf numFmtId="0" fontId="7" fillId="0" borderId="0" xfId="0" applyNumberFormat="1" applyFont="1" applyBorder="1" applyAlignment="1" applyProtection="1">
      <alignment horizontal="left"/>
    </xf>
    <xf numFmtId="0" fontId="35" fillId="0" borderId="0" xfId="0" applyFont="1" applyAlignment="1">
      <alignment horizontal="right"/>
    </xf>
    <xf numFmtId="1" fontId="3" fillId="0" borderId="0" xfId="0" applyNumberFormat="1" applyFont="1" applyBorder="1"/>
    <xf numFmtId="1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 applyProtection="1">
      <alignment horizontal="right"/>
    </xf>
    <xf numFmtId="0" fontId="5" fillId="0" borderId="0" xfId="0" applyFont="1" applyAlignment="1">
      <alignment horizontal="centerContinuous"/>
    </xf>
    <xf numFmtId="0" fontId="35" fillId="0" borderId="10" xfId="0" applyFont="1" applyBorder="1"/>
    <xf numFmtId="0" fontId="3" fillId="0" borderId="0" xfId="0" applyFont="1" applyAlignment="1">
      <alignment horizontal="right"/>
    </xf>
    <xf numFmtId="1" fontId="3" fillId="0" borderId="0" xfId="0" applyNumberFormat="1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/>
    </xf>
    <xf numFmtId="0" fontId="3" fillId="0" borderId="0" xfId="0" applyNumberFormat="1" applyFont="1" applyFill="1" applyAlignment="1" applyProtection="1">
      <alignment horizontal="right"/>
    </xf>
    <xf numFmtId="0" fontId="3" fillId="24" borderId="0" xfId="0" applyNumberFormat="1" applyFont="1" applyFill="1" applyAlignment="1" applyProtection="1">
      <alignment horizontal="right"/>
    </xf>
    <xf numFmtId="0" fontId="5" fillId="0" borderId="0" xfId="0" applyNumberFormat="1" applyFont="1" applyAlignment="1" applyProtection="1">
      <alignment horizontal="centerContinuous"/>
    </xf>
    <xf numFmtId="0" fontId="3" fillId="0" borderId="0" xfId="0" applyNumberFormat="1" applyFont="1" applyAlignment="1" applyProtection="1">
      <alignment horizontal="fill"/>
    </xf>
    <xf numFmtId="0" fontId="8" fillId="0" borderId="0" xfId="0" applyNumberFormat="1" applyFont="1" applyAlignment="1" applyProtection="1">
      <alignment horizontal="fill"/>
    </xf>
    <xf numFmtId="0" fontId="8" fillId="0" borderId="0" xfId="0" applyNumberFormat="1" applyFont="1"/>
    <xf numFmtId="0" fontId="2" fillId="0" borderId="0" xfId="0" applyNumberFormat="1" applyFont="1" applyAlignment="1" applyProtection="1">
      <alignment horizontal="left"/>
    </xf>
    <xf numFmtId="0" fontId="9" fillId="0" borderId="0" xfId="0" applyNumberFormat="1" applyFont="1" applyBorder="1"/>
    <xf numFmtId="0" fontId="35" fillId="0" borderId="0" xfId="0" applyFont="1" applyBorder="1" applyAlignment="1">
      <alignment horizontal="right"/>
    </xf>
    <xf numFmtId="0" fontId="35" fillId="0" borderId="10" xfId="0" applyFont="1" applyBorder="1" applyAlignment="1">
      <alignment horizontal="right"/>
    </xf>
    <xf numFmtId="0" fontId="9" fillId="0" borderId="0" xfId="0" applyNumberFormat="1" applyFont="1"/>
    <xf numFmtId="0" fontId="3" fillId="0" borderId="0" xfId="0" applyNumberFormat="1" applyFont="1" applyProtection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 wrapText="1"/>
    </xf>
    <xf numFmtId="0" fontId="4" fillId="0" borderId="0" xfId="0" applyFont="1" applyAlignment="1">
      <alignment horizontal="centerContinuous" wrapText="1"/>
    </xf>
    <xf numFmtId="0" fontId="5" fillId="0" borderId="0" xfId="0" applyNumberFormat="1" applyFont="1" applyAlignment="1">
      <alignment horizontal="centerContinuous" wrapText="1"/>
    </xf>
    <xf numFmtId="0" fontId="5" fillId="0" borderId="0" xfId="0" applyNumberFormat="1" applyFont="1" applyAlignment="1" applyProtection="1">
      <alignment horizontal="centerContinuous" wrapText="1"/>
    </xf>
    <xf numFmtId="0" fontId="35" fillId="0" borderId="0" xfId="0" applyNumberFormat="1" applyFont="1" applyBorder="1"/>
    <xf numFmtId="0" fontId="35" fillId="0" borderId="0" xfId="0" quotePrefix="1" applyNumberFormat="1" applyFont="1" applyBorder="1" applyAlignment="1"/>
    <xf numFmtId="0" fontId="35" fillId="0" borderId="0" xfId="0" applyNumberFormat="1" applyFont="1" applyAlignment="1" applyProtection="1">
      <alignment horizontal="left"/>
    </xf>
    <xf numFmtId="0" fontId="35" fillId="0" borderId="0" xfId="0" applyNumberFormat="1" applyFont="1" applyBorder="1" applyAlignment="1" applyProtection="1">
      <alignment horizontal="left"/>
    </xf>
    <xf numFmtId="0" fontId="35" fillId="0" borderId="10" xfId="0" applyNumberFormat="1" applyFont="1" applyBorder="1" applyAlignment="1" applyProtection="1">
      <alignment horizontal="fill"/>
    </xf>
    <xf numFmtId="0" fontId="35" fillId="0" borderId="0" xfId="0" applyNumberFormat="1" applyFont="1" applyFill="1" applyBorder="1"/>
    <xf numFmtId="0" fontId="35" fillId="0" borderId="0" xfId="0" applyNumberFormat="1" applyFont="1" applyFill="1" applyBorder="1" applyAlignment="1" applyProtection="1">
      <alignment horizontal="right"/>
    </xf>
    <xf numFmtId="0" fontId="35" fillId="0" borderId="0" xfId="0" applyNumberFormat="1" applyFont="1" applyBorder="1" applyAlignment="1" applyProtection="1">
      <alignment horizontal="right"/>
    </xf>
    <xf numFmtId="0" fontId="35" fillId="0" borderId="0" xfId="0" applyNumberFormat="1" applyFont="1" applyFill="1" applyBorder="1" applyProtection="1"/>
    <xf numFmtId="0" fontId="35" fillId="0" borderId="0" xfId="0" applyNumberFormat="1" applyFont="1" applyBorder="1" applyProtection="1"/>
    <xf numFmtId="0" fontId="35" fillId="0" borderId="0" xfId="0" applyNumberFormat="1" applyFont="1" applyBorder="1" applyAlignment="1">
      <alignment horizontal="right"/>
    </xf>
    <xf numFmtId="0" fontId="35" fillId="0" borderId="0" xfId="47" applyNumberFormat="1" applyFont="1" applyBorder="1" applyAlignment="1">
      <alignment horizontal="right"/>
    </xf>
    <xf numFmtId="0" fontId="37" fillId="0" borderId="0" xfId="0" applyFont="1" applyAlignment="1">
      <alignment horizontal="centerContinuous"/>
    </xf>
    <xf numFmtId="0" fontId="37" fillId="0" borderId="0" xfId="0" applyNumberFormat="1" applyFont="1" applyBorder="1" applyAlignment="1">
      <alignment horizontal="centerContinuous"/>
    </xf>
    <xf numFmtId="0" fontId="37" fillId="0" borderId="0" xfId="0" applyNumberFormat="1" applyFont="1" applyBorder="1" applyAlignment="1" applyProtection="1">
      <alignment horizontal="centerContinuous"/>
    </xf>
    <xf numFmtId="0" fontId="35" fillId="0" borderId="0" xfId="0" applyNumberFormat="1" applyFont="1" applyBorder="1" applyAlignment="1" applyProtection="1">
      <alignment horizontal="fill"/>
    </xf>
    <xf numFmtId="0" fontId="35" fillId="0" borderId="10" xfId="0" applyNumberFormat="1" applyFont="1" applyFill="1" applyBorder="1" applyProtection="1"/>
    <xf numFmtId="0" fontId="35" fillId="0" borderId="10" xfId="0" applyNumberFormat="1" applyFont="1" applyFill="1" applyBorder="1"/>
    <xf numFmtId="0" fontId="35" fillId="0" borderId="10" xfId="0" applyNumberFormat="1" applyFont="1" applyBorder="1" applyProtection="1"/>
    <xf numFmtId="0" fontId="35" fillId="0" borderId="10" xfId="0" applyNumberFormat="1" applyFont="1" applyBorder="1" applyAlignment="1" applyProtection="1">
      <alignment horizontal="right"/>
    </xf>
    <xf numFmtId="0" fontId="35" fillId="0" borderId="10" xfId="0" applyNumberFormat="1" applyFont="1" applyBorder="1" applyAlignment="1" applyProtection="1">
      <alignment horizontal="left"/>
    </xf>
    <xf numFmtId="0" fontId="38" fillId="0" borderId="0" xfId="0" applyNumberFormat="1" applyFont="1" applyBorder="1" applyAlignment="1" applyProtection="1">
      <alignment horizontal="left"/>
    </xf>
    <xf numFmtId="0" fontId="7" fillId="0" borderId="0" xfId="0" applyNumberFormat="1" applyFont="1" applyBorder="1" applyAlignment="1"/>
    <xf numFmtId="1" fontId="3" fillId="0" borderId="10" xfId="0" applyNumberFormat="1" applyFont="1" applyFill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 applyProtection="1"/>
    <xf numFmtId="1" fontId="3" fillId="0" borderId="10" xfId="0" applyNumberFormat="1" applyFont="1" applyBorder="1" applyAlignment="1" applyProtection="1">
      <alignment horizontal="left"/>
    </xf>
    <xf numFmtId="1" fontId="3" fillId="0" borderId="0" xfId="0" applyNumberFormat="1" applyFont="1" applyBorder="1" applyProtection="1"/>
    <xf numFmtId="1" fontId="3" fillId="0" borderId="0" xfId="0" applyNumberFormat="1" applyFont="1" applyBorder="1" applyAlignment="1" applyProtection="1">
      <alignment horizontal="left"/>
    </xf>
    <xf numFmtId="0" fontId="10" fillId="0" borderId="0" xfId="0" applyNumberFormat="1" applyFont="1" applyBorder="1" applyAlignment="1" applyProtection="1">
      <alignment horizontal="centerContinuous"/>
    </xf>
    <xf numFmtId="0" fontId="7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 applyProtection="1">
      <alignment horizontal="fill"/>
    </xf>
    <xf numFmtId="0" fontId="7" fillId="0" borderId="10" xfId="0" applyNumberFormat="1" applyFont="1" applyBorder="1" applyProtection="1"/>
    <xf numFmtId="0" fontId="7" fillId="0" borderId="10" xfId="0" applyNumberFormat="1" applyFont="1" applyBorder="1" applyAlignment="1" applyProtection="1">
      <alignment horizontal="left"/>
    </xf>
    <xf numFmtId="0" fontId="7" fillId="0" borderId="0" xfId="0" applyNumberFormat="1" applyFont="1" applyBorder="1" applyProtection="1"/>
    <xf numFmtId="0" fontId="7" fillId="0" borderId="0" xfId="0" applyNumberFormat="1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0" xfId="0" applyNumberFormat="1" applyFont="1" applyFill="1" applyBorder="1" applyAlignment="1" applyProtection="1">
      <alignment horizontal="centerContinuous"/>
    </xf>
    <xf numFmtId="0" fontId="7" fillId="0" borderId="0" xfId="0" applyNumberFormat="1" applyFont="1" applyBorder="1" applyAlignment="1" applyProtection="1">
      <alignment horizontal="centerContinuous"/>
    </xf>
    <xf numFmtId="0" fontId="7" fillId="0" borderId="0" xfId="0" applyNumberFormat="1" applyFont="1" applyFill="1" applyBorder="1" applyProtection="1"/>
    <xf numFmtId="0" fontId="7" fillId="0" borderId="10" xfId="0" applyNumberFormat="1" applyFont="1" applyFill="1" applyBorder="1" applyProtection="1"/>
    <xf numFmtId="0" fontId="7" fillId="0" borderId="10" xfId="0" applyNumberFormat="1" applyFont="1" applyBorder="1" applyAlignment="1" applyProtection="1">
      <alignment horizontal="right"/>
    </xf>
    <xf numFmtId="0" fontId="7" fillId="0" borderId="10" xfId="0" applyNumberFormat="1" applyFont="1" applyBorder="1" applyAlignment="1" applyProtection="1">
      <alignment horizontal="fill"/>
    </xf>
    <xf numFmtId="1" fontId="7" fillId="0" borderId="0" xfId="0" applyNumberFormat="1" applyFont="1" applyBorder="1" applyProtection="1"/>
    <xf numFmtId="1" fontId="7" fillId="0" borderId="0" xfId="0" applyNumberFormat="1" applyFont="1" applyBorder="1" applyAlignment="1" applyProtection="1">
      <alignment horizontal="left"/>
    </xf>
    <xf numFmtId="0" fontId="7" fillId="0" borderId="0" xfId="0" applyFont="1"/>
    <xf numFmtId="0" fontId="7" fillId="0" borderId="0" xfId="0" applyNumberFormat="1" applyFont="1" applyBorder="1" applyAlignment="1">
      <alignment horizontal="centerContinuous"/>
    </xf>
    <xf numFmtId="0" fontId="10" fillId="0" borderId="0" xfId="0" applyNumberFormat="1" applyFont="1" applyBorder="1" applyAlignment="1">
      <alignment horizontal="centerContinuous"/>
    </xf>
    <xf numFmtId="0" fontId="7" fillId="0" borderId="0" xfId="0" applyNumberFormat="1" applyFont="1" applyFill="1" applyBorder="1" applyAlignment="1" applyProtection="1">
      <alignment horizontal="right"/>
    </xf>
    <xf numFmtId="0" fontId="7" fillId="0" borderId="10" xfId="0" applyNumberFormat="1" applyFont="1" applyFill="1" applyBorder="1" applyAlignment="1" applyProtection="1">
      <alignment horizontal="right"/>
    </xf>
    <xf numFmtId="0" fontId="3" fillId="0" borderId="0" xfId="0" applyFont="1" applyBorder="1" applyAlignment="1">
      <alignment wrapText="1"/>
    </xf>
    <xf numFmtId="0" fontId="0" fillId="0" borderId="0" xfId="0" applyAlignment="1">
      <alignment wrapText="1"/>
    </xf>
    <xf numFmtId="169" fontId="3" fillId="24" borderId="0" xfId="0" applyNumberFormat="1" applyFont="1" applyFill="1" applyBorder="1" applyAlignment="1" applyProtection="1">
      <alignment horizontal="left"/>
    </xf>
    <xf numFmtId="0" fontId="3" fillId="24" borderId="0" xfId="0" applyFont="1" applyFill="1" applyBorder="1" applyAlignment="1" applyProtection="1">
      <alignment horizontal="left"/>
    </xf>
    <xf numFmtId="169" fontId="3" fillId="24" borderId="0" xfId="0" applyNumberFormat="1" applyFont="1" applyFill="1" applyBorder="1" applyProtection="1"/>
    <xf numFmtId="171" fontId="3" fillId="24" borderId="0" xfId="0" applyNumberFormat="1" applyFont="1" applyFill="1" applyBorder="1" applyAlignment="1" applyProtection="1">
      <alignment horizontal="right"/>
    </xf>
    <xf numFmtId="0" fontId="0" fillId="24" borderId="0" xfId="0" applyFill="1" applyBorder="1"/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3" xfId="30"/>
    <cellStyle name="Comma 3 2" xfId="31"/>
    <cellStyle name="Comma 4" xfId="32"/>
    <cellStyle name="Comma 4 2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yperlink" xfId="40" builtinId="8"/>
    <cellStyle name="Input" xfId="41" builtinId="20" customBuiltin="1"/>
    <cellStyle name="Linked Cell" xfId="42" builtinId="24" customBuiltin="1"/>
    <cellStyle name="Neutral" xfId="43" builtinId="28" customBuiltin="1"/>
    <cellStyle name="Normal" xfId="0" builtinId="0"/>
    <cellStyle name="Normal 2" xfId="44"/>
    <cellStyle name="Normal 3" xfId="45"/>
    <cellStyle name="Normal_Table2" xfId="46"/>
    <cellStyle name="Normal_Tbl17 2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usda.mannlib.cornell.edu/MannUsda/viewDocumentInfo.do?documentID=100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07"/>
  <sheetViews>
    <sheetView workbookViewId="0">
      <pane xSplit="1" ySplit="6" topLeftCell="B7" activePane="bottomRight" state="frozen"/>
      <selection pane="topRight" activeCell="C1" sqref="C1"/>
      <selection pane="bottomLeft" activeCell="A8" sqref="A8"/>
      <selection pane="bottomRight"/>
    </sheetView>
  </sheetViews>
  <sheetFormatPr defaultRowHeight="13.2"/>
  <cols>
    <col min="1" max="1" width="10.44140625" customWidth="1"/>
    <col min="2" max="2" width="2.33203125" customWidth="1"/>
    <col min="3" max="6" width="13.88671875" style="105" customWidth="1"/>
    <col min="7" max="7" width="2.6640625" customWidth="1"/>
    <col min="8" max="10" width="9.109375" style="104" customWidth="1"/>
  </cols>
  <sheetData>
    <row r="1" spans="1:11">
      <c r="A1" s="160" t="s">
        <v>0</v>
      </c>
      <c r="C1" s="140"/>
      <c r="D1" s="113"/>
      <c r="E1" s="113"/>
      <c r="F1" s="113"/>
      <c r="G1" s="112"/>
      <c r="H1" s="111"/>
      <c r="I1" s="137" t="s">
        <v>1</v>
      </c>
      <c r="J1" s="111"/>
    </row>
    <row r="2" spans="1:11" s="1" customFormat="1">
      <c r="A2" s="158"/>
      <c r="B2" s="158"/>
      <c r="C2" s="116"/>
      <c r="D2" s="116"/>
      <c r="E2" s="116"/>
      <c r="F2" s="159"/>
      <c r="G2" s="158"/>
      <c r="H2" s="157"/>
      <c r="I2" s="157"/>
      <c r="J2" s="157"/>
    </row>
    <row r="3" spans="1:11">
      <c r="A3" s="114"/>
      <c r="B3" s="118"/>
      <c r="C3" s="156" t="s">
        <v>2</v>
      </c>
      <c r="D3" s="155"/>
      <c r="E3" s="155"/>
      <c r="F3" s="155"/>
      <c r="G3" s="154"/>
      <c r="H3" s="153" t="s">
        <v>3</v>
      </c>
      <c r="I3" s="152"/>
      <c r="J3" s="152"/>
    </row>
    <row r="4" spans="1:11" ht="28.5" customHeight="1" thickBot="1">
      <c r="A4" s="151" t="s">
        <v>4</v>
      </c>
      <c r="B4" s="123"/>
      <c r="C4" s="122" t="s">
        <v>228</v>
      </c>
      <c r="D4" s="122" t="s">
        <v>229</v>
      </c>
      <c r="E4" s="150" t="s">
        <v>230</v>
      </c>
      <c r="F4" s="150" t="s">
        <v>6</v>
      </c>
      <c r="G4" s="149"/>
      <c r="H4" s="120" t="s">
        <v>7</v>
      </c>
      <c r="I4" s="120" t="s">
        <v>5</v>
      </c>
      <c r="J4" s="120" t="s">
        <v>8</v>
      </c>
    </row>
    <row r="5" spans="1:11" ht="13.8" thickTop="1">
      <c r="A5" s="114"/>
      <c r="B5" s="118"/>
      <c r="C5" s="113"/>
      <c r="D5" s="113"/>
      <c r="E5" s="113"/>
      <c r="F5" s="113"/>
      <c r="G5" s="112"/>
      <c r="H5" s="137" t="s">
        <v>1</v>
      </c>
      <c r="I5" s="111"/>
      <c r="J5" s="111"/>
    </row>
    <row r="6" spans="1:11" s="141" customFormat="1">
      <c r="A6" s="148"/>
      <c r="B6" s="147"/>
      <c r="C6" s="146" t="s">
        <v>254</v>
      </c>
      <c r="D6" s="145"/>
      <c r="E6" s="145"/>
      <c r="F6" s="145"/>
      <c r="G6" s="144"/>
      <c r="H6" s="143" t="s">
        <v>9</v>
      </c>
      <c r="I6" s="142"/>
      <c r="J6" s="142"/>
    </row>
    <row r="7" spans="1:11">
      <c r="A7" s="114"/>
      <c r="B7" s="118"/>
      <c r="C7" s="140"/>
      <c r="D7" s="140"/>
      <c r="E7" s="140"/>
      <c r="F7" s="139"/>
      <c r="G7" s="138"/>
      <c r="H7" s="137"/>
      <c r="I7" s="136"/>
      <c r="J7" s="136"/>
    </row>
    <row r="8" spans="1:11">
      <c r="A8" s="119">
        <v>1960</v>
      </c>
      <c r="B8" s="118" t="s">
        <v>10</v>
      </c>
      <c r="C8" s="129">
        <v>2738</v>
      </c>
      <c r="D8" s="129">
        <v>2572.4</v>
      </c>
      <c r="E8" s="129">
        <v>2153.3000000000002</v>
      </c>
      <c r="F8" s="129">
        <v>7463.7</v>
      </c>
      <c r="G8" s="131"/>
      <c r="H8" s="128">
        <f t="shared" ref="H8:H39" si="0">+C8/$F8*100</f>
        <v>36.684218283157151</v>
      </c>
      <c r="I8" s="128">
        <f t="shared" ref="I8:I39" si="1">+D8/$F8*100</f>
        <v>34.465479587871968</v>
      </c>
      <c r="J8" s="128">
        <f t="shared" ref="J8:J39" si="2">+E8/$F8*100</f>
        <v>28.850302128970888</v>
      </c>
      <c r="K8" s="104"/>
    </row>
    <row r="9" spans="1:11">
      <c r="A9" s="119">
        <v>1961</v>
      </c>
      <c r="B9" s="118" t="s">
        <v>10</v>
      </c>
      <c r="C9" s="129">
        <v>3030.8</v>
      </c>
      <c r="D9" s="129">
        <v>2645.1</v>
      </c>
      <c r="E9" s="129">
        <v>2168.5</v>
      </c>
      <c r="F9" s="129">
        <v>7844.4</v>
      </c>
      <c r="G9" s="131"/>
      <c r="H9" s="128">
        <f t="shared" si="0"/>
        <v>38.636479526796194</v>
      </c>
      <c r="I9" s="128">
        <f t="shared" si="1"/>
        <v>33.719596145020653</v>
      </c>
      <c r="J9" s="128">
        <f t="shared" si="2"/>
        <v>27.643924328183161</v>
      </c>
      <c r="K9" s="104"/>
    </row>
    <row r="10" spans="1:11">
      <c r="A10" s="119">
        <v>1962</v>
      </c>
      <c r="B10" s="118" t="s">
        <v>10</v>
      </c>
      <c r="C10" s="129">
        <v>3370</v>
      </c>
      <c r="D10" s="129">
        <v>2807</v>
      </c>
      <c r="E10" s="129">
        <v>2270.5</v>
      </c>
      <c r="F10" s="129">
        <v>8447.5</v>
      </c>
      <c r="G10" s="131"/>
      <c r="H10" s="128">
        <f t="shared" si="0"/>
        <v>39.893459603432966</v>
      </c>
      <c r="I10" s="128">
        <f t="shared" si="1"/>
        <v>33.228765907073097</v>
      </c>
      <c r="J10" s="128">
        <f t="shared" si="2"/>
        <v>26.877774489493934</v>
      </c>
      <c r="K10" s="104"/>
    </row>
    <row r="11" spans="1:11">
      <c r="A11" s="119">
        <v>1963</v>
      </c>
      <c r="B11" s="118" t="s">
        <v>10</v>
      </c>
      <c r="C11" s="129">
        <v>3929.1</v>
      </c>
      <c r="D11" s="129">
        <v>3072.9</v>
      </c>
      <c r="E11" s="129">
        <v>2503.4</v>
      </c>
      <c r="F11" s="129">
        <v>9505.4</v>
      </c>
      <c r="G11" s="131"/>
      <c r="H11" s="128">
        <f t="shared" si="0"/>
        <v>41.33545142760957</v>
      </c>
      <c r="I11" s="128">
        <f t="shared" si="1"/>
        <v>32.327939907841866</v>
      </c>
      <c r="J11" s="128">
        <f t="shared" si="2"/>
        <v>26.336608664548571</v>
      </c>
      <c r="K11" s="104"/>
    </row>
    <row r="12" spans="1:11">
      <c r="A12" s="119">
        <v>1964</v>
      </c>
      <c r="B12" s="118" t="s">
        <v>10</v>
      </c>
      <c r="C12" s="129">
        <v>4352.8</v>
      </c>
      <c r="D12" s="129">
        <v>3377.8</v>
      </c>
      <c r="E12" s="129">
        <v>2729.7</v>
      </c>
      <c r="F12" s="129">
        <v>10460.299999999999</v>
      </c>
      <c r="G12" s="131"/>
      <c r="H12" s="128">
        <f t="shared" si="0"/>
        <v>41.61257325315718</v>
      </c>
      <c r="I12" s="128">
        <f t="shared" si="1"/>
        <v>32.291616875233025</v>
      </c>
      <c r="J12" s="128">
        <f t="shared" si="2"/>
        <v>26.095809871609799</v>
      </c>
      <c r="K12" s="104"/>
    </row>
    <row r="13" spans="1:11">
      <c r="A13" s="119">
        <v>1965</v>
      </c>
      <c r="B13" s="118" t="s">
        <v>10</v>
      </c>
      <c r="C13" s="129">
        <v>4638.5</v>
      </c>
      <c r="D13" s="129">
        <v>3512.2</v>
      </c>
      <c r="E13" s="129">
        <v>2834.5</v>
      </c>
      <c r="F13" s="129">
        <v>10985.2</v>
      </c>
      <c r="G13" s="131"/>
      <c r="H13" s="128">
        <f t="shared" si="0"/>
        <v>42.224993627790113</v>
      </c>
      <c r="I13" s="128">
        <f t="shared" si="1"/>
        <v>31.972107927029093</v>
      </c>
      <c r="J13" s="128">
        <f t="shared" si="2"/>
        <v>25.802898445180787</v>
      </c>
      <c r="K13" s="104"/>
    </row>
    <row r="14" spans="1:11">
      <c r="A14" s="119">
        <v>1966</v>
      </c>
      <c r="B14" s="118" t="s">
        <v>10</v>
      </c>
      <c r="C14" s="129">
        <v>5326.3</v>
      </c>
      <c r="D14" s="129">
        <v>3897.1</v>
      </c>
      <c r="E14" s="129">
        <v>3221.2</v>
      </c>
      <c r="F14" s="129">
        <v>12444.6</v>
      </c>
      <c r="G14" s="131"/>
      <c r="H14" s="128">
        <f t="shared" si="0"/>
        <v>42.800089998875009</v>
      </c>
      <c r="I14" s="128">
        <f t="shared" si="1"/>
        <v>31.315590697973416</v>
      </c>
      <c r="J14" s="128">
        <f t="shared" si="2"/>
        <v>25.884319303151564</v>
      </c>
      <c r="K14" s="104"/>
    </row>
    <row r="15" spans="1:11">
      <c r="A15" s="119">
        <v>1967</v>
      </c>
      <c r="B15" s="118" t="s">
        <v>10</v>
      </c>
      <c r="C15" s="129">
        <v>6027.1</v>
      </c>
      <c r="D15" s="129">
        <v>4304.7</v>
      </c>
      <c r="E15" s="129">
        <v>3641.8</v>
      </c>
      <c r="F15" s="129">
        <v>13973.6</v>
      </c>
      <c r="G15" s="131"/>
      <c r="H15" s="128">
        <f t="shared" si="0"/>
        <v>43.132049006698345</v>
      </c>
      <c r="I15" s="128">
        <f t="shared" si="1"/>
        <v>30.805948359764123</v>
      </c>
      <c r="J15" s="128">
        <f t="shared" si="2"/>
        <v>26.062002633537528</v>
      </c>
      <c r="K15" s="104"/>
    </row>
    <row r="16" spans="1:11">
      <c r="A16" s="119">
        <v>1968</v>
      </c>
      <c r="B16" s="118" t="s">
        <v>10</v>
      </c>
      <c r="C16" s="129">
        <v>6787.6</v>
      </c>
      <c r="D16" s="129">
        <v>4453.3</v>
      </c>
      <c r="E16" s="129">
        <v>3792.6</v>
      </c>
      <c r="F16" s="129">
        <v>15033.5</v>
      </c>
      <c r="G16" s="131"/>
      <c r="H16" s="128">
        <f t="shared" si="0"/>
        <v>45.149832041773372</v>
      </c>
      <c r="I16" s="128">
        <f t="shared" si="1"/>
        <v>29.622509728273521</v>
      </c>
      <c r="J16" s="128">
        <f t="shared" si="2"/>
        <v>25.227658229953104</v>
      </c>
      <c r="K16" s="104"/>
    </row>
    <row r="17" spans="1:11">
      <c r="A17" s="119">
        <v>1969</v>
      </c>
      <c r="B17" s="118" t="s">
        <v>10</v>
      </c>
      <c r="C17" s="129">
        <v>6957.6</v>
      </c>
      <c r="D17" s="129">
        <v>4665.6000000000004</v>
      </c>
      <c r="E17" s="129">
        <v>3891.6</v>
      </c>
      <c r="F17" s="129">
        <v>15514.8</v>
      </c>
      <c r="G17" s="131"/>
      <c r="H17" s="128">
        <f t="shared" si="0"/>
        <v>44.84492226777013</v>
      </c>
      <c r="I17" s="128">
        <f t="shared" si="1"/>
        <v>30.071931317193908</v>
      </c>
      <c r="J17" s="128">
        <f t="shared" si="2"/>
        <v>25.083146415035966</v>
      </c>
      <c r="K17" s="104"/>
    </row>
    <row r="18" spans="1:11">
      <c r="A18" s="119">
        <v>1970</v>
      </c>
      <c r="B18" s="118" t="s">
        <v>10</v>
      </c>
      <c r="C18" s="129">
        <v>7459</v>
      </c>
      <c r="D18" s="129">
        <v>4573.8</v>
      </c>
      <c r="E18" s="129">
        <v>4035.5</v>
      </c>
      <c r="F18" s="129">
        <v>16068.3</v>
      </c>
      <c r="G18" s="131"/>
      <c r="H18" s="128">
        <f t="shared" si="0"/>
        <v>46.420592097483869</v>
      </c>
      <c r="I18" s="128">
        <f t="shared" si="1"/>
        <v>28.46474113627453</v>
      </c>
      <c r="J18" s="128">
        <f t="shared" si="2"/>
        <v>25.114666766241605</v>
      </c>
      <c r="K18" s="104"/>
    </row>
    <row r="19" spans="1:11">
      <c r="A19" s="119">
        <v>1971</v>
      </c>
      <c r="B19" s="118" t="s">
        <v>10</v>
      </c>
      <c r="C19" s="129">
        <v>8133.6</v>
      </c>
      <c r="D19" s="129">
        <v>4803.3999999999996</v>
      </c>
      <c r="E19" s="129">
        <v>4231.3999999999996</v>
      </c>
      <c r="F19" s="129">
        <v>17168.400000000001</v>
      </c>
      <c r="G19" s="131"/>
      <c r="H19" s="128">
        <f t="shared" si="0"/>
        <v>47.375410638149155</v>
      </c>
      <c r="I19" s="128">
        <f t="shared" si="1"/>
        <v>27.978145895948366</v>
      </c>
      <c r="J19" s="128">
        <f t="shared" si="2"/>
        <v>24.646443465902468</v>
      </c>
      <c r="K19" s="104"/>
    </row>
    <row r="20" spans="1:11">
      <c r="A20" s="119">
        <v>1972</v>
      </c>
      <c r="B20" s="118" t="s">
        <v>10</v>
      </c>
      <c r="C20" s="129">
        <v>8022.3</v>
      </c>
      <c r="D20" s="129">
        <v>4863.7</v>
      </c>
      <c r="E20" s="129">
        <v>4326.8</v>
      </c>
      <c r="F20" s="129">
        <v>17212.8</v>
      </c>
      <c r="G20" s="131"/>
      <c r="H20" s="128">
        <f t="shared" si="0"/>
        <v>46.606595092024541</v>
      </c>
      <c r="I20" s="128">
        <f t="shared" si="1"/>
        <v>28.256297638966348</v>
      </c>
      <c r="J20" s="128">
        <f t="shared" si="2"/>
        <v>25.137107269009114</v>
      </c>
      <c r="K20" s="104"/>
    </row>
    <row r="21" spans="1:11">
      <c r="A21" s="119">
        <v>1973</v>
      </c>
      <c r="B21" s="118" t="s">
        <v>10</v>
      </c>
      <c r="C21" s="129">
        <v>8295.1</v>
      </c>
      <c r="D21" s="129">
        <v>5085.2</v>
      </c>
      <c r="E21" s="129">
        <v>4648.7</v>
      </c>
      <c r="F21" s="129">
        <v>18029</v>
      </c>
      <c r="G21" s="131"/>
      <c r="H21" s="128">
        <f t="shared" si="0"/>
        <v>46.009762050030503</v>
      </c>
      <c r="I21" s="128">
        <f t="shared" si="1"/>
        <v>28.205668644960895</v>
      </c>
      <c r="J21" s="128">
        <f t="shared" si="2"/>
        <v>25.784569305008599</v>
      </c>
      <c r="K21" s="104"/>
    </row>
    <row r="22" spans="1:11">
      <c r="A22" s="119">
        <v>1974</v>
      </c>
      <c r="B22" s="118" t="s">
        <v>10</v>
      </c>
      <c r="C22" s="129">
        <v>9157.2000000000007</v>
      </c>
      <c r="D22" s="129">
        <v>5098.6000000000004</v>
      </c>
      <c r="E22" s="129">
        <v>5082.6000000000004</v>
      </c>
      <c r="F22" s="129">
        <v>19338.400000000001</v>
      </c>
      <c r="G22" s="131"/>
      <c r="H22" s="128">
        <f t="shared" si="0"/>
        <v>47.352417987010305</v>
      </c>
      <c r="I22" s="128">
        <f t="shared" si="1"/>
        <v>26.365159475447815</v>
      </c>
      <c r="J22" s="128">
        <f t="shared" si="2"/>
        <v>26.282422537541883</v>
      </c>
      <c r="K22" s="104"/>
    </row>
    <row r="23" spans="1:11">
      <c r="A23" s="119">
        <v>1975</v>
      </c>
      <c r="B23" s="118" t="s">
        <v>10</v>
      </c>
      <c r="C23" s="129">
        <v>8600.7999999999993</v>
      </c>
      <c r="D23" s="129">
        <v>4506.8</v>
      </c>
      <c r="E23" s="129">
        <v>4453.2</v>
      </c>
      <c r="F23" s="129">
        <v>17560.8</v>
      </c>
      <c r="G23" s="131"/>
      <c r="H23" s="128">
        <f t="shared" si="0"/>
        <v>48.977267550453277</v>
      </c>
      <c r="I23" s="128">
        <f t="shared" si="1"/>
        <v>25.663978862010843</v>
      </c>
      <c r="J23" s="128">
        <f t="shared" si="2"/>
        <v>25.358753587535876</v>
      </c>
      <c r="K23" s="104"/>
    </row>
    <row r="24" spans="1:11">
      <c r="A24" s="119">
        <v>1976</v>
      </c>
      <c r="B24" s="118" t="s">
        <v>10</v>
      </c>
      <c r="C24" s="129">
        <v>10411.6</v>
      </c>
      <c r="D24" s="129">
        <v>5227.6000000000004</v>
      </c>
      <c r="E24" s="129">
        <v>5209.7</v>
      </c>
      <c r="F24" s="129">
        <v>20848.900000000001</v>
      </c>
      <c r="G24" s="131"/>
      <c r="H24" s="128">
        <f t="shared" si="0"/>
        <v>49.938366052885279</v>
      </c>
      <c r="I24" s="128">
        <f t="shared" si="1"/>
        <v>25.073744897812354</v>
      </c>
      <c r="J24" s="128">
        <f t="shared" si="2"/>
        <v>24.98788904930236</v>
      </c>
      <c r="K24" s="104"/>
    </row>
    <row r="25" spans="1:11">
      <c r="A25" s="119">
        <v>1977</v>
      </c>
      <c r="B25" s="118" t="s">
        <v>10</v>
      </c>
      <c r="C25" s="129">
        <v>10647.4</v>
      </c>
      <c r="D25" s="129">
        <v>5629.7</v>
      </c>
      <c r="E25" s="129">
        <v>5833.8</v>
      </c>
      <c r="F25" s="129">
        <v>22110.9</v>
      </c>
      <c r="G25" s="131"/>
      <c r="H25" s="128">
        <f t="shared" si="0"/>
        <v>48.154530118629268</v>
      </c>
      <c r="I25" s="128">
        <f t="shared" si="1"/>
        <v>25.461197870733436</v>
      </c>
      <c r="J25" s="128">
        <f t="shared" si="2"/>
        <v>26.384272010637289</v>
      </c>
      <c r="K25" s="104"/>
    </row>
    <row r="26" spans="1:11">
      <c r="A26" s="119">
        <v>1978</v>
      </c>
      <c r="B26" s="118" t="s">
        <v>10</v>
      </c>
      <c r="C26" s="129">
        <v>9964.6</v>
      </c>
      <c r="D26" s="129">
        <v>5096.1000000000004</v>
      </c>
      <c r="E26" s="129">
        <v>5526.1</v>
      </c>
      <c r="F26" s="129">
        <v>20586.8</v>
      </c>
      <c r="G26" s="131"/>
      <c r="H26" s="128">
        <f t="shared" si="0"/>
        <v>48.402860085103079</v>
      </c>
      <c r="I26" s="128">
        <f t="shared" si="1"/>
        <v>24.75421143645443</v>
      </c>
      <c r="J26" s="128">
        <f t="shared" si="2"/>
        <v>26.842928478442502</v>
      </c>
      <c r="K26" s="104"/>
    </row>
    <row r="27" spans="1:11">
      <c r="A27" s="119">
        <v>1979</v>
      </c>
      <c r="B27" s="118" t="s">
        <v>10</v>
      </c>
      <c r="C27" s="129">
        <v>10714.7</v>
      </c>
      <c r="D27" s="129">
        <v>5605.8</v>
      </c>
      <c r="E27" s="129">
        <v>6244.5</v>
      </c>
      <c r="F27" s="129">
        <v>22565</v>
      </c>
      <c r="G27" s="131"/>
      <c r="H27" s="128">
        <f t="shared" si="0"/>
        <v>47.483713715931756</v>
      </c>
      <c r="I27" s="128">
        <f t="shared" si="1"/>
        <v>24.842898293817861</v>
      </c>
      <c r="J27" s="128">
        <f t="shared" si="2"/>
        <v>27.673387990250387</v>
      </c>
      <c r="K27" s="104"/>
    </row>
    <row r="28" spans="1:11">
      <c r="A28" s="119">
        <v>1980</v>
      </c>
      <c r="B28" s="118" t="s">
        <v>10</v>
      </c>
      <c r="C28" s="129">
        <v>11406.7</v>
      </c>
      <c r="D28" s="129">
        <v>5431.5</v>
      </c>
      <c r="E28" s="129">
        <v>6245.1</v>
      </c>
      <c r="F28" s="129">
        <v>23083.3</v>
      </c>
      <c r="G28" s="131"/>
      <c r="H28" s="128">
        <f t="shared" si="0"/>
        <v>49.415378217152664</v>
      </c>
      <c r="I28" s="128">
        <f t="shared" si="1"/>
        <v>23.529997877253255</v>
      </c>
      <c r="J28" s="128">
        <f t="shared" si="2"/>
        <v>27.054623905594088</v>
      </c>
      <c r="K28" s="104"/>
    </row>
    <row r="29" spans="1:11">
      <c r="A29" s="119">
        <v>1981</v>
      </c>
      <c r="B29" s="118" t="s">
        <v>10</v>
      </c>
      <c r="C29" s="129">
        <v>11923.8</v>
      </c>
      <c r="D29" s="129">
        <v>5434.4</v>
      </c>
      <c r="E29" s="129">
        <v>6319.5</v>
      </c>
      <c r="F29" s="129">
        <v>23677.7</v>
      </c>
      <c r="G29" s="131"/>
      <c r="H29" s="128">
        <f t="shared" si="0"/>
        <v>50.358776401424123</v>
      </c>
      <c r="I29" s="128">
        <f t="shared" si="1"/>
        <v>22.95155357150399</v>
      </c>
      <c r="J29" s="128">
        <f t="shared" si="2"/>
        <v>26.689670027071887</v>
      </c>
      <c r="K29" s="104"/>
    </row>
    <row r="30" spans="1:11">
      <c r="A30" s="119">
        <v>1982</v>
      </c>
      <c r="B30" s="118" t="s">
        <v>10</v>
      </c>
      <c r="C30" s="129">
        <v>10983.1</v>
      </c>
      <c r="D30" s="129">
        <v>4813.8999999999996</v>
      </c>
      <c r="E30" s="129">
        <v>5630.9</v>
      </c>
      <c r="F30" s="129">
        <v>21427.9</v>
      </c>
      <c r="G30" s="131"/>
      <c r="H30" s="128">
        <f t="shared" si="0"/>
        <v>51.256072690277634</v>
      </c>
      <c r="I30" s="128">
        <f t="shared" si="1"/>
        <v>22.465570587878418</v>
      </c>
      <c r="J30" s="128">
        <f t="shared" si="2"/>
        <v>26.278356721843949</v>
      </c>
      <c r="K30" s="104"/>
    </row>
    <row r="31" spans="1:11">
      <c r="A31" s="119">
        <v>1983</v>
      </c>
      <c r="B31" s="118" t="s">
        <v>10</v>
      </c>
      <c r="C31" s="129">
        <v>9127</v>
      </c>
      <c r="D31" s="129">
        <v>4137.5</v>
      </c>
      <c r="E31" s="129">
        <v>4831</v>
      </c>
      <c r="F31" s="129">
        <v>18095.5</v>
      </c>
      <c r="G31" s="131"/>
      <c r="H31" s="128">
        <f t="shared" si="0"/>
        <v>50.437954187505184</v>
      </c>
      <c r="I31" s="128">
        <f t="shared" si="1"/>
        <v>22.864800641043352</v>
      </c>
      <c r="J31" s="128">
        <f t="shared" si="2"/>
        <v>26.697245171451467</v>
      </c>
      <c r="K31" s="104"/>
    </row>
    <row r="32" spans="1:11">
      <c r="A32" s="119">
        <v>1984</v>
      </c>
      <c r="B32" s="118" t="s">
        <v>10</v>
      </c>
      <c r="C32" s="129">
        <v>11092.2</v>
      </c>
      <c r="D32" s="129">
        <v>4901.1000000000004</v>
      </c>
      <c r="E32" s="129">
        <v>5796.8</v>
      </c>
      <c r="F32" s="129">
        <v>21790.1</v>
      </c>
      <c r="G32" s="131"/>
      <c r="H32" s="128">
        <f t="shared" si="0"/>
        <v>50.904768679354397</v>
      </c>
      <c r="I32" s="128">
        <f t="shared" si="1"/>
        <v>22.492324495986711</v>
      </c>
      <c r="J32" s="128">
        <f t="shared" si="2"/>
        <v>26.602906824658906</v>
      </c>
      <c r="K32" s="104"/>
    </row>
    <row r="33" spans="1:14">
      <c r="A33" s="119">
        <v>1985</v>
      </c>
      <c r="B33" s="118" t="s">
        <v>10</v>
      </c>
      <c r="C33" s="129">
        <v>11492.6</v>
      </c>
      <c r="D33" s="129">
        <v>4657.6000000000004</v>
      </c>
      <c r="E33" s="129">
        <v>5552.5</v>
      </c>
      <c r="F33" s="129">
        <v>21702.7</v>
      </c>
      <c r="G33" s="131"/>
      <c r="H33" s="128">
        <f t="shared" si="0"/>
        <v>52.95470148875485</v>
      </c>
      <c r="I33" s="128">
        <f t="shared" si="1"/>
        <v>21.460924216802518</v>
      </c>
      <c r="J33" s="128">
        <f t="shared" si="2"/>
        <v>25.584374294442625</v>
      </c>
      <c r="K33" s="104"/>
    </row>
    <row r="34" spans="1:14">
      <c r="A34" s="119">
        <v>1986</v>
      </c>
      <c r="B34" s="118" t="s">
        <v>10</v>
      </c>
      <c r="C34" s="129">
        <v>10424.4</v>
      </c>
      <c r="D34" s="129">
        <v>4177.8999999999996</v>
      </c>
      <c r="E34" s="129">
        <v>5052.6000000000004</v>
      </c>
      <c r="F34" s="129">
        <v>19654.900000000001</v>
      </c>
      <c r="G34" s="131"/>
      <c r="H34" s="128">
        <f t="shared" si="0"/>
        <v>53.037156129005993</v>
      </c>
      <c r="I34" s="128">
        <f t="shared" si="1"/>
        <v>21.256277060682066</v>
      </c>
      <c r="J34" s="128">
        <f t="shared" si="2"/>
        <v>25.70656681031193</v>
      </c>
      <c r="K34" s="104"/>
    </row>
    <row r="35" spans="1:14">
      <c r="A35" s="119">
        <v>1987</v>
      </c>
      <c r="B35" s="118" t="s">
        <v>10</v>
      </c>
      <c r="C35" s="129">
        <v>10209.5</v>
      </c>
      <c r="D35" s="129">
        <v>4008.3</v>
      </c>
      <c r="E35" s="129">
        <v>4836.5</v>
      </c>
      <c r="F35" s="129">
        <v>19054.3</v>
      </c>
      <c r="G35" s="131"/>
      <c r="H35" s="128">
        <f t="shared" si="0"/>
        <v>53.581081435686443</v>
      </c>
      <c r="I35" s="128">
        <f t="shared" si="1"/>
        <v>21.036196554058666</v>
      </c>
      <c r="J35" s="128">
        <f t="shared" si="2"/>
        <v>25.382722010254906</v>
      </c>
      <c r="K35" s="104"/>
    </row>
    <row r="36" spans="1:14">
      <c r="A36" s="119">
        <v>1988</v>
      </c>
      <c r="B36" s="118" t="s">
        <v>10</v>
      </c>
      <c r="C36" s="129">
        <v>10511.6</v>
      </c>
      <c r="D36" s="129">
        <v>4128.5</v>
      </c>
      <c r="E36" s="129">
        <v>4972.7</v>
      </c>
      <c r="F36" s="129">
        <v>19612.8</v>
      </c>
      <c r="G36" s="131"/>
      <c r="H36" s="128">
        <f t="shared" si="0"/>
        <v>53.595611029531739</v>
      </c>
      <c r="I36" s="128">
        <f t="shared" si="1"/>
        <v>21.050028552781857</v>
      </c>
      <c r="J36" s="128">
        <f t="shared" si="2"/>
        <v>25.354360417686411</v>
      </c>
      <c r="K36" s="104"/>
    </row>
    <row r="37" spans="1:14">
      <c r="A37" s="119">
        <v>1989</v>
      </c>
      <c r="B37" s="118" t="s">
        <v>10</v>
      </c>
      <c r="C37" s="129">
        <v>10592.6</v>
      </c>
      <c r="D37" s="129">
        <v>4116.8999999999996</v>
      </c>
      <c r="E37" s="129">
        <v>4838</v>
      </c>
      <c r="F37" s="129">
        <v>19547.5</v>
      </c>
      <c r="G37" s="131"/>
      <c r="H37" s="128">
        <f t="shared" si="0"/>
        <v>54.189026729760833</v>
      </c>
      <c r="I37" s="128">
        <f t="shared" si="1"/>
        <v>21.061005243637293</v>
      </c>
      <c r="J37" s="128">
        <f t="shared" si="2"/>
        <v>24.749968026601866</v>
      </c>
      <c r="K37" s="104"/>
    </row>
    <row r="38" spans="1:14">
      <c r="A38" s="119">
        <v>1990</v>
      </c>
      <c r="B38" s="118" t="s">
        <v>10</v>
      </c>
      <c r="C38" s="129">
        <v>11076</v>
      </c>
      <c r="D38" s="129">
        <v>4344.7</v>
      </c>
      <c r="E38" s="129">
        <v>5202.8</v>
      </c>
      <c r="F38" s="129">
        <v>20623.5</v>
      </c>
      <c r="G38" s="131"/>
      <c r="H38" s="128">
        <f t="shared" si="0"/>
        <v>53.705724052658375</v>
      </c>
      <c r="I38" s="128">
        <f t="shared" si="1"/>
        <v>21.066744248066524</v>
      </c>
      <c r="J38" s="128">
        <f t="shared" si="2"/>
        <v>25.227531699275101</v>
      </c>
      <c r="K38" s="104"/>
    </row>
    <row r="39" spans="1:14">
      <c r="A39" s="119">
        <v>1991</v>
      </c>
      <c r="B39" s="118" t="s">
        <v>10</v>
      </c>
      <c r="C39" s="129">
        <v>11286.9</v>
      </c>
      <c r="D39" s="129">
        <v>4200.6000000000004</v>
      </c>
      <c r="E39" s="129">
        <v>5001.2</v>
      </c>
      <c r="F39" s="129">
        <v>20488.7</v>
      </c>
      <c r="G39" s="131"/>
      <c r="H39" s="128">
        <f t="shared" si="0"/>
        <v>55.088414589505433</v>
      </c>
      <c r="I39" s="128">
        <f t="shared" si="1"/>
        <v>20.502032827851451</v>
      </c>
      <c r="J39" s="128">
        <f t="shared" si="2"/>
        <v>24.409552582643112</v>
      </c>
      <c r="K39" s="104"/>
    </row>
    <row r="40" spans="1:14">
      <c r="A40" s="119">
        <v>1992</v>
      </c>
      <c r="B40" s="118" t="s">
        <v>10</v>
      </c>
      <c r="C40" s="129">
        <v>11446.4</v>
      </c>
      <c r="D40" s="129">
        <v>4217.8999999999996</v>
      </c>
      <c r="E40" s="129">
        <v>5041.7</v>
      </c>
      <c r="F40" s="129">
        <v>20706</v>
      </c>
      <c r="G40" s="131"/>
      <c r="H40" s="128">
        <f t="shared" ref="H40:H59" si="3">+C40/$F40*100</f>
        <v>55.280594996619335</v>
      </c>
      <c r="I40" s="128">
        <f t="shared" ref="I40:I59" si="4">+D40/$F40*100</f>
        <v>20.370424031681637</v>
      </c>
      <c r="J40" s="128">
        <f t="shared" ref="J40:J59" si="5">+E40/$F40*100</f>
        <v>24.348980971699024</v>
      </c>
      <c r="K40" s="104"/>
      <c r="L40" s="127"/>
      <c r="M40" s="126"/>
      <c r="N40" s="131"/>
    </row>
    <row r="41" spans="1:14">
      <c r="A41" s="119">
        <v>1993</v>
      </c>
      <c r="B41" s="118" t="s">
        <v>10</v>
      </c>
      <c r="C41" s="129">
        <v>11392.5</v>
      </c>
      <c r="D41" s="129">
        <v>4435.6000000000004</v>
      </c>
      <c r="E41" s="129">
        <v>5140.7</v>
      </c>
      <c r="F41" s="129">
        <v>20968.900000000001</v>
      </c>
      <c r="G41" s="131"/>
      <c r="H41" s="128">
        <f t="shared" si="3"/>
        <v>54.330460825317495</v>
      </c>
      <c r="I41" s="128">
        <f t="shared" si="4"/>
        <v>21.153231690742004</v>
      </c>
      <c r="J41" s="128">
        <f t="shared" si="5"/>
        <v>24.515830587202949</v>
      </c>
      <c r="K41" s="104"/>
      <c r="L41" s="127"/>
      <c r="M41" s="126"/>
      <c r="N41" s="131"/>
    </row>
    <row r="42" spans="1:14">
      <c r="A42" s="119">
        <v>1994</v>
      </c>
      <c r="B42" s="118" t="s">
        <v>10</v>
      </c>
      <c r="C42" s="129">
        <v>12642.8</v>
      </c>
      <c r="D42" s="129">
        <v>4521.1000000000004</v>
      </c>
      <c r="E42" s="129">
        <v>5268.1</v>
      </c>
      <c r="F42" s="129">
        <v>22432</v>
      </c>
      <c r="G42" s="131"/>
      <c r="H42" s="128">
        <f t="shared" si="3"/>
        <v>56.360556348074176</v>
      </c>
      <c r="I42" s="128">
        <f t="shared" si="4"/>
        <v>20.154689728958633</v>
      </c>
      <c r="J42" s="128">
        <f t="shared" si="5"/>
        <v>23.48475392296719</v>
      </c>
      <c r="K42" s="104"/>
      <c r="L42" s="127"/>
      <c r="M42" s="126"/>
      <c r="N42" s="131"/>
    </row>
    <row r="43" spans="1:14">
      <c r="A43" s="119">
        <v>1995</v>
      </c>
      <c r="B43" s="118" t="s">
        <v>10</v>
      </c>
      <c r="C43" s="129">
        <v>11718.5</v>
      </c>
      <c r="D43" s="129">
        <v>4424.8</v>
      </c>
      <c r="E43" s="129">
        <v>5128.3999999999996</v>
      </c>
      <c r="F43" s="129">
        <v>21271.7</v>
      </c>
      <c r="G43" s="131"/>
      <c r="H43" s="128">
        <f t="shared" si="3"/>
        <v>55.089626122970891</v>
      </c>
      <c r="I43" s="128">
        <f t="shared" si="4"/>
        <v>20.801346389804294</v>
      </c>
      <c r="J43" s="128">
        <f t="shared" si="5"/>
        <v>24.109027487224807</v>
      </c>
      <c r="K43" s="104"/>
      <c r="L43" s="127"/>
      <c r="M43" s="126"/>
      <c r="N43" s="131"/>
    </row>
    <row r="44" spans="1:14">
      <c r="A44" s="119">
        <v>1996</v>
      </c>
      <c r="B44" s="118" t="s">
        <v>10</v>
      </c>
      <c r="C44" s="129">
        <v>12303.4</v>
      </c>
      <c r="D44" s="129">
        <v>4527.3</v>
      </c>
      <c r="E44" s="129">
        <v>5257.5</v>
      </c>
      <c r="F44" s="129">
        <v>22088.2</v>
      </c>
      <c r="G44" s="131"/>
      <c r="H44" s="128">
        <f t="shared" si="3"/>
        <v>55.701234143117141</v>
      </c>
      <c r="I44" s="128">
        <f t="shared" si="4"/>
        <v>20.496464175442092</v>
      </c>
      <c r="J44" s="128">
        <f t="shared" si="5"/>
        <v>23.802301681440767</v>
      </c>
      <c r="K44" s="104"/>
      <c r="L44" s="127"/>
      <c r="M44" s="126"/>
      <c r="N44" s="131"/>
    </row>
    <row r="45" spans="1:14">
      <c r="A45" s="119">
        <v>1997</v>
      </c>
      <c r="B45" s="118" t="s">
        <v>10</v>
      </c>
      <c r="C45" s="129">
        <v>12352.1</v>
      </c>
      <c r="D45" s="129">
        <v>4611.8</v>
      </c>
      <c r="E45" s="129">
        <v>5424.5</v>
      </c>
      <c r="F45" s="129">
        <v>22388.400000000001</v>
      </c>
      <c r="G45" s="131"/>
      <c r="H45" s="128">
        <f t="shared" si="3"/>
        <v>55.171874720837579</v>
      </c>
      <c r="I45" s="128">
        <f t="shared" si="4"/>
        <v>20.599060227617873</v>
      </c>
      <c r="J45" s="128">
        <f t="shared" si="5"/>
        <v>24.229065051544548</v>
      </c>
      <c r="K45" s="104"/>
      <c r="L45" s="127"/>
      <c r="M45" s="126"/>
      <c r="N45" s="131"/>
    </row>
    <row r="46" spans="1:14">
      <c r="A46" s="119">
        <v>1998</v>
      </c>
      <c r="B46" s="118" t="s">
        <v>10</v>
      </c>
      <c r="C46" s="129">
        <v>12312.6</v>
      </c>
      <c r="D46" s="129">
        <v>4615.2</v>
      </c>
      <c r="E46" s="129">
        <v>5300.7</v>
      </c>
      <c r="F46" s="129">
        <v>22228.5</v>
      </c>
      <c r="G46" s="131"/>
      <c r="H46" s="128">
        <f t="shared" si="3"/>
        <v>55.391052027802147</v>
      </c>
      <c r="I46" s="128">
        <f t="shared" si="4"/>
        <v>20.762534583980024</v>
      </c>
      <c r="J46" s="128">
        <f t="shared" si="5"/>
        <v>23.846413388217826</v>
      </c>
      <c r="K46" s="104"/>
      <c r="L46" s="127"/>
      <c r="M46" s="126"/>
      <c r="N46" s="131"/>
    </row>
    <row r="47" spans="1:14">
      <c r="A47" s="114">
        <v>1999</v>
      </c>
      <c r="B47" s="118" t="s">
        <v>10</v>
      </c>
      <c r="C47" s="129">
        <v>12451.9</v>
      </c>
      <c r="D47" s="129">
        <v>4254.2</v>
      </c>
      <c r="E47" s="129">
        <v>4953.5</v>
      </c>
      <c r="F47" s="129">
        <v>21659.599999999999</v>
      </c>
      <c r="G47" s="131"/>
      <c r="H47" s="128">
        <f t="shared" si="3"/>
        <v>57.48905796967626</v>
      </c>
      <c r="I47" s="128">
        <f t="shared" si="4"/>
        <v>19.64117527562836</v>
      </c>
      <c r="J47" s="128">
        <f t="shared" si="5"/>
        <v>22.869766754695377</v>
      </c>
      <c r="K47" s="104"/>
      <c r="L47" s="127"/>
      <c r="M47" s="126"/>
      <c r="N47" s="131"/>
    </row>
    <row r="48" spans="1:14">
      <c r="A48" s="114">
        <v>2000</v>
      </c>
      <c r="B48" s="118" t="s">
        <v>10</v>
      </c>
      <c r="C48" s="129">
        <v>12333.8</v>
      </c>
      <c r="D48" s="129">
        <v>4313.8</v>
      </c>
      <c r="E48" s="129">
        <v>4971.6000000000004</v>
      </c>
      <c r="F48" s="129">
        <v>21619.200000000001</v>
      </c>
      <c r="G48" s="131"/>
      <c r="H48" s="128">
        <f t="shared" si="3"/>
        <v>57.050214624037885</v>
      </c>
      <c r="I48" s="128">
        <f t="shared" si="4"/>
        <v>19.953559798697455</v>
      </c>
      <c r="J48" s="128">
        <f t="shared" si="5"/>
        <v>22.996225577264653</v>
      </c>
      <c r="K48" s="104"/>
      <c r="L48" s="127"/>
      <c r="M48" s="126"/>
      <c r="N48" s="131"/>
    </row>
    <row r="49" spans="1:14">
      <c r="A49" s="114">
        <v>2001</v>
      </c>
      <c r="B49" s="118" t="s">
        <v>10</v>
      </c>
      <c r="C49" s="129">
        <v>11534.7</v>
      </c>
      <c r="D49" s="129">
        <v>4257.2</v>
      </c>
      <c r="E49" s="129">
        <v>4926.1000000000004</v>
      </c>
      <c r="F49" s="129">
        <v>20718</v>
      </c>
      <c r="G49" s="131"/>
      <c r="H49" s="128">
        <f t="shared" si="3"/>
        <v>55.674775557486242</v>
      </c>
      <c r="I49" s="128">
        <f t="shared" si="4"/>
        <v>20.548315474466648</v>
      </c>
      <c r="J49" s="128">
        <f t="shared" si="5"/>
        <v>23.77690896804711</v>
      </c>
      <c r="K49" s="104"/>
      <c r="L49" s="127"/>
      <c r="M49" s="126"/>
      <c r="N49" s="131"/>
    </row>
    <row r="50" spans="1:14">
      <c r="A50" s="114">
        <v>2002</v>
      </c>
      <c r="B50" s="118" t="s">
        <v>10</v>
      </c>
      <c r="C50" s="129">
        <v>12009.3</v>
      </c>
      <c r="D50" s="129">
        <v>4630</v>
      </c>
      <c r="E50" s="129">
        <v>4981.6000000000004</v>
      </c>
      <c r="F50" s="129">
        <v>21620.9</v>
      </c>
      <c r="G50" s="131"/>
      <c r="H50" s="128">
        <f t="shared" si="3"/>
        <v>55.54486630991309</v>
      </c>
      <c r="I50" s="128">
        <f t="shared" si="4"/>
        <v>21.41446470775962</v>
      </c>
      <c r="J50" s="128">
        <f t="shared" si="5"/>
        <v>23.040668982327286</v>
      </c>
      <c r="K50" s="104"/>
      <c r="L50" s="127"/>
      <c r="M50" s="126"/>
      <c r="N50" s="131"/>
    </row>
    <row r="51" spans="1:14">
      <c r="A51" s="114">
        <v>2003</v>
      </c>
      <c r="B51" s="118" t="s">
        <v>10</v>
      </c>
      <c r="C51" s="135">
        <v>12092.1</v>
      </c>
      <c r="D51" s="135">
        <v>4290.5</v>
      </c>
      <c r="E51" s="135">
        <v>4950.3999999999996</v>
      </c>
      <c r="F51" s="135">
        <v>21271.7</v>
      </c>
      <c r="G51" s="134"/>
      <c r="H51" s="128">
        <f t="shared" si="3"/>
        <v>56.845950253153255</v>
      </c>
      <c r="I51" s="128">
        <f t="shared" si="4"/>
        <v>20.16999111495555</v>
      </c>
      <c r="J51" s="128">
        <f t="shared" si="5"/>
        <v>23.272234941259981</v>
      </c>
      <c r="K51" s="104"/>
      <c r="L51" s="127"/>
      <c r="M51" s="126"/>
      <c r="N51" s="133"/>
    </row>
    <row r="52" spans="1:14">
      <c r="A52" s="114">
        <v>2004</v>
      </c>
      <c r="B52" s="118" t="s">
        <v>10</v>
      </c>
      <c r="C52" s="132">
        <v>13027.8</v>
      </c>
      <c r="D52" s="132">
        <v>4824.5</v>
      </c>
      <c r="E52" s="132">
        <v>5520.1</v>
      </c>
      <c r="F52" s="129">
        <v>23372.400000000001</v>
      </c>
      <c r="G52" s="131"/>
      <c r="H52" s="128">
        <f t="shared" si="3"/>
        <v>55.740103712070642</v>
      </c>
      <c r="I52" s="128">
        <f t="shared" si="4"/>
        <v>20.641868186407901</v>
      </c>
      <c r="J52" s="128">
        <f t="shared" si="5"/>
        <v>23.618028101521453</v>
      </c>
      <c r="K52" s="104"/>
      <c r="L52" s="127"/>
      <c r="M52" s="126"/>
      <c r="N52" s="131"/>
    </row>
    <row r="53" spans="1:14">
      <c r="A53" s="114">
        <v>2005</v>
      </c>
      <c r="B53" s="118" t="s">
        <v>10</v>
      </c>
      <c r="C53" s="130">
        <v>12336.5</v>
      </c>
      <c r="D53" s="130">
        <v>4638</v>
      </c>
      <c r="E53" s="130">
        <v>5173.3999999999996</v>
      </c>
      <c r="F53" s="129">
        <v>22147.9</v>
      </c>
      <c r="H53" s="128">
        <f t="shared" si="3"/>
        <v>55.700540457560308</v>
      </c>
      <c r="I53" s="128">
        <f t="shared" si="4"/>
        <v>20.941037299247331</v>
      </c>
      <c r="J53" s="128">
        <f t="shared" si="5"/>
        <v>23.358422243192354</v>
      </c>
      <c r="K53" s="104"/>
      <c r="L53" s="127"/>
      <c r="M53" s="126"/>
      <c r="N53" s="131"/>
    </row>
    <row r="54" spans="1:14">
      <c r="A54" s="114">
        <v>2006</v>
      </c>
      <c r="B54" s="118" t="s">
        <v>10</v>
      </c>
      <c r="C54" s="130">
        <v>12043.8</v>
      </c>
      <c r="D54" s="130">
        <v>4478.6000000000004</v>
      </c>
      <c r="E54" s="130">
        <v>4722.8999999999996</v>
      </c>
      <c r="F54" s="129">
        <v>21245.300000000003</v>
      </c>
      <c r="H54" s="128">
        <f t="shared" si="3"/>
        <v>56.689244209307454</v>
      </c>
      <c r="I54" s="128">
        <f t="shared" si="4"/>
        <v>21.080427200369023</v>
      </c>
      <c r="J54" s="128">
        <f t="shared" si="5"/>
        <v>22.230328590323502</v>
      </c>
      <c r="K54" s="104"/>
      <c r="L54" s="127"/>
      <c r="M54" s="126"/>
      <c r="N54" s="125"/>
    </row>
    <row r="55" spans="1:14">
      <c r="A55" s="114">
        <v>2007</v>
      </c>
      <c r="B55" s="118" t="s">
        <v>10</v>
      </c>
      <c r="C55" s="130">
        <v>13194.4</v>
      </c>
      <c r="D55" s="130">
        <v>4571.7</v>
      </c>
      <c r="E55" s="130">
        <v>5133.3</v>
      </c>
      <c r="F55" s="129">
        <v>22899.399999999998</v>
      </c>
      <c r="H55" s="128">
        <f t="shared" si="3"/>
        <v>57.618976916425758</v>
      </c>
      <c r="I55" s="128">
        <f t="shared" si="4"/>
        <v>19.964278540049087</v>
      </c>
      <c r="J55" s="128">
        <f t="shared" si="5"/>
        <v>22.416744543525162</v>
      </c>
      <c r="K55" s="104"/>
      <c r="L55" s="127"/>
      <c r="M55" s="126"/>
      <c r="N55" s="125"/>
    </row>
    <row r="56" spans="1:14">
      <c r="A56" s="114">
        <v>2008</v>
      </c>
      <c r="B56" s="118" t="s">
        <v>10</v>
      </c>
      <c r="C56" s="130">
        <v>12561.3</v>
      </c>
      <c r="D56" s="130">
        <v>4246.8999999999996</v>
      </c>
      <c r="E56" s="130">
        <v>4659.7</v>
      </c>
      <c r="F56" s="129">
        <v>21467.899999999998</v>
      </c>
      <c r="H56" s="128">
        <f t="shared" si="3"/>
        <v>58.512010955892293</v>
      </c>
      <c r="I56" s="128">
        <f t="shared" si="4"/>
        <v>19.782559076574792</v>
      </c>
      <c r="J56" s="128">
        <f t="shared" si="5"/>
        <v>21.705429967532922</v>
      </c>
      <c r="K56" s="104"/>
      <c r="L56" s="127"/>
      <c r="M56" s="126"/>
      <c r="N56" s="125"/>
    </row>
    <row r="57" spans="1:14">
      <c r="A57" s="114">
        <v>2009</v>
      </c>
      <c r="B57" s="118" t="s">
        <v>10</v>
      </c>
      <c r="C57" s="130">
        <v>11461.4</v>
      </c>
      <c r="D57" s="130">
        <v>3137.5</v>
      </c>
      <c r="E57" s="130">
        <v>3089.8</v>
      </c>
      <c r="F57" s="129">
        <v>17688.7</v>
      </c>
      <c r="H57" s="128">
        <f t="shared" si="3"/>
        <v>64.795038640487988</v>
      </c>
      <c r="I57" s="128">
        <f t="shared" si="4"/>
        <v>17.73731252155331</v>
      </c>
      <c r="J57" s="128">
        <f t="shared" si="5"/>
        <v>17.467648837958695</v>
      </c>
      <c r="K57" s="104"/>
      <c r="L57" s="127"/>
      <c r="M57" s="126"/>
      <c r="N57" s="125"/>
    </row>
    <row r="58" spans="1:14">
      <c r="A58" s="114">
        <v>2010</v>
      </c>
      <c r="B58" s="118" t="s">
        <v>10</v>
      </c>
      <c r="C58" s="130">
        <v>12285.3</v>
      </c>
      <c r="D58" s="130">
        <v>4099.3</v>
      </c>
      <c r="E58" s="130">
        <v>4458.1000000000004</v>
      </c>
      <c r="F58" s="129">
        <v>20842.699999999997</v>
      </c>
      <c r="H58" s="128">
        <f t="shared" si="3"/>
        <v>58.942939254511174</v>
      </c>
      <c r="I58" s="128">
        <f t="shared" si="4"/>
        <v>19.667797358307709</v>
      </c>
      <c r="J58" s="128">
        <f t="shared" si="5"/>
        <v>21.389263387181128</v>
      </c>
      <c r="K58" s="104"/>
      <c r="L58" s="127"/>
      <c r="M58" s="126"/>
      <c r="N58" s="125"/>
    </row>
    <row r="59" spans="1:14">
      <c r="A59" s="114">
        <v>2011</v>
      </c>
      <c r="B59" s="118" t="s">
        <v>10</v>
      </c>
      <c r="C59" s="130">
        <v>12840.4</v>
      </c>
      <c r="D59" s="130">
        <v>4320.7</v>
      </c>
      <c r="E59" s="130">
        <v>4591.3999999999996</v>
      </c>
      <c r="F59" s="129">
        <f>+C59+D59+E59</f>
        <v>21752.5</v>
      </c>
      <c r="H59" s="128">
        <f t="shared" si="3"/>
        <v>59.02953683484656</v>
      </c>
      <c r="I59" s="128">
        <f t="shared" si="4"/>
        <v>19.863004252384783</v>
      </c>
      <c r="J59" s="128">
        <f t="shared" si="5"/>
        <v>21.107458912768646</v>
      </c>
      <c r="K59" s="104"/>
      <c r="L59" s="127"/>
      <c r="M59" s="126"/>
      <c r="N59" s="125"/>
    </row>
    <row r="60" spans="1:14" ht="13.8" thickBot="1">
      <c r="A60" s="124"/>
      <c r="B60" s="123"/>
      <c r="C60" s="122"/>
      <c r="D60" s="122"/>
      <c r="E60" s="122"/>
      <c r="F60" s="122"/>
      <c r="G60" s="121"/>
      <c r="H60" s="120"/>
      <c r="I60" s="120"/>
      <c r="J60" s="120"/>
    </row>
    <row r="61" spans="1:14" ht="13.8" thickTop="1">
      <c r="A61" s="119"/>
      <c r="B61" s="118"/>
      <c r="C61" s="117"/>
      <c r="D61" s="117"/>
      <c r="E61" s="117"/>
      <c r="F61" s="117"/>
      <c r="G61" s="116"/>
      <c r="H61" s="115"/>
      <c r="I61" s="115"/>
      <c r="J61" s="115"/>
    </row>
    <row r="62" spans="1:14">
      <c r="A62" s="114" t="s">
        <v>12</v>
      </c>
      <c r="B62" s="112"/>
      <c r="C62" s="113"/>
      <c r="D62" s="113"/>
      <c r="E62" s="113"/>
      <c r="F62" s="113"/>
      <c r="G62" s="112"/>
      <c r="H62" s="111"/>
      <c r="I62" s="111"/>
      <c r="J62" s="111"/>
    </row>
    <row r="63" spans="1:14" ht="24.75" customHeight="1">
      <c r="A63" s="398" t="s">
        <v>11</v>
      </c>
      <c r="B63" s="399"/>
      <c r="C63" s="399"/>
      <c r="D63" s="399"/>
      <c r="E63" s="399"/>
      <c r="F63" s="399"/>
      <c r="G63" s="399"/>
      <c r="H63" s="399"/>
      <c r="I63" s="399"/>
      <c r="J63" s="399"/>
    </row>
    <row r="64" spans="1:14">
      <c r="A64" s="106"/>
      <c r="B64" s="112"/>
      <c r="C64" s="113"/>
      <c r="D64" s="113"/>
      <c r="E64" s="113"/>
      <c r="F64" s="113"/>
      <c r="G64" s="112"/>
      <c r="H64" s="111"/>
      <c r="I64" s="111"/>
      <c r="J64" s="111"/>
    </row>
    <row r="65" spans="1:10">
      <c r="A65" s="114"/>
      <c r="B65" s="112"/>
      <c r="C65" s="113"/>
      <c r="D65" s="113"/>
      <c r="E65" s="113"/>
      <c r="F65" s="113"/>
      <c r="G65" s="112"/>
      <c r="H65" s="111"/>
      <c r="I65" s="111"/>
      <c r="J65" s="111"/>
    </row>
    <row r="66" spans="1:10">
      <c r="A66" s="110"/>
      <c r="B66" s="108"/>
      <c r="C66" s="109"/>
      <c r="D66" s="109"/>
      <c r="E66" s="109"/>
      <c r="F66" s="109"/>
      <c r="G66" s="108"/>
      <c r="H66" s="107"/>
      <c r="I66" s="107"/>
      <c r="J66" s="107"/>
    </row>
    <row r="67" spans="1:10">
      <c r="A67" s="110"/>
      <c r="B67" s="108"/>
      <c r="C67" s="109"/>
      <c r="D67" s="109"/>
      <c r="E67" s="109"/>
      <c r="F67" s="109"/>
      <c r="G67" s="108"/>
      <c r="H67" s="107"/>
      <c r="I67" s="107"/>
      <c r="J67" s="107"/>
    </row>
    <row r="68" spans="1:10">
      <c r="A68" s="106"/>
    </row>
    <row r="69" spans="1:10">
      <c r="A69" s="106"/>
    </row>
    <row r="70" spans="1:10">
      <c r="A70" s="106"/>
    </row>
    <row r="71" spans="1:10">
      <c r="A71" s="106"/>
    </row>
    <row r="72" spans="1:10">
      <c r="A72" s="106"/>
    </row>
    <row r="73" spans="1:10">
      <c r="A73" s="106"/>
    </row>
    <row r="74" spans="1:10">
      <c r="A74" s="106"/>
    </row>
    <row r="75" spans="1:10">
      <c r="A75" s="106"/>
    </row>
    <row r="76" spans="1:10">
      <c r="A76" s="106"/>
    </row>
    <row r="77" spans="1:10">
      <c r="A77" s="106"/>
    </row>
    <row r="78" spans="1:10">
      <c r="A78" s="106"/>
    </row>
    <row r="79" spans="1:10">
      <c r="A79" s="106"/>
    </row>
    <row r="80" spans="1:10">
      <c r="A80" s="106"/>
    </row>
    <row r="81" spans="1:1">
      <c r="A81" s="106"/>
    </row>
    <row r="82" spans="1:1">
      <c r="A82" s="106"/>
    </row>
    <row r="83" spans="1:1">
      <c r="A83" s="106"/>
    </row>
    <row r="84" spans="1:1">
      <c r="A84" s="106"/>
    </row>
    <row r="85" spans="1:1">
      <c r="A85" s="106"/>
    </row>
    <row r="86" spans="1:1">
      <c r="A86" s="106"/>
    </row>
    <row r="87" spans="1:1">
      <c r="A87" s="106"/>
    </row>
    <row r="88" spans="1:1">
      <c r="A88" s="106"/>
    </row>
    <row r="89" spans="1:1">
      <c r="A89" s="106"/>
    </row>
    <row r="90" spans="1:1">
      <c r="A90" s="106"/>
    </row>
    <row r="91" spans="1:1">
      <c r="A91" s="106"/>
    </row>
    <row r="92" spans="1:1">
      <c r="A92" s="106"/>
    </row>
    <row r="93" spans="1:1">
      <c r="A93" s="106"/>
    </row>
    <row r="94" spans="1:1">
      <c r="A94" s="106"/>
    </row>
    <row r="95" spans="1:1">
      <c r="A95" s="106"/>
    </row>
    <row r="96" spans="1:1">
      <c r="A96" s="106"/>
    </row>
    <row r="97" spans="1:1">
      <c r="A97" s="106"/>
    </row>
    <row r="98" spans="1:1">
      <c r="A98" s="106"/>
    </row>
    <row r="99" spans="1:1">
      <c r="A99" s="106"/>
    </row>
    <row r="100" spans="1:1">
      <c r="A100" s="106"/>
    </row>
    <row r="101" spans="1:1">
      <c r="A101" s="106"/>
    </row>
    <row r="102" spans="1:1">
      <c r="A102" s="106"/>
    </row>
    <row r="103" spans="1:1">
      <c r="A103" s="106"/>
    </row>
    <row r="104" spans="1:1">
      <c r="A104" s="106"/>
    </row>
    <row r="105" spans="1:1">
      <c r="A105" s="106"/>
    </row>
    <row r="106" spans="1:1">
      <c r="A106" s="106"/>
    </row>
    <row r="107" spans="1:1">
      <c r="A107" s="106"/>
    </row>
    <row r="108" spans="1:1">
      <c r="A108" s="106"/>
    </row>
    <row r="109" spans="1:1">
      <c r="A109" s="106"/>
    </row>
    <row r="110" spans="1:1">
      <c r="A110" s="106"/>
    </row>
    <row r="111" spans="1:1">
      <c r="A111" s="106"/>
    </row>
    <row r="112" spans="1:1">
      <c r="A112" s="106"/>
    </row>
    <row r="113" spans="1:1">
      <c r="A113" s="106"/>
    </row>
    <row r="114" spans="1:1">
      <c r="A114" s="106"/>
    </row>
    <row r="115" spans="1:1">
      <c r="A115" s="106"/>
    </row>
    <row r="116" spans="1:1">
      <c r="A116" s="106"/>
    </row>
    <row r="117" spans="1:1">
      <c r="A117" s="106"/>
    </row>
    <row r="118" spans="1:1">
      <c r="A118" s="106"/>
    </row>
    <row r="119" spans="1:1">
      <c r="A119" s="106"/>
    </row>
    <row r="120" spans="1:1">
      <c r="A120" s="106"/>
    </row>
    <row r="121" spans="1:1">
      <c r="A121" s="106"/>
    </row>
    <row r="122" spans="1:1">
      <c r="A122" s="106"/>
    </row>
    <row r="123" spans="1:1">
      <c r="A123" s="106"/>
    </row>
    <row r="124" spans="1:1">
      <c r="A124" s="106"/>
    </row>
    <row r="125" spans="1:1">
      <c r="A125" s="106"/>
    </row>
    <row r="126" spans="1:1">
      <c r="A126" s="106"/>
    </row>
    <row r="127" spans="1:1">
      <c r="A127" s="106"/>
    </row>
    <row r="128" spans="1:1">
      <c r="A128" s="106"/>
    </row>
    <row r="129" spans="1:1">
      <c r="A129" s="106"/>
    </row>
    <row r="130" spans="1:1">
      <c r="A130" s="106"/>
    </row>
    <row r="131" spans="1:1">
      <c r="A131" s="106"/>
    </row>
    <row r="132" spans="1:1">
      <c r="A132" s="106"/>
    </row>
    <row r="133" spans="1:1">
      <c r="A133" s="106"/>
    </row>
    <row r="134" spans="1:1">
      <c r="A134" s="106"/>
    </row>
    <row r="135" spans="1:1">
      <c r="A135" s="106"/>
    </row>
    <row r="136" spans="1:1">
      <c r="A136" s="106"/>
    </row>
    <row r="137" spans="1:1">
      <c r="A137" s="106"/>
    </row>
    <row r="138" spans="1:1">
      <c r="A138" s="106"/>
    </row>
    <row r="139" spans="1:1">
      <c r="A139" s="106"/>
    </row>
    <row r="140" spans="1:1">
      <c r="A140" s="106"/>
    </row>
    <row r="141" spans="1:1">
      <c r="A141" s="106"/>
    </row>
    <row r="142" spans="1:1">
      <c r="A142" s="106"/>
    </row>
    <row r="143" spans="1:1">
      <c r="A143" s="106"/>
    </row>
    <row r="144" spans="1:1">
      <c r="A144" s="106"/>
    </row>
    <row r="145" spans="1:1">
      <c r="A145" s="106"/>
    </row>
    <row r="146" spans="1:1">
      <c r="A146" s="106"/>
    </row>
    <row r="147" spans="1:1">
      <c r="A147" s="106"/>
    </row>
    <row r="148" spans="1:1">
      <c r="A148" s="106"/>
    </row>
    <row r="149" spans="1:1">
      <c r="A149" s="106"/>
    </row>
    <row r="150" spans="1:1">
      <c r="A150" s="106"/>
    </row>
    <row r="151" spans="1:1">
      <c r="A151" s="106"/>
    </row>
    <row r="152" spans="1:1">
      <c r="A152" s="106"/>
    </row>
    <row r="153" spans="1:1">
      <c r="A153" s="106"/>
    </row>
    <row r="154" spans="1:1">
      <c r="A154" s="106"/>
    </row>
    <row r="155" spans="1:1">
      <c r="A155" s="106"/>
    </row>
    <row r="156" spans="1:1">
      <c r="A156" s="106"/>
    </row>
    <row r="157" spans="1:1">
      <c r="A157" s="106"/>
    </row>
    <row r="158" spans="1:1">
      <c r="A158" s="106"/>
    </row>
    <row r="159" spans="1:1">
      <c r="A159" s="106"/>
    </row>
    <row r="160" spans="1:1">
      <c r="A160" s="106"/>
    </row>
    <row r="161" spans="1:1">
      <c r="A161" s="106"/>
    </row>
    <row r="162" spans="1:1">
      <c r="A162" s="106"/>
    </row>
    <row r="163" spans="1:1">
      <c r="A163" s="106"/>
    </row>
    <row r="164" spans="1:1">
      <c r="A164" s="106"/>
    </row>
    <row r="165" spans="1:1">
      <c r="A165" s="106"/>
    </row>
    <row r="166" spans="1:1">
      <c r="A166" s="106"/>
    </row>
    <row r="167" spans="1:1">
      <c r="A167" s="106"/>
    </row>
    <row r="168" spans="1:1">
      <c r="A168" s="106"/>
    </row>
    <row r="169" spans="1:1">
      <c r="A169" s="106"/>
    </row>
    <row r="170" spans="1:1">
      <c r="A170" s="106"/>
    </row>
    <row r="171" spans="1:1">
      <c r="A171" s="106"/>
    </row>
    <row r="172" spans="1:1">
      <c r="A172" s="106"/>
    </row>
    <row r="173" spans="1:1">
      <c r="A173" s="106"/>
    </row>
    <row r="174" spans="1:1">
      <c r="A174" s="106"/>
    </row>
    <row r="175" spans="1:1">
      <c r="A175" s="106"/>
    </row>
    <row r="176" spans="1:1">
      <c r="A176" s="106"/>
    </row>
    <row r="177" spans="1:1">
      <c r="A177" s="106"/>
    </row>
    <row r="178" spans="1:1">
      <c r="A178" s="106"/>
    </row>
    <row r="179" spans="1:1">
      <c r="A179" s="106"/>
    </row>
    <row r="180" spans="1:1">
      <c r="A180" s="106"/>
    </row>
    <row r="181" spans="1:1">
      <c r="A181" s="106"/>
    </row>
    <row r="182" spans="1:1">
      <c r="A182" s="106"/>
    </row>
    <row r="183" spans="1:1">
      <c r="A183" s="106"/>
    </row>
    <row r="184" spans="1:1">
      <c r="A184" s="106"/>
    </row>
    <row r="185" spans="1:1">
      <c r="A185" s="106"/>
    </row>
    <row r="186" spans="1:1">
      <c r="A186" s="106"/>
    </row>
    <row r="187" spans="1:1">
      <c r="A187" s="106"/>
    </row>
    <row r="188" spans="1:1">
      <c r="A188" s="106"/>
    </row>
    <row r="189" spans="1:1">
      <c r="A189" s="106"/>
    </row>
    <row r="190" spans="1:1">
      <c r="A190" s="106"/>
    </row>
    <row r="191" spans="1:1">
      <c r="A191" s="106"/>
    </row>
    <row r="192" spans="1:1">
      <c r="A192" s="106"/>
    </row>
    <row r="193" spans="1:1">
      <c r="A193" s="106"/>
    </row>
    <row r="194" spans="1:1">
      <c r="A194" s="106"/>
    </row>
    <row r="195" spans="1:1">
      <c r="A195" s="106"/>
    </row>
    <row r="196" spans="1:1">
      <c r="A196" s="106"/>
    </row>
    <row r="197" spans="1:1">
      <c r="A197" s="106"/>
    </row>
    <row r="198" spans="1:1">
      <c r="A198" s="106"/>
    </row>
    <row r="199" spans="1:1">
      <c r="A199" s="106"/>
    </row>
    <row r="200" spans="1:1">
      <c r="A200" s="106"/>
    </row>
    <row r="201" spans="1:1">
      <c r="A201" s="106"/>
    </row>
    <row r="202" spans="1:1">
      <c r="A202" s="106"/>
    </row>
    <row r="203" spans="1:1">
      <c r="A203" s="106"/>
    </row>
    <row r="204" spans="1:1">
      <c r="A204" s="106"/>
    </row>
    <row r="205" spans="1:1">
      <c r="A205" s="106"/>
    </row>
    <row r="206" spans="1:1">
      <c r="A206" s="106"/>
    </row>
    <row r="207" spans="1:1">
      <c r="A207" s="106"/>
    </row>
    <row r="208" spans="1:1">
      <c r="A208" s="106"/>
    </row>
    <row r="209" spans="1:1">
      <c r="A209" s="106"/>
    </row>
    <row r="210" spans="1:1">
      <c r="A210" s="106"/>
    </row>
    <row r="211" spans="1:1">
      <c r="A211" s="106"/>
    </row>
    <row r="212" spans="1:1">
      <c r="A212" s="106"/>
    </row>
    <row r="213" spans="1:1">
      <c r="A213" s="106"/>
    </row>
    <row r="214" spans="1:1">
      <c r="A214" s="106"/>
    </row>
    <row r="215" spans="1:1">
      <c r="A215" s="106"/>
    </row>
    <row r="216" spans="1:1">
      <c r="A216" s="106"/>
    </row>
    <row r="217" spans="1:1">
      <c r="A217" s="106"/>
    </row>
    <row r="218" spans="1:1">
      <c r="A218" s="106"/>
    </row>
    <row r="219" spans="1:1">
      <c r="A219" s="106"/>
    </row>
    <row r="220" spans="1:1">
      <c r="A220" s="106"/>
    </row>
    <row r="221" spans="1:1">
      <c r="A221" s="106"/>
    </row>
    <row r="222" spans="1:1">
      <c r="A222" s="106"/>
    </row>
    <row r="223" spans="1:1">
      <c r="A223" s="106"/>
    </row>
    <row r="224" spans="1:1">
      <c r="A224" s="106"/>
    </row>
    <row r="225" spans="1:1">
      <c r="A225" s="106"/>
    </row>
    <row r="226" spans="1:1">
      <c r="A226" s="106"/>
    </row>
    <row r="227" spans="1:1">
      <c r="A227" s="106"/>
    </row>
    <row r="228" spans="1:1">
      <c r="A228" s="106"/>
    </row>
    <row r="229" spans="1:1">
      <c r="A229" s="106"/>
    </row>
    <row r="230" spans="1:1">
      <c r="A230" s="106"/>
    </row>
    <row r="231" spans="1:1">
      <c r="A231" s="106"/>
    </row>
    <row r="232" spans="1:1">
      <c r="A232" s="106"/>
    </row>
    <row r="233" spans="1:1">
      <c r="A233" s="106"/>
    </row>
    <row r="234" spans="1:1">
      <c r="A234" s="106"/>
    </row>
    <row r="235" spans="1:1">
      <c r="A235" s="106"/>
    </row>
    <row r="236" spans="1:1">
      <c r="A236" s="106"/>
    </row>
    <row r="237" spans="1:1">
      <c r="A237" s="106"/>
    </row>
    <row r="238" spans="1:1">
      <c r="A238" s="106"/>
    </row>
    <row r="239" spans="1:1">
      <c r="A239" s="106"/>
    </row>
    <row r="240" spans="1:1">
      <c r="A240" s="106"/>
    </row>
    <row r="241" spans="1:1">
      <c r="A241" s="106"/>
    </row>
    <row r="242" spans="1:1">
      <c r="A242" s="106"/>
    </row>
    <row r="243" spans="1:1">
      <c r="A243" s="106"/>
    </row>
    <row r="244" spans="1:1">
      <c r="A244" s="106"/>
    </row>
    <row r="245" spans="1:1">
      <c r="A245" s="106"/>
    </row>
    <row r="246" spans="1:1">
      <c r="A246" s="106"/>
    </row>
    <row r="247" spans="1:1">
      <c r="A247" s="106"/>
    </row>
    <row r="248" spans="1:1">
      <c r="A248" s="106"/>
    </row>
    <row r="249" spans="1:1">
      <c r="A249" s="106"/>
    </row>
    <row r="250" spans="1:1">
      <c r="A250" s="106"/>
    </row>
    <row r="251" spans="1:1">
      <c r="A251" s="106"/>
    </row>
    <row r="252" spans="1:1">
      <c r="A252" s="106"/>
    </row>
    <row r="253" spans="1:1">
      <c r="A253" s="106"/>
    </row>
    <row r="254" spans="1:1">
      <c r="A254" s="106"/>
    </row>
    <row r="255" spans="1:1">
      <c r="A255" s="106"/>
    </row>
    <row r="256" spans="1:1">
      <c r="A256" s="106"/>
    </row>
    <row r="257" spans="1:1">
      <c r="A257" s="106"/>
    </row>
    <row r="258" spans="1:1">
      <c r="A258" s="106"/>
    </row>
    <row r="259" spans="1:1">
      <c r="A259" s="106"/>
    </row>
    <row r="260" spans="1:1">
      <c r="A260" s="106"/>
    </row>
    <row r="261" spans="1:1">
      <c r="A261" s="106"/>
    </row>
    <row r="262" spans="1:1">
      <c r="A262" s="106"/>
    </row>
    <row r="263" spans="1:1">
      <c r="A263" s="106"/>
    </row>
    <row r="264" spans="1:1">
      <c r="A264" s="106"/>
    </row>
    <row r="265" spans="1:1">
      <c r="A265" s="106"/>
    </row>
    <row r="266" spans="1:1">
      <c r="A266" s="106"/>
    </row>
    <row r="267" spans="1:1">
      <c r="A267" s="106"/>
    </row>
    <row r="268" spans="1:1">
      <c r="A268" s="106"/>
    </row>
    <row r="269" spans="1:1">
      <c r="A269" s="106"/>
    </row>
    <row r="270" spans="1:1">
      <c r="A270" s="106"/>
    </row>
    <row r="271" spans="1:1">
      <c r="A271" s="106"/>
    </row>
    <row r="272" spans="1:1">
      <c r="A272" s="106"/>
    </row>
    <row r="273" spans="1:1">
      <c r="A273" s="106"/>
    </row>
    <row r="274" spans="1:1">
      <c r="A274" s="106"/>
    </row>
    <row r="275" spans="1:1">
      <c r="A275" s="106"/>
    </row>
    <row r="276" spans="1:1">
      <c r="A276" s="106"/>
    </row>
    <row r="277" spans="1:1">
      <c r="A277" s="106"/>
    </row>
    <row r="278" spans="1:1">
      <c r="A278" s="106"/>
    </row>
    <row r="279" spans="1:1">
      <c r="A279" s="106"/>
    </row>
    <row r="280" spans="1:1">
      <c r="A280" s="106"/>
    </row>
    <row r="281" spans="1:1">
      <c r="A281" s="106"/>
    </row>
    <row r="282" spans="1:1">
      <c r="A282" s="106"/>
    </row>
    <row r="283" spans="1:1">
      <c r="A283" s="106"/>
    </row>
    <row r="284" spans="1:1">
      <c r="A284" s="106"/>
    </row>
    <row r="285" spans="1:1">
      <c r="A285" s="106"/>
    </row>
    <row r="286" spans="1:1">
      <c r="A286" s="106"/>
    </row>
    <row r="287" spans="1:1">
      <c r="A287" s="106"/>
    </row>
    <row r="288" spans="1:1">
      <c r="A288" s="106"/>
    </row>
    <row r="289" spans="1:1">
      <c r="A289" s="106"/>
    </row>
    <row r="290" spans="1:1">
      <c r="A290" s="106"/>
    </row>
    <row r="291" spans="1:1">
      <c r="A291" s="106"/>
    </row>
    <row r="292" spans="1:1">
      <c r="A292" s="106"/>
    </row>
    <row r="293" spans="1:1">
      <c r="A293" s="106"/>
    </row>
    <row r="294" spans="1:1">
      <c r="A294" s="106"/>
    </row>
    <row r="295" spans="1:1">
      <c r="A295" s="106"/>
    </row>
    <row r="296" spans="1:1">
      <c r="A296" s="106"/>
    </row>
    <row r="297" spans="1:1">
      <c r="A297" s="106"/>
    </row>
    <row r="298" spans="1:1">
      <c r="A298" s="106"/>
    </row>
    <row r="299" spans="1:1">
      <c r="A299" s="106"/>
    </row>
    <row r="300" spans="1:1">
      <c r="A300" s="106"/>
    </row>
    <row r="301" spans="1:1">
      <c r="A301" s="106"/>
    </row>
    <row r="302" spans="1:1">
      <c r="A302" s="106"/>
    </row>
    <row r="303" spans="1:1">
      <c r="A303" s="106"/>
    </row>
    <row r="304" spans="1:1">
      <c r="A304" s="106"/>
    </row>
    <row r="305" spans="1:1">
      <c r="A305" s="106"/>
    </row>
    <row r="306" spans="1:1">
      <c r="A306" s="106"/>
    </row>
    <row r="307" spans="1:1">
      <c r="A307" s="106"/>
    </row>
    <row r="308" spans="1:1">
      <c r="A308" s="106"/>
    </row>
    <row r="309" spans="1:1">
      <c r="A309" s="106"/>
    </row>
    <row r="310" spans="1:1">
      <c r="A310" s="106"/>
    </row>
    <row r="311" spans="1:1">
      <c r="A311" s="106"/>
    </row>
    <row r="312" spans="1:1">
      <c r="A312" s="106"/>
    </row>
    <row r="313" spans="1:1">
      <c r="A313" s="106"/>
    </row>
    <row r="314" spans="1:1">
      <c r="A314" s="106"/>
    </row>
    <row r="315" spans="1:1">
      <c r="A315" s="106"/>
    </row>
    <row r="316" spans="1:1">
      <c r="A316" s="106"/>
    </row>
    <row r="317" spans="1:1">
      <c r="A317" s="106"/>
    </row>
    <row r="318" spans="1:1">
      <c r="A318" s="106"/>
    </row>
    <row r="319" spans="1:1">
      <c r="A319" s="106"/>
    </row>
    <row r="320" spans="1:1">
      <c r="A320" s="106"/>
    </row>
    <row r="321" spans="1:1">
      <c r="A321" s="106"/>
    </row>
    <row r="322" spans="1:1">
      <c r="A322" s="106"/>
    </row>
    <row r="323" spans="1:1">
      <c r="A323" s="106"/>
    </row>
    <row r="324" spans="1:1">
      <c r="A324" s="106"/>
    </row>
    <row r="325" spans="1:1">
      <c r="A325" s="106"/>
    </row>
    <row r="326" spans="1:1">
      <c r="A326" s="106"/>
    </row>
    <row r="327" spans="1:1">
      <c r="A327" s="106"/>
    </row>
    <row r="328" spans="1:1">
      <c r="A328" s="106"/>
    </row>
    <row r="329" spans="1:1">
      <c r="A329" s="106"/>
    </row>
    <row r="330" spans="1:1">
      <c r="A330" s="106"/>
    </row>
    <row r="331" spans="1:1">
      <c r="A331" s="106"/>
    </row>
    <row r="332" spans="1:1">
      <c r="A332" s="106"/>
    </row>
    <row r="333" spans="1:1">
      <c r="A333" s="106"/>
    </row>
    <row r="334" spans="1:1">
      <c r="A334" s="106"/>
    </row>
    <row r="335" spans="1:1">
      <c r="A335" s="106"/>
    </row>
    <row r="336" spans="1:1">
      <c r="A336" s="106"/>
    </row>
    <row r="337" spans="1:1">
      <c r="A337" s="106"/>
    </row>
    <row r="338" spans="1:1">
      <c r="A338" s="106"/>
    </row>
    <row r="339" spans="1:1">
      <c r="A339" s="106"/>
    </row>
    <row r="340" spans="1:1">
      <c r="A340" s="106"/>
    </row>
    <row r="341" spans="1:1">
      <c r="A341" s="106"/>
    </row>
    <row r="342" spans="1:1">
      <c r="A342" s="106"/>
    </row>
    <row r="343" spans="1:1">
      <c r="A343" s="106"/>
    </row>
    <row r="344" spans="1:1">
      <c r="A344" s="106"/>
    </row>
    <row r="345" spans="1:1">
      <c r="A345" s="106"/>
    </row>
    <row r="346" spans="1:1">
      <c r="A346" s="106"/>
    </row>
    <row r="347" spans="1:1">
      <c r="A347" s="106"/>
    </row>
    <row r="348" spans="1:1">
      <c r="A348" s="106"/>
    </row>
    <row r="349" spans="1:1">
      <c r="A349" s="106"/>
    </row>
    <row r="350" spans="1:1">
      <c r="A350" s="106"/>
    </row>
    <row r="351" spans="1:1">
      <c r="A351" s="106"/>
    </row>
    <row r="352" spans="1:1">
      <c r="A352" s="106"/>
    </row>
    <row r="353" spans="1:1">
      <c r="A353" s="106"/>
    </row>
    <row r="354" spans="1:1">
      <c r="A354" s="106"/>
    </row>
    <row r="355" spans="1:1">
      <c r="A355" s="106"/>
    </row>
    <row r="356" spans="1:1">
      <c r="A356" s="106"/>
    </row>
    <row r="357" spans="1:1">
      <c r="A357" s="106"/>
    </row>
    <row r="358" spans="1:1">
      <c r="A358" s="106"/>
    </row>
    <row r="359" spans="1:1">
      <c r="A359" s="106"/>
    </row>
    <row r="360" spans="1:1">
      <c r="A360" s="106"/>
    </row>
    <row r="361" spans="1:1">
      <c r="A361" s="106"/>
    </row>
    <row r="362" spans="1:1">
      <c r="A362" s="106"/>
    </row>
    <row r="363" spans="1:1">
      <c r="A363" s="106"/>
    </row>
    <row r="364" spans="1:1">
      <c r="A364" s="106"/>
    </row>
    <row r="365" spans="1:1">
      <c r="A365" s="106"/>
    </row>
    <row r="366" spans="1:1">
      <c r="A366" s="106"/>
    </row>
    <row r="367" spans="1:1">
      <c r="A367" s="106"/>
    </row>
    <row r="368" spans="1:1">
      <c r="A368" s="106"/>
    </row>
    <row r="369" spans="1:1">
      <c r="A369" s="106"/>
    </row>
    <row r="370" spans="1:1">
      <c r="A370" s="106"/>
    </row>
    <row r="371" spans="1:1">
      <c r="A371" s="106"/>
    </row>
    <row r="372" spans="1:1">
      <c r="A372" s="106"/>
    </row>
    <row r="373" spans="1:1">
      <c r="A373" s="106"/>
    </row>
    <row r="374" spans="1:1">
      <c r="A374" s="106"/>
    </row>
    <row r="375" spans="1:1">
      <c r="A375" s="106"/>
    </row>
    <row r="376" spans="1:1">
      <c r="A376" s="106"/>
    </row>
    <row r="377" spans="1:1">
      <c r="A377" s="106"/>
    </row>
    <row r="378" spans="1:1">
      <c r="A378" s="106"/>
    </row>
    <row r="379" spans="1:1">
      <c r="A379" s="106"/>
    </row>
    <row r="380" spans="1:1">
      <c r="A380" s="106"/>
    </row>
    <row r="381" spans="1:1">
      <c r="A381" s="106"/>
    </row>
    <row r="382" spans="1:1">
      <c r="A382" s="106"/>
    </row>
    <row r="383" spans="1:1">
      <c r="A383" s="106"/>
    </row>
    <row r="384" spans="1:1">
      <c r="A384" s="106"/>
    </row>
    <row r="385" spans="1:1">
      <c r="A385" s="106"/>
    </row>
    <row r="386" spans="1:1">
      <c r="A386" s="106"/>
    </row>
    <row r="387" spans="1:1">
      <c r="A387" s="106"/>
    </row>
    <row r="388" spans="1:1">
      <c r="A388" s="106"/>
    </row>
    <row r="389" spans="1:1">
      <c r="A389" s="106"/>
    </row>
    <row r="390" spans="1:1">
      <c r="A390" s="106"/>
    </row>
    <row r="391" spans="1:1">
      <c r="A391" s="106"/>
    </row>
    <row r="392" spans="1:1">
      <c r="A392" s="106"/>
    </row>
    <row r="393" spans="1:1">
      <c r="A393" s="106"/>
    </row>
    <row r="394" spans="1:1">
      <c r="A394" s="106"/>
    </row>
    <row r="395" spans="1:1">
      <c r="A395" s="106"/>
    </row>
    <row r="396" spans="1:1">
      <c r="A396" s="106"/>
    </row>
    <row r="397" spans="1:1">
      <c r="A397" s="106"/>
    </row>
    <row r="398" spans="1:1">
      <c r="A398" s="106"/>
    </row>
    <row r="399" spans="1:1">
      <c r="A399" s="106"/>
    </row>
    <row r="400" spans="1:1">
      <c r="A400" s="106"/>
    </row>
    <row r="401" spans="1:1">
      <c r="A401" s="106"/>
    </row>
    <row r="402" spans="1:1">
      <c r="A402" s="106"/>
    </row>
    <row r="403" spans="1:1">
      <c r="A403" s="106"/>
    </row>
    <row r="404" spans="1:1">
      <c r="A404" s="106"/>
    </row>
    <row r="405" spans="1:1">
      <c r="A405" s="106"/>
    </row>
    <row r="406" spans="1:1">
      <c r="A406" s="106"/>
    </row>
    <row r="407" spans="1:1">
      <c r="A407" s="106"/>
    </row>
    <row r="408" spans="1:1">
      <c r="A408" s="106"/>
    </row>
    <row r="409" spans="1:1">
      <c r="A409" s="106"/>
    </row>
    <row r="410" spans="1:1">
      <c r="A410" s="106"/>
    </row>
    <row r="411" spans="1:1">
      <c r="A411" s="106"/>
    </row>
    <row r="412" spans="1:1">
      <c r="A412" s="106"/>
    </row>
    <row r="413" spans="1:1">
      <c r="A413" s="106"/>
    </row>
    <row r="414" spans="1:1">
      <c r="A414" s="106"/>
    </row>
    <row r="415" spans="1:1">
      <c r="A415" s="106"/>
    </row>
    <row r="416" spans="1:1">
      <c r="A416" s="106"/>
    </row>
    <row r="417" spans="1:1">
      <c r="A417" s="106"/>
    </row>
    <row r="418" spans="1:1">
      <c r="A418" s="106"/>
    </row>
    <row r="419" spans="1:1">
      <c r="A419" s="106"/>
    </row>
    <row r="420" spans="1:1">
      <c r="A420" s="106"/>
    </row>
    <row r="421" spans="1:1">
      <c r="A421" s="106"/>
    </row>
    <row r="422" spans="1:1">
      <c r="A422" s="106"/>
    </row>
    <row r="423" spans="1:1">
      <c r="A423" s="106"/>
    </row>
    <row r="424" spans="1:1">
      <c r="A424" s="106"/>
    </row>
    <row r="425" spans="1:1">
      <c r="A425" s="106"/>
    </row>
    <row r="426" spans="1:1">
      <c r="A426" s="106"/>
    </row>
    <row r="427" spans="1:1">
      <c r="A427" s="106"/>
    </row>
    <row r="428" spans="1:1">
      <c r="A428" s="106"/>
    </row>
    <row r="429" spans="1:1">
      <c r="A429" s="106"/>
    </row>
    <row r="430" spans="1:1">
      <c r="A430" s="106"/>
    </row>
    <row r="431" spans="1:1">
      <c r="A431" s="106"/>
    </row>
    <row r="432" spans="1:1">
      <c r="A432" s="106"/>
    </row>
    <row r="433" spans="1:1">
      <c r="A433" s="106"/>
    </row>
    <row r="434" spans="1:1">
      <c r="A434" s="106"/>
    </row>
    <row r="435" spans="1:1">
      <c r="A435" s="106"/>
    </row>
    <row r="436" spans="1:1">
      <c r="A436" s="106"/>
    </row>
    <row r="437" spans="1:1">
      <c r="A437" s="106"/>
    </row>
    <row r="438" spans="1:1">
      <c r="A438" s="106"/>
    </row>
    <row r="439" spans="1:1">
      <c r="A439" s="106"/>
    </row>
    <row r="440" spans="1:1">
      <c r="A440" s="106"/>
    </row>
    <row r="441" spans="1:1">
      <c r="A441" s="106"/>
    </row>
    <row r="442" spans="1:1">
      <c r="A442" s="106"/>
    </row>
    <row r="443" spans="1:1">
      <c r="A443" s="106"/>
    </row>
    <row r="444" spans="1:1">
      <c r="A444" s="106"/>
    </row>
    <row r="445" spans="1:1">
      <c r="A445" s="106"/>
    </row>
    <row r="446" spans="1:1">
      <c r="A446" s="106"/>
    </row>
    <row r="447" spans="1:1">
      <c r="A447" s="106"/>
    </row>
    <row r="448" spans="1:1">
      <c r="A448" s="106"/>
    </row>
    <row r="449" spans="1:1">
      <c r="A449" s="106"/>
    </row>
    <row r="450" spans="1:1">
      <c r="A450" s="106"/>
    </row>
    <row r="451" spans="1:1">
      <c r="A451" s="106"/>
    </row>
    <row r="452" spans="1:1">
      <c r="A452" s="106"/>
    </row>
    <row r="453" spans="1:1">
      <c r="A453" s="106"/>
    </row>
    <row r="454" spans="1:1">
      <c r="A454" s="106"/>
    </row>
    <row r="455" spans="1:1">
      <c r="A455" s="106"/>
    </row>
    <row r="456" spans="1:1">
      <c r="A456" s="106"/>
    </row>
    <row r="457" spans="1:1">
      <c r="A457" s="106"/>
    </row>
    <row r="458" spans="1:1">
      <c r="A458" s="106"/>
    </row>
    <row r="459" spans="1:1">
      <c r="A459" s="106"/>
    </row>
    <row r="460" spans="1:1">
      <c r="A460" s="106"/>
    </row>
    <row r="461" spans="1:1">
      <c r="A461" s="106"/>
    </row>
    <row r="462" spans="1:1">
      <c r="A462" s="106"/>
    </row>
    <row r="463" spans="1:1">
      <c r="A463" s="106"/>
    </row>
    <row r="464" spans="1:1">
      <c r="A464" s="106"/>
    </row>
    <row r="465" spans="1:1">
      <c r="A465" s="106"/>
    </row>
    <row r="466" spans="1:1">
      <c r="A466" s="106"/>
    </row>
    <row r="467" spans="1:1">
      <c r="A467" s="106"/>
    </row>
    <row r="468" spans="1:1">
      <c r="A468" s="106"/>
    </row>
    <row r="469" spans="1:1">
      <c r="A469" s="106"/>
    </row>
    <row r="470" spans="1:1">
      <c r="A470" s="106"/>
    </row>
    <row r="471" spans="1:1">
      <c r="A471" s="106"/>
    </row>
    <row r="472" spans="1:1">
      <c r="A472" s="106"/>
    </row>
    <row r="473" spans="1:1">
      <c r="A473" s="106"/>
    </row>
    <row r="474" spans="1:1">
      <c r="A474" s="106"/>
    </row>
    <row r="475" spans="1:1">
      <c r="A475" s="106"/>
    </row>
    <row r="476" spans="1:1">
      <c r="A476" s="106"/>
    </row>
    <row r="477" spans="1:1">
      <c r="A477" s="106"/>
    </row>
    <row r="478" spans="1:1">
      <c r="A478" s="106"/>
    </row>
    <row r="479" spans="1:1">
      <c r="A479" s="106"/>
    </row>
    <row r="480" spans="1:1">
      <c r="A480" s="106"/>
    </row>
    <row r="481" spans="1:1">
      <c r="A481" s="106"/>
    </row>
    <row r="482" spans="1:1">
      <c r="A482" s="106"/>
    </row>
    <row r="483" spans="1:1">
      <c r="A483" s="106"/>
    </row>
    <row r="484" spans="1:1">
      <c r="A484" s="106"/>
    </row>
    <row r="485" spans="1:1">
      <c r="A485" s="106"/>
    </row>
    <row r="486" spans="1:1">
      <c r="A486" s="106"/>
    </row>
    <row r="487" spans="1:1">
      <c r="A487" s="106"/>
    </row>
    <row r="488" spans="1:1">
      <c r="A488" s="106"/>
    </row>
    <row r="489" spans="1:1">
      <c r="A489" s="106"/>
    </row>
    <row r="490" spans="1:1">
      <c r="A490" s="106"/>
    </row>
    <row r="491" spans="1:1">
      <c r="A491" s="106"/>
    </row>
    <row r="492" spans="1:1">
      <c r="A492" s="106"/>
    </row>
    <row r="493" spans="1:1">
      <c r="A493" s="106"/>
    </row>
    <row r="494" spans="1:1">
      <c r="A494" s="106"/>
    </row>
    <row r="495" spans="1:1">
      <c r="A495" s="106"/>
    </row>
    <row r="496" spans="1:1">
      <c r="A496" s="106"/>
    </row>
    <row r="497" spans="1:1">
      <c r="A497" s="106"/>
    </row>
    <row r="498" spans="1:1">
      <c r="A498" s="106"/>
    </row>
    <row r="499" spans="1:1">
      <c r="A499" s="106"/>
    </row>
    <row r="500" spans="1:1">
      <c r="A500" s="106"/>
    </row>
    <row r="501" spans="1:1">
      <c r="A501" s="106"/>
    </row>
    <row r="502" spans="1:1">
      <c r="A502" s="106"/>
    </row>
    <row r="503" spans="1:1">
      <c r="A503" s="106"/>
    </row>
    <row r="504" spans="1:1">
      <c r="A504" s="106"/>
    </row>
    <row r="505" spans="1:1">
      <c r="A505" s="106"/>
    </row>
    <row r="506" spans="1:1">
      <c r="A506" s="106"/>
    </row>
    <row r="507" spans="1:1">
      <c r="A507" s="106"/>
    </row>
    <row r="508" spans="1:1">
      <c r="A508" s="106"/>
    </row>
    <row r="509" spans="1:1">
      <c r="A509" s="106"/>
    </row>
    <row r="510" spans="1:1">
      <c r="A510" s="106"/>
    </row>
    <row r="511" spans="1:1">
      <c r="A511" s="106"/>
    </row>
    <row r="512" spans="1:1">
      <c r="A512" s="106"/>
    </row>
    <row r="513" spans="1:1">
      <c r="A513" s="106"/>
    </row>
    <row r="514" spans="1:1">
      <c r="A514" s="106"/>
    </row>
    <row r="515" spans="1:1">
      <c r="A515" s="106"/>
    </row>
    <row r="516" spans="1:1">
      <c r="A516" s="106"/>
    </row>
    <row r="517" spans="1:1">
      <c r="A517" s="106"/>
    </row>
    <row r="518" spans="1:1">
      <c r="A518" s="106"/>
    </row>
    <row r="519" spans="1:1">
      <c r="A519" s="106"/>
    </row>
    <row r="520" spans="1:1">
      <c r="A520" s="106"/>
    </row>
    <row r="521" spans="1:1">
      <c r="A521" s="106"/>
    </row>
    <row r="522" spans="1:1">
      <c r="A522" s="106"/>
    </row>
    <row r="523" spans="1:1">
      <c r="A523" s="106"/>
    </row>
    <row r="524" spans="1:1">
      <c r="A524" s="106"/>
    </row>
    <row r="525" spans="1:1">
      <c r="A525" s="106"/>
    </row>
    <row r="526" spans="1:1">
      <c r="A526" s="106"/>
    </row>
    <row r="527" spans="1:1">
      <c r="A527" s="106"/>
    </row>
    <row r="528" spans="1:1">
      <c r="A528" s="106"/>
    </row>
    <row r="529" spans="1:1">
      <c r="A529" s="106"/>
    </row>
    <row r="530" spans="1:1">
      <c r="A530" s="106"/>
    </row>
    <row r="531" spans="1:1">
      <c r="A531" s="106"/>
    </row>
    <row r="532" spans="1:1">
      <c r="A532" s="106"/>
    </row>
    <row r="533" spans="1:1">
      <c r="A533" s="106"/>
    </row>
    <row r="534" spans="1:1">
      <c r="A534" s="106"/>
    </row>
    <row r="535" spans="1:1">
      <c r="A535" s="106"/>
    </row>
    <row r="536" spans="1:1">
      <c r="A536" s="106"/>
    </row>
    <row r="537" spans="1:1">
      <c r="A537" s="106"/>
    </row>
    <row r="538" spans="1:1">
      <c r="A538" s="106"/>
    </row>
    <row r="539" spans="1:1">
      <c r="A539" s="106"/>
    </row>
    <row r="540" spans="1:1">
      <c r="A540" s="106"/>
    </row>
    <row r="541" spans="1:1">
      <c r="A541" s="106"/>
    </row>
    <row r="542" spans="1:1">
      <c r="A542" s="106"/>
    </row>
    <row r="543" spans="1:1">
      <c r="A543" s="106"/>
    </row>
    <row r="544" spans="1:1">
      <c r="A544" s="106"/>
    </row>
    <row r="545" spans="1:1">
      <c r="A545" s="106"/>
    </row>
    <row r="546" spans="1:1">
      <c r="A546" s="106"/>
    </row>
    <row r="547" spans="1:1">
      <c r="A547" s="106"/>
    </row>
    <row r="548" spans="1:1">
      <c r="A548" s="106"/>
    </row>
    <row r="549" spans="1:1">
      <c r="A549" s="106"/>
    </row>
    <row r="550" spans="1:1">
      <c r="A550" s="106"/>
    </row>
    <row r="551" spans="1:1">
      <c r="A551" s="106"/>
    </row>
    <row r="552" spans="1:1">
      <c r="A552" s="106"/>
    </row>
    <row r="553" spans="1:1">
      <c r="A553" s="106"/>
    </row>
    <row r="554" spans="1:1">
      <c r="A554" s="106"/>
    </row>
    <row r="555" spans="1:1">
      <c r="A555" s="106"/>
    </row>
    <row r="556" spans="1:1">
      <c r="A556" s="106"/>
    </row>
    <row r="557" spans="1:1">
      <c r="A557" s="106"/>
    </row>
    <row r="558" spans="1:1">
      <c r="A558" s="106"/>
    </row>
    <row r="559" spans="1:1">
      <c r="A559" s="106"/>
    </row>
    <row r="560" spans="1:1">
      <c r="A560" s="106"/>
    </row>
    <row r="561" spans="1:1">
      <c r="A561" s="106"/>
    </row>
    <row r="562" spans="1:1">
      <c r="A562" s="106"/>
    </row>
    <row r="563" spans="1:1">
      <c r="A563" s="106"/>
    </row>
    <row r="564" spans="1:1">
      <c r="A564" s="106"/>
    </row>
    <row r="565" spans="1:1">
      <c r="A565" s="106"/>
    </row>
    <row r="566" spans="1:1">
      <c r="A566" s="106"/>
    </row>
    <row r="567" spans="1:1">
      <c r="A567" s="106"/>
    </row>
    <row r="568" spans="1:1">
      <c r="A568" s="106"/>
    </row>
    <row r="569" spans="1:1">
      <c r="A569" s="106"/>
    </row>
    <row r="570" spans="1:1">
      <c r="A570" s="106"/>
    </row>
    <row r="571" spans="1:1">
      <c r="A571" s="106"/>
    </row>
    <row r="572" spans="1:1">
      <c r="A572" s="106"/>
    </row>
    <row r="573" spans="1:1">
      <c r="A573" s="106"/>
    </row>
    <row r="574" spans="1:1">
      <c r="A574" s="106"/>
    </row>
    <row r="575" spans="1:1">
      <c r="A575" s="106"/>
    </row>
    <row r="576" spans="1:1">
      <c r="A576" s="106"/>
    </row>
    <row r="577" spans="1:1">
      <c r="A577" s="106"/>
    </row>
    <row r="578" spans="1:1">
      <c r="A578" s="106"/>
    </row>
    <row r="579" spans="1:1">
      <c r="A579" s="106"/>
    </row>
    <row r="580" spans="1:1">
      <c r="A580" s="106"/>
    </row>
    <row r="581" spans="1:1">
      <c r="A581" s="106"/>
    </row>
    <row r="582" spans="1:1">
      <c r="A582" s="106"/>
    </row>
    <row r="583" spans="1:1">
      <c r="A583" s="106"/>
    </row>
    <row r="584" spans="1:1">
      <c r="A584" s="106"/>
    </row>
    <row r="585" spans="1:1">
      <c r="A585" s="106"/>
    </row>
    <row r="586" spans="1:1">
      <c r="A586" s="106"/>
    </row>
    <row r="587" spans="1:1">
      <c r="A587" s="106"/>
    </row>
    <row r="588" spans="1:1">
      <c r="A588" s="106"/>
    </row>
    <row r="589" spans="1:1">
      <c r="A589" s="106"/>
    </row>
    <row r="590" spans="1:1">
      <c r="A590" s="106"/>
    </row>
    <row r="591" spans="1:1">
      <c r="A591" s="106"/>
    </row>
    <row r="592" spans="1:1">
      <c r="A592" s="106"/>
    </row>
    <row r="593" spans="1:1">
      <c r="A593" s="106"/>
    </row>
    <row r="594" spans="1:1">
      <c r="A594" s="106"/>
    </row>
    <row r="595" spans="1:1">
      <c r="A595" s="106"/>
    </row>
    <row r="596" spans="1:1">
      <c r="A596" s="106"/>
    </row>
    <row r="597" spans="1:1">
      <c r="A597" s="106"/>
    </row>
    <row r="598" spans="1:1">
      <c r="A598" s="106"/>
    </row>
    <row r="599" spans="1:1">
      <c r="A599" s="106"/>
    </row>
    <row r="600" spans="1:1">
      <c r="A600" s="106"/>
    </row>
    <row r="601" spans="1:1">
      <c r="A601" s="106"/>
    </row>
    <row r="602" spans="1:1">
      <c r="A602" s="106"/>
    </row>
    <row r="603" spans="1:1">
      <c r="A603" s="106"/>
    </row>
    <row r="604" spans="1:1">
      <c r="A604" s="106"/>
    </row>
    <row r="605" spans="1:1">
      <c r="A605" s="106"/>
    </row>
    <row r="606" spans="1:1">
      <c r="A606" s="106"/>
    </row>
    <row r="607" spans="1:1">
      <c r="A607" s="106"/>
    </row>
    <row r="608" spans="1:1">
      <c r="A608" s="106"/>
    </row>
    <row r="609" spans="1:1">
      <c r="A609" s="106"/>
    </row>
    <row r="610" spans="1:1">
      <c r="A610" s="106"/>
    </row>
    <row r="611" spans="1:1">
      <c r="A611" s="106"/>
    </row>
    <row r="612" spans="1:1">
      <c r="A612" s="106"/>
    </row>
    <row r="613" spans="1:1">
      <c r="A613" s="106"/>
    </row>
    <row r="614" spans="1:1">
      <c r="A614" s="106"/>
    </row>
    <row r="615" spans="1:1">
      <c r="A615" s="106"/>
    </row>
    <row r="616" spans="1:1">
      <c r="A616" s="106"/>
    </row>
    <row r="617" spans="1:1">
      <c r="A617" s="106"/>
    </row>
    <row r="618" spans="1:1">
      <c r="A618" s="106"/>
    </row>
    <row r="619" spans="1:1">
      <c r="A619" s="106"/>
    </row>
    <row r="620" spans="1:1">
      <c r="A620" s="106"/>
    </row>
    <row r="621" spans="1:1">
      <c r="A621" s="106"/>
    </row>
    <row r="622" spans="1:1">
      <c r="A622" s="106"/>
    </row>
    <row r="623" spans="1:1">
      <c r="A623" s="106"/>
    </row>
    <row r="624" spans="1:1">
      <c r="A624" s="106"/>
    </row>
    <row r="625" spans="1:1">
      <c r="A625" s="106"/>
    </row>
    <row r="626" spans="1:1">
      <c r="A626" s="106"/>
    </row>
    <row r="627" spans="1:1">
      <c r="A627" s="106"/>
    </row>
    <row r="628" spans="1:1">
      <c r="A628" s="106"/>
    </row>
    <row r="629" spans="1:1">
      <c r="A629" s="106"/>
    </row>
    <row r="630" spans="1:1">
      <c r="A630" s="106"/>
    </row>
    <row r="631" spans="1:1">
      <c r="A631" s="106"/>
    </row>
    <row r="632" spans="1:1">
      <c r="A632" s="106"/>
    </row>
    <row r="633" spans="1:1">
      <c r="A633" s="106"/>
    </row>
    <row r="634" spans="1:1">
      <c r="A634" s="106"/>
    </row>
    <row r="635" spans="1:1">
      <c r="A635" s="106"/>
    </row>
    <row r="636" spans="1:1">
      <c r="A636" s="106"/>
    </row>
    <row r="637" spans="1:1">
      <c r="A637" s="106"/>
    </row>
    <row r="638" spans="1:1">
      <c r="A638" s="106"/>
    </row>
    <row r="639" spans="1:1">
      <c r="A639" s="106"/>
    </row>
    <row r="640" spans="1:1">
      <c r="A640" s="106"/>
    </row>
    <row r="641" spans="1:1">
      <c r="A641" s="106"/>
    </row>
    <row r="642" spans="1:1">
      <c r="A642" s="106"/>
    </row>
    <row r="643" spans="1:1">
      <c r="A643" s="106"/>
    </row>
    <row r="644" spans="1:1">
      <c r="A644" s="106"/>
    </row>
    <row r="645" spans="1:1">
      <c r="A645" s="106"/>
    </row>
    <row r="646" spans="1:1">
      <c r="A646" s="106"/>
    </row>
    <row r="647" spans="1:1">
      <c r="A647" s="106"/>
    </row>
    <row r="648" spans="1:1">
      <c r="A648" s="106"/>
    </row>
    <row r="649" spans="1:1">
      <c r="A649" s="106"/>
    </row>
    <row r="650" spans="1:1">
      <c r="A650" s="106"/>
    </row>
    <row r="651" spans="1:1">
      <c r="A651" s="106"/>
    </row>
    <row r="652" spans="1:1">
      <c r="A652" s="106"/>
    </row>
    <row r="653" spans="1:1">
      <c r="A653" s="106"/>
    </row>
    <row r="654" spans="1:1">
      <c r="A654" s="106"/>
    </row>
    <row r="655" spans="1:1">
      <c r="A655" s="106"/>
    </row>
    <row r="656" spans="1:1">
      <c r="A656" s="106"/>
    </row>
    <row r="657" spans="1:1">
      <c r="A657" s="106"/>
    </row>
    <row r="658" spans="1:1">
      <c r="A658" s="106"/>
    </row>
    <row r="659" spans="1:1">
      <c r="A659" s="106"/>
    </row>
    <row r="660" spans="1:1">
      <c r="A660" s="106"/>
    </row>
    <row r="661" spans="1:1">
      <c r="A661" s="106"/>
    </row>
    <row r="662" spans="1:1">
      <c r="A662" s="106"/>
    </row>
    <row r="663" spans="1:1">
      <c r="A663" s="106"/>
    </row>
    <row r="664" spans="1:1">
      <c r="A664" s="106"/>
    </row>
    <row r="665" spans="1:1">
      <c r="A665" s="106"/>
    </row>
    <row r="666" spans="1:1">
      <c r="A666" s="106"/>
    </row>
    <row r="667" spans="1:1">
      <c r="A667" s="106"/>
    </row>
    <row r="668" spans="1:1">
      <c r="A668" s="106"/>
    </row>
    <row r="669" spans="1:1">
      <c r="A669" s="106"/>
    </row>
    <row r="670" spans="1:1">
      <c r="A670" s="106"/>
    </row>
    <row r="671" spans="1:1">
      <c r="A671" s="106"/>
    </row>
    <row r="672" spans="1:1">
      <c r="A672" s="106"/>
    </row>
    <row r="673" spans="1:1">
      <c r="A673" s="106"/>
    </row>
    <row r="674" spans="1:1">
      <c r="A674" s="106"/>
    </row>
    <row r="675" spans="1:1">
      <c r="A675" s="106"/>
    </row>
    <row r="676" spans="1:1">
      <c r="A676" s="106"/>
    </row>
    <row r="677" spans="1:1">
      <c r="A677" s="106"/>
    </row>
    <row r="678" spans="1:1">
      <c r="A678" s="106"/>
    </row>
    <row r="679" spans="1:1">
      <c r="A679" s="106"/>
    </row>
    <row r="680" spans="1:1">
      <c r="A680" s="106"/>
    </row>
    <row r="681" spans="1:1">
      <c r="A681" s="106"/>
    </row>
    <row r="682" spans="1:1">
      <c r="A682" s="106"/>
    </row>
    <row r="683" spans="1:1">
      <c r="A683" s="106"/>
    </row>
    <row r="684" spans="1:1">
      <c r="A684" s="106"/>
    </row>
    <row r="685" spans="1:1">
      <c r="A685" s="106"/>
    </row>
    <row r="686" spans="1:1">
      <c r="A686" s="106"/>
    </row>
    <row r="687" spans="1:1">
      <c r="A687" s="106"/>
    </row>
    <row r="688" spans="1:1">
      <c r="A688" s="106"/>
    </row>
    <row r="689" spans="1:1">
      <c r="A689" s="106"/>
    </row>
    <row r="690" spans="1:1">
      <c r="A690" s="106"/>
    </row>
    <row r="691" spans="1:1">
      <c r="A691" s="106"/>
    </row>
    <row r="692" spans="1:1">
      <c r="A692" s="106"/>
    </row>
    <row r="693" spans="1:1">
      <c r="A693" s="106"/>
    </row>
    <row r="694" spans="1:1">
      <c r="A694" s="106"/>
    </row>
    <row r="695" spans="1:1">
      <c r="A695" s="106"/>
    </row>
    <row r="696" spans="1:1">
      <c r="A696" s="106"/>
    </row>
    <row r="697" spans="1:1">
      <c r="A697" s="106"/>
    </row>
    <row r="698" spans="1:1">
      <c r="A698" s="106"/>
    </row>
    <row r="699" spans="1:1">
      <c r="A699" s="106"/>
    </row>
    <row r="700" spans="1:1">
      <c r="A700" s="106"/>
    </row>
    <row r="701" spans="1:1">
      <c r="A701" s="106"/>
    </row>
    <row r="702" spans="1:1">
      <c r="A702" s="106"/>
    </row>
    <row r="703" spans="1:1">
      <c r="A703" s="106"/>
    </row>
    <row r="704" spans="1:1">
      <c r="A704" s="106"/>
    </row>
    <row r="705" spans="1:1">
      <c r="A705" s="106"/>
    </row>
    <row r="706" spans="1:1">
      <c r="A706" s="106"/>
    </row>
    <row r="707" spans="1:1">
      <c r="A707" s="106"/>
    </row>
    <row r="708" spans="1:1">
      <c r="A708" s="106"/>
    </row>
    <row r="709" spans="1:1">
      <c r="A709" s="106"/>
    </row>
    <row r="710" spans="1:1">
      <c r="A710" s="106"/>
    </row>
    <row r="711" spans="1:1">
      <c r="A711" s="106"/>
    </row>
    <row r="712" spans="1:1">
      <c r="A712" s="106"/>
    </row>
    <row r="713" spans="1:1">
      <c r="A713" s="106"/>
    </row>
    <row r="714" spans="1:1">
      <c r="A714" s="106"/>
    </row>
    <row r="715" spans="1:1">
      <c r="A715" s="106"/>
    </row>
    <row r="716" spans="1:1">
      <c r="A716" s="106"/>
    </row>
    <row r="717" spans="1:1">
      <c r="A717" s="106"/>
    </row>
    <row r="718" spans="1:1">
      <c r="A718" s="106"/>
    </row>
    <row r="719" spans="1:1">
      <c r="A719" s="106"/>
    </row>
    <row r="720" spans="1:1">
      <c r="A720" s="106"/>
    </row>
    <row r="721" spans="1:1">
      <c r="A721" s="106"/>
    </row>
    <row r="722" spans="1:1">
      <c r="A722" s="106"/>
    </row>
    <row r="723" spans="1:1">
      <c r="A723" s="106"/>
    </row>
    <row r="724" spans="1:1">
      <c r="A724" s="106"/>
    </row>
    <row r="725" spans="1:1">
      <c r="A725" s="106"/>
    </row>
    <row r="726" spans="1:1">
      <c r="A726" s="106"/>
    </row>
    <row r="727" spans="1:1">
      <c r="A727" s="106"/>
    </row>
    <row r="728" spans="1:1">
      <c r="A728" s="106"/>
    </row>
    <row r="729" spans="1:1">
      <c r="A729" s="106"/>
    </row>
    <row r="730" spans="1:1">
      <c r="A730" s="106"/>
    </row>
    <row r="731" spans="1:1">
      <c r="A731" s="106"/>
    </row>
    <row r="732" spans="1:1">
      <c r="A732" s="106"/>
    </row>
    <row r="733" spans="1:1">
      <c r="A733" s="106"/>
    </row>
    <row r="734" spans="1:1">
      <c r="A734" s="106"/>
    </row>
    <row r="735" spans="1:1">
      <c r="A735" s="106"/>
    </row>
    <row r="736" spans="1:1">
      <c r="A736" s="106"/>
    </row>
    <row r="737" spans="1:1">
      <c r="A737" s="106"/>
    </row>
    <row r="738" spans="1:1">
      <c r="A738" s="106"/>
    </row>
    <row r="739" spans="1:1">
      <c r="A739" s="106"/>
    </row>
    <row r="740" spans="1:1">
      <c r="A740" s="106"/>
    </row>
    <row r="741" spans="1:1">
      <c r="A741" s="106"/>
    </row>
    <row r="742" spans="1:1">
      <c r="A742" s="106"/>
    </row>
    <row r="743" spans="1:1">
      <c r="A743" s="106"/>
    </row>
    <row r="744" spans="1:1">
      <c r="A744" s="106"/>
    </row>
    <row r="745" spans="1:1">
      <c r="A745" s="106"/>
    </row>
    <row r="746" spans="1:1">
      <c r="A746" s="106"/>
    </row>
    <row r="747" spans="1:1">
      <c r="A747" s="106"/>
    </row>
    <row r="748" spans="1:1">
      <c r="A748" s="106"/>
    </row>
    <row r="749" spans="1:1">
      <c r="A749" s="106"/>
    </row>
    <row r="750" spans="1:1">
      <c r="A750" s="106"/>
    </row>
    <row r="751" spans="1:1">
      <c r="A751" s="106"/>
    </row>
    <row r="752" spans="1:1">
      <c r="A752" s="106"/>
    </row>
    <row r="753" spans="1:1">
      <c r="A753" s="106"/>
    </row>
    <row r="754" spans="1:1">
      <c r="A754" s="106"/>
    </row>
    <row r="755" spans="1:1">
      <c r="A755" s="106"/>
    </row>
    <row r="756" spans="1:1">
      <c r="A756" s="106"/>
    </row>
    <row r="757" spans="1:1">
      <c r="A757" s="106"/>
    </row>
    <row r="758" spans="1:1">
      <c r="A758" s="106"/>
    </row>
    <row r="759" spans="1:1">
      <c r="A759" s="106"/>
    </row>
    <row r="760" spans="1:1">
      <c r="A760" s="106"/>
    </row>
    <row r="761" spans="1:1">
      <c r="A761" s="106"/>
    </row>
    <row r="762" spans="1:1">
      <c r="A762" s="106"/>
    </row>
    <row r="763" spans="1:1">
      <c r="A763" s="106"/>
    </row>
    <row r="764" spans="1:1">
      <c r="A764" s="106"/>
    </row>
    <row r="765" spans="1:1">
      <c r="A765" s="106"/>
    </row>
    <row r="766" spans="1:1">
      <c r="A766" s="106"/>
    </row>
    <row r="767" spans="1:1">
      <c r="A767" s="106"/>
    </row>
    <row r="768" spans="1:1">
      <c r="A768" s="106"/>
    </row>
    <row r="769" spans="1:1">
      <c r="A769" s="106"/>
    </row>
    <row r="770" spans="1:1">
      <c r="A770" s="106"/>
    </row>
    <row r="771" spans="1:1">
      <c r="A771" s="106"/>
    </row>
    <row r="772" spans="1:1">
      <c r="A772" s="106"/>
    </row>
    <row r="773" spans="1:1">
      <c r="A773" s="106"/>
    </row>
    <row r="774" spans="1:1">
      <c r="A774" s="106"/>
    </row>
    <row r="775" spans="1:1">
      <c r="A775" s="106"/>
    </row>
    <row r="776" spans="1:1">
      <c r="A776" s="106"/>
    </row>
    <row r="777" spans="1:1">
      <c r="A777" s="106"/>
    </row>
    <row r="778" spans="1:1">
      <c r="A778" s="106"/>
    </row>
    <row r="779" spans="1:1">
      <c r="A779" s="106"/>
    </row>
    <row r="780" spans="1:1">
      <c r="A780" s="106"/>
    </row>
    <row r="781" spans="1:1">
      <c r="A781" s="106"/>
    </row>
    <row r="782" spans="1:1">
      <c r="A782" s="106"/>
    </row>
    <row r="783" spans="1:1">
      <c r="A783" s="106"/>
    </row>
    <row r="784" spans="1:1">
      <c r="A784" s="106"/>
    </row>
    <row r="785" spans="1:1">
      <c r="A785" s="106"/>
    </row>
    <row r="786" spans="1:1">
      <c r="A786" s="106"/>
    </row>
    <row r="787" spans="1:1">
      <c r="A787" s="106"/>
    </row>
    <row r="788" spans="1:1">
      <c r="A788" s="106"/>
    </row>
    <row r="789" spans="1:1">
      <c r="A789" s="106"/>
    </row>
    <row r="790" spans="1:1">
      <c r="A790" s="106"/>
    </row>
    <row r="791" spans="1:1">
      <c r="A791" s="106"/>
    </row>
    <row r="792" spans="1:1">
      <c r="A792" s="106"/>
    </row>
    <row r="793" spans="1:1">
      <c r="A793" s="106"/>
    </row>
    <row r="794" spans="1:1">
      <c r="A794" s="106"/>
    </row>
    <row r="795" spans="1:1">
      <c r="A795" s="106"/>
    </row>
    <row r="796" spans="1:1">
      <c r="A796" s="106"/>
    </row>
    <row r="797" spans="1:1">
      <c r="A797" s="106"/>
    </row>
    <row r="798" spans="1:1">
      <c r="A798" s="106"/>
    </row>
    <row r="799" spans="1:1">
      <c r="A799" s="106"/>
    </row>
    <row r="800" spans="1:1">
      <c r="A800" s="106"/>
    </row>
    <row r="801" spans="1:1">
      <c r="A801" s="106"/>
    </row>
    <row r="802" spans="1:1">
      <c r="A802" s="106"/>
    </row>
    <row r="803" spans="1:1">
      <c r="A803" s="106"/>
    </row>
    <row r="804" spans="1:1">
      <c r="A804" s="106"/>
    </row>
    <row r="805" spans="1:1">
      <c r="A805" s="106"/>
    </row>
    <row r="806" spans="1:1">
      <c r="A806" s="106"/>
    </row>
    <row r="807" spans="1:1">
      <c r="A807" s="106"/>
    </row>
    <row r="808" spans="1:1">
      <c r="A808" s="106"/>
    </row>
    <row r="809" spans="1:1">
      <c r="A809" s="106"/>
    </row>
    <row r="810" spans="1:1">
      <c r="A810" s="106"/>
    </row>
    <row r="811" spans="1:1">
      <c r="A811" s="106"/>
    </row>
    <row r="812" spans="1:1">
      <c r="A812" s="106"/>
    </row>
    <row r="813" spans="1:1">
      <c r="A813" s="106"/>
    </row>
    <row r="814" spans="1:1">
      <c r="A814" s="106"/>
    </row>
    <row r="815" spans="1:1">
      <c r="A815" s="106"/>
    </row>
    <row r="816" spans="1:1">
      <c r="A816" s="106"/>
    </row>
    <row r="817" spans="1:1">
      <c r="A817" s="106"/>
    </row>
    <row r="818" spans="1:1">
      <c r="A818" s="106"/>
    </row>
    <row r="819" spans="1:1">
      <c r="A819" s="106"/>
    </row>
    <row r="820" spans="1:1">
      <c r="A820" s="106"/>
    </row>
    <row r="821" spans="1:1">
      <c r="A821" s="106"/>
    </row>
    <row r="822" spans="1:1">
      <c r="A822" s="106"/>
    </row>
    <row r="823" spans="1:1">
      <c r="A823" s="106"/>
    </row>
    <row r="824" spans="1:1">
      <c r="A824" s="106"/>
    </row>
    <row r="825" spans="1:1">
      <c r="A825" s="106"/>
    </row>
    <row r="826" spans="1:1">
      <c r="A826" s="106"/>
    </row>
    <row r="827" spans="1:1">
      <c r="A827" s="106"/>
    </row>
    <row r="828" spans="1:1">
      <c r="A828" s="106"/>
    </row>
    <row r="829" spans="1:1">
      <c r="A829" s="106"/>
    </row>
    <row r="830" spans="1:1">
      <c r="A830" s="106"/>
    </row>
    <row r="831" spans="1:1">
      <c r="A831" s="106"/>
    </row>
    <row r="832" spans="1:1">
      <c r="A832" s="106"/>
    </row>
    <row r="833" spans="1:1">
      <c r="A833" s="106"/>
    </row>
    <row r="834" spans="1:1">
      <c r="A834" s="106"/>
    </row>
    <row r="835" spans="1:1">
      <c r="A835" s="106"/>
    </row>
    <row r="836" spans="1:1">
      <c r="A836" s="106"/>
    </row>
    <row r="837" spans="1:1">
      <c r="A837" s="106"/>
    </row>
    <row r="838" spans="1:1">
      <c r="A838" s="106"/>
    </row>
    <row r="839" spans="1:1">
      <c r="A839" s="106"/>
    </row>
    <row r="840" spans="1:1">
      <c r="A840" s="106"/>
    </row>
    <row r="841" spans="1:1">
      <c r="A841" s="106"/>
    </row>
    <row r="842" spans="1:1">
      <c r="A842" s="106"/>
    </row>
    <row r="843" spans="1:1">
      <c r="A843" s="106"/>
    </row>
    <row r="844" spans="1:1">
      <c r="A844" s="106"/>
    </row>
    <row r="845" spans="1:1">
      <c r="A845" s="106"/>
    </row>
    <row r="846" spans="1:1">
      <c r="A846" s="106"/>
    </row>
    <row r="847" spans="1:1">
      <c r="A847" s="106"/>
    </row>
    <row r="848" spans="1:1">
      <c r="A848" s="106"/>
    </row>
    <row r="849" spans="1:1">
      <c r="A849" s="106"/>
    </row>
    <row r="850" spans="1:1">
      <c r="A850" s="106"/>
    </row>
    <row r="851" spans="1:1">
      <c r="A851" s="106"/>
    </row>
    <row r="852" spans="1:1">
      <c r="A852" s="106"/>
    </row>
    <row r="853" spans="1:1">
      <c r="A853" s="106"/>
    </row>
    <row r="854" spans="1:1">
      <c r="A854" s="106"/>
    </row>
    <row r="855" spans="1:1">
      <c r="A855" s="106"/>
    </row>
    <row r="856" spans="1:1">
      <c r="A856" s="106"/>
    </row>
    <row r="857" spans="1:1">
      <c r="A857" s="106"/>
    </row>
    <row r="858" spans="1:1">
      <c r="A858" s="106"/>
    </row>
    <row r="859" spans="1:1">
      <c r="A859" s="106"/>
    </row>
    <row r="860" spans="1:1">
      <c r="A860" s="106"/>
    </row>
    <row r="861" spans="1:1">
      <c r="A861" s="106"/>
    </row>
    <row r="862" spans="1:1">
      <c r="A862" s="106"/>
    </row>
    <row r="863" spans="1:1">
      <c r="A863" s="106"/>
    </row>
    <row r="864" spans="1:1">
      <c r="A864" s="106"/>
    </row>
    <row r="865" spans="1:1">
      <c r="A865" s="106"/>
    </row>
    <row r="866" spans="1:1">
      <c r="A866" s="106"/>
    </row>
    <row r="867" spans="1:1">
      <c r="A867" s="106"/>
    </row>
    <row r="868" spans="1:1">
      <c r="A868" s="106"/>
    </row>
    <row r="869" spans="1:1">
      <c r="A869" s="106"/>
    </row>
    <row r="870" spans="1:1">
      <c r="A870" s="106"/>
    </row>
    <row r="871" spans="1:1">
      <c r="A871" s="106"/>
    </row>
    <row r="872" spans="1:1">
      <c r="A872" s="106"/>
    </row>
    <row r="873" spans="1:1">
      <c r="A873" s="106"/>
    </row>
    <row r="874" spans="1:1">
      <c r="A874" s="106"/>
    </row>
    <row r="875" spans="1:1">
      <c r="A875" s="106"/>
    </row>
    <row r="876" spans="1:1">
      <c r="A876" s="106"/>
    </row>
    <row r="877" spans="1:1">
      <c r="A877" s="106"/>
    </row>
    <row r="878" spans="1:1">
      <c r="A878" s="106"/>
    </row>
    <row r="879" spans="1:1">
      <c r="A879" s="106"/>
    </row>
    <row r="880" spans="1:1">
      <c r="A880" s="106"/>
    </row>
    <row r="881" spans="1:1">
      <c r="A881" s="106"/>
    </row>
    <row r="882" spans="1:1">
      <c r="A882" s="106"/>
    </row>
    <row r="883" spans="1:1">
      <c r="A883" s="106"/>
    </row>
    <row r="884" spans="1:1">
      <c r="A884" s="106"/>
    </row>
    <row r="885" spans="1:1">
      <c r="A885" s="106"/>
    </row>
    <row r="886" spans="1:1">
      <c r="A886" s="106"/>
    </row>
    <row r="887" spans="1:1">
      <c r="A887" s="106"/>
    </row>
    <row r="888" spans="1:1">
      <c r="A888" s="106"/>
    </row>
    <row r="889" spans="1:1">
      <c r="A889" s="106"/>
    </row>
    <row r="890" spans="1:1">
      <c r="A890" s="106"/>
    </row>
    <row r="891" spans="1:1">
      <c r="A891" s="106"/>
    </row>
    <row r="892" spans="1:1">
      <c r="A892" s="106"/>
    </row>
    <row r="893" spans="1:1">
      <c r="A893" s="106"/>
    </row>
    <row r="894" spans="1:1">
      <c r="A894" s="106"/>
    </row>
    <row r="895" spans="1:1">
      <c r="A895" s="106"/>
    </row>
    <row r="896" spans="1:1">
      <c r="A896" s="106"/>
    </row>
    <row r="897" spans="1:1">
      <c r="A897" s="106"/>
    </row>
    <row r="898" spans="1:1">
      <c r="A898" s="106"/>
    </row>
    <row r="899" spans="1:1">
      <c r="A899" s="106"/>
    </row>
    <row r="900" spans="1:1">
      <c r="A900" s="106"/>
    </row>
    <row r="901" spans="1:1">
      <c r="A901" s="106"/>
    </row>
    <row r="902" spans="1:1">
      <c r="A902" s="106"/>
    </row>
    <row r="903" spans="1:1">
      <c r="A903" s="106"/>
    </row>
    <row r="904" spans="1:1">
      <c r="A904" s="106"/>
    </row>
    <row r="905" spans="1:1">
      <c r="A905" s="106"/>
    </row>
    <row r="906" spans="1:1">
      <c r="A906" s="106"/>
    </row>
    <row r="907" spans="1:1">
      <c r="A907" s="106"/>
    </row>
    <row r="908" spans="1:1">
      <c r="A908" s="106"/>
    </row>
    <row r="909" spans="1:1">
      <c r="A909" s="106"/>
    </row>
    <row r="910" spans="1:1">
      <c r="A910" s="106"/>
    </row>
    <row r="911" spans="1:1">
      <c r="A911" s="106"/>
    </row>
    <row r="912" spans="1:1">
      <c r="A912" s="106"/>
    </row>
    <row r="913" spans="1:1">
      <c r="A913" s="106"/>
    </row>
    <row r="914" spans="1:1">
      <c r="A914" s="106"/>
    </row>
    <row r="915" spans="1:1">
      <c r="A915" s="106"/>
    </row>
    <row r="916" spans="1:1">
      <c r="A916" s="106"/>
    </row>
    <row r="917" spans="1:1">
      <c r="A917" s="106"/>
    </row>
    <row r="918" spans="1:1">
      <c r="A918" s="106"/>
    </row>
    <row r="919" spans="1:1">
      <c r="A919" s="106"/>
    </row>
    <row r="920" spans="1:1">
      <c r="A920" s="106"/>
    </row>
    <row r="921" spans="1:1">
      <c r="A921" s="106"/>
    </row>
    <row r="922" spans="1:1">
      <c r="A922" s="106"/>
    </row>
    <row r="923" spans="1:1">
      <c r="A923" s="106"/>
    </row>
    <row r="924" spans="1:1">
      <c r="A924" s="106"/>
    </row>
    <row r="925" spans="1:1">
      <c r="A925" s="106"/>
    </row>
    <row r="926" spans="1:1">
      <c r="A926" s="106"/>
    </row>
    <row r="927" spans="1:1">
      <c r="A927" s="106"/>
    </row>
    <row r="928" spans="1:1">
      <c r="A928" s="106"/>
    </row>
    <row r="929" spans="1:1">
      <c r="A929" s="106"/>
    </row>
    <row r="930" spans="1:1">
      <c r="A930" s="106"/>
    </row>
    <row r="931" spans="1:1">
      <c r="A931" s="106"/>
    </row>
    <row r="932" spans="1:1">
      <c r="A932" s="106"/>
    </row>
    <row r="933" spans="1:1">
      <c r="A933" s="106"/>
    </row>
    <row r="934" spans="1:1">
      <c r="A934" s="106"/>
    </row>
    <row r="935" spans="1:1">
      <c r="A935" s="106"/>
    </row>
    <row r="936" spans="1:1">
      <c r="A936" s="106"/>
    </row>
    <row r="937" spans="1:1">
      <c r="A937" s="106"/>
    </row>
    <row r="938" spans="1:1">
      <c r="A938" s="106"/>
    </row>
    <row r="939" spans="1:1">
      <c r="A939" s="106"/>
    </row>
    <row r="940" spans="1:1">
      <c r="A940" s="106"/>
    </row>
    <row r="941" spans="1:1">
      <c r="A941" s="106"/>
    </row>
    <row r="942" spans="1:1">
      <c r="A942" s="106"/>
    </row>
    <row r="943" spans="1:1">
      <c r="A943" s="106"/>
    </row>
    <row r="944" spans="1:1">
      <c r="A944" s="106"/>
    </row>
    <row r="945" spans="1:1">
      <c r="A945" s="106"/>
    </row>
    <row r="946" spans="1:1">
      <c r="A946" s="106"/>
    </row>
    <row r="947" spans="1:1">
      <c r="A947" s="106"/>
    </row>
    <row r="948" spans="1:1">
      <c r="A948" s="106"/>
    </row>
    <row r="949" spans="1:1">
      <c r="A949" s="106"/>
    </row>
    <row r="950" spans="1:1">
      <c r="A950" s="106"/>
    </row>
    <row r="951" spans="1:1">
      <c r="A951" s="106"/>
    </row>
    <row r="952" spans="1:1">
      <c r="A952" s="106"/>
    </row>
    <row r="953" spans="1:1">
      <c r="A953" s="106"/>
    </row>
    <row r="954" spans="1:1">
      <c r="A954" s="106"/>
    </row>
    <row r="955" spans="1:1">
      <c r="A955" s="106"/>
    </row>
    <row r="956" spans="1:1">
      <c r="A956" s="106"/>
    </row>
    <row r="957" spans="1:1">
      <c r="A957" s="106"/>
    </row>
    <row r="958" spans="1:1">
      <c r="A958" s="106"/>
    </row>
    <row r="959" spans="1:1">
      <c r="A959" s="106"/>
    </row>
    <row r="960" spans="1:1">
      <c r="A960" s="106"/>
    </row>
    <row r="961" spans="1:1">
      <c r="A961" s="106"/>
    </row>
    <row r="962" spans="1:1">
      <c r="A962" s="106"/>
    </row>
    <row r="963" spans="1:1">
      <c r="A963" s="106"/>
    </row>
    <row r="964" spans="1:1">
      <c r="A964" s="106"/>
    </row>
    <row r="965" spans="1:1">
      <c r="A965" s="106"/>
    </row>
    <row r="966" spans="1:1">
      <c r="A966" s="106"/>
    </row>
    <row r="967" spans="1:1">
      <c r="A967" s="106"/>
    </row>
    <row r="968" spans="1:1">
      <c r="A968" s="106"/>
    </row>
    <row r="969" spans="1:1">
      <c r="A969" s="106"/>
    </row>
    <row r="970" spans="1:1">
      <c r="A970" s="106"/>
    </row>
    <row r="971" spans="1:1">
      <c r="A971" s="106"/>
    </row>
    <row r="972" spans="1:1">
      <c r="A972" s="106"/>
    </row>
    <row r="973" spans="1:1">
      <c r="A973" s="106"/>
    </row>
    <row r="974" spans="1:1">
      <c r="A974" s="106"/>
    </row>
    <row r="975" spans="1:1">
      <c r="A975" s="106"/>
    </row>
    <row r="976" spans="1:1">
      <c r="A976" s="106"/>
    </row>
    <row r="977" spans="1:1">
      <c r="A977" s="106"/>
    </row>
    <row r="978" spans="1:1">
      <c r="A978" s="106"/>
    </row>
    <row r="979" spans="1:1">
      <c r="A979" s="106"/>
    </row>
    <row r="980" spans="1:1">
      <c r="A980" s="106"/>
    </row>
    <row r="981" spans="1:1">
      <c r="A981" s="106"/>
    </row>
    <row r="982" spans="1:1">
      <c r="A982" s="106"/>
    </row>
    <row r="983" spans="1:1">
      <c r="A983" s="106"/>
    </row>
    <row r="984" spans="1:1">
      <c r="A984" s="106"/>
    </row>
    <row r="985" spans="1:1">
      <c r="A985" s="106"/>
    </row>
    <row r="986" spans="1:1">
      <c r="A986" s="106"/>
    </row>
    <row r="987" spans="1:1">
      <c r="A987" s="106"/>
    </row>
    <row r="988" spans="1:1">
      <c r="A988" s="106"/>
    </row>
    <row r="989" spans="1:1">
      <c r="A989" s="106"/>
    </row>
    <row r="990" spans="1:1">
      <c r="A990" s="106"/>
    </row>
    <row r="991" spans="1:1">
      <c r="A991" s="106"/>
    </row>
    <row r="992" spans="1:1">
      <c r="A992" s="106"/>
    </row>
    <row r="993" spans="1:1">
      <c r="A993" s="106"/>
    </row>
    <row r="994" spans="1:1">
      <c r="A994" s="106"/>
    </row>
    <row r="995" spans="1:1">
      <c r="A995" s="106"/>
    </row>
    <row r="996" spans="1:1">
      <c r="A996" s="106"/>
    </row>
    <row r="997" spans="1:1">
      <c r="A997" s="106"/>
    </row>
    <row r="998" spans="1:1">
      <c r="A998" s="106"/>
    </row>
    <row r="999" spans="1:1">
      <c r="A999" s="106"/>
    </row>
    <row r="1000" spans="1:1">
      <c r="A1000" s="106"/>
    </row>
    <row r="1001" spans="1:1">
      <c r="A1001" s="106"/>
    </row>
    <row r="1002" spans="1:1">
      <c r="A1002" s="106"/>
    </row>
    <row r="1003" spans="1:1">
      <c r="A1003" s="106"/>
    </row>
    <row r="1004" spans="1:1">
      <c r="A1004" s="106"/>
    </row>
    <row r="1005" spans="1:1">
      <c r="A1005" s="106"/>
    </row>
    <row r="1006" spans="1:1">
      <c r="A1006" s="106"/>
    </row>
    <row r="1007" spans="1:1">
      <c r="A1007" s="106"/>
    </row>
    <row r="1008" spans="1:1">
      <c r="A1008" s="106"/>
    </row>
    <row r="1009" spans="1:1">
      <c r="A1009" s="106"/>
    </row>
    <row r="1010" spans="1:1">
      <c r="A1010" s="106"/>
    </row>
    <row r="1011" spans="1:1">
      <c r="A1011" s="106"/>
    </row>
    <row r="1012" spans="1:1">
      <c r="A1012" s="106"/>
    </row>
    <row r="1013" spans="1:1">
      <c r="A1013" s="106"/>
    </row>
    <row r="1014" spans="1:1">
      <c r="A1014" s="106"/>
    </row>
    <row r="1015" spans="1:1">
      <c r="A1015" s="106"/>
    </row>
    <row r="1016" spans="1:1">
      <c r="A1016" s="106"/>
    </row>
    <row r="1017" spans="1:1">
      <c r="A1017" s="106"/>
    </row>
    <row r="1018" spans="1:1">
      <c r="A1018" s="106"/>
    </row>
    <row r="1019" spans="1:1">
      <c r="A1019" s="106"/>
    </row>
    <row r="1020" spans="1:1">
      <c r="A1020" s="106"/>
    </row>
    <row r="1021" spans="1:1">
      <c r="A1021" s="106"/>
    </row>
    <row r="1022" spans="1:1">
      <c r="A1022" s="106"/>
    </row>
    <row r="1023" spans="1:1">
      <c r="A1023" s="106"/>
    </row>
    <row r="1024" spans="1:1">
      <c r="A1024" s="106"/>
    </row>
    <row r="1025" spans="1:1">
      <c r="A1025" s="106"/>
    </row>
    <row r="1026" spans="1:1">
      <c r="A1026" s="106"/>
    </row>
    <row r="1027" spans="1:1">
      <c r="A1027" s="106"/>
    </row>
    <row r="1028" spans="1:1">
      <c r="A1028" s="106"/>
    </row>
    <row r="1029" spans="1:1">
      <c r="A1029" s="106"/>
    </row>
    <row r="1030" spans="1:1">
      <c r="A1030" s="106"/>
    </row>
    <row r="1031" spans="1:1">
      <c r="A1031" s="106"/>
    </row>
    <row r="1032" spans="1:1">
      <c r="A1032" s="106"/>
    </row>
    <row r="1033" spans="1:1">
      <c r="A1033" s="106"/>
    </row>
    <row r="1034" spans="1:1">
      <c r="A1034" s="106"/>
    </row>
    <row r="1035" spans="1:1">
      <c r="A1035" s="106"/>
    </row>
    <row r="1036" spans="1:1">
      <c r="A1036" s="106"/>
    </row>
    <row r="1037" spans="1:1">
      <c r="A1037" s="106"/>
    </row>
    <row r="1038" spans="1:1">
      <c r="A1038" s="106"/>
    </row>
    <row r="1039" spans="1:1">
      <c r="A1039" s="106"/>
    </row>
    <row r="1040" spans="1:1">
      <c r="A1040" s="106"/>
    </row>
    <row r="1041" spans="1:1">
      <c r="A1041" s="106"/>
    </row>
    <row r="1042" spans="1:1">
      <c r="A1042" s="106"/>
    </row>
    <row r="1043" spans="1:1">
      <c r="A1043" s="106"/>
    </row>
    <row r="1044" spans="1:1">
      <c r="A1044" s="106"/>
    </row>
    <row r="1045" spans="1:1">
      <c r="A1045" s="106"/>
    </row>
    <row r="1046" spans="1:1">
      <c r="A1046" s="106"/>
    </row>
    <row r="1047" spans="1:1">
      <c r="A1047" s="106"/>
    </row>
    <row r="1048" spans="1:1">
      <c r="A1048" s="106"/>
    </row>
    <row r="1049" spans="1:1">
      <c r="A1049" s="106"/>
    </row>
    <row r="1050" spans="1:1">
      <c r="A1050" s="106"/>
    </row>
    <row r="1051" spans="1:1">
      <c r="A1051" s="106"/>
    </row>
    <row r="1052" spans="1:1">
      <c r="A1052" s="106"/>
    </row>
    <row r="1053" spans="1:1">
      <c r="A1053" s="106"/>
    </row>
    <row r="1054" spans="1:1">
      <c r="A1054" s="106"/>
    </row>
    <row r="1055" spans="1:1">
      <c r="A1055" s="106"/>
    </row>
    <row r="1056" spans="1:1">
      <c r="A1056" s="106"/>
    </row>
    <row r="1057" spans="1:1">
      <c r="A1057" s="106"/>
    </row>
    <row r="1058" spans="1:1">
      <c r="A1058" s="106"/>
    </row>
    <row r="1059" spans="1:1">
      <c r="A1059" s="106"/>
    </row>
    <row r="1060" spans="1:1">
      <c r="A1060" s="106"/>
    </row>
    <row r="1061" spans="1:1">
      <c r="A1061" s="106"/>
    </row>
    <row r="1062" spans="1:1">
      <c r="A1062" s="106"/>
    </row>
    <row r="1063" spans="1:1">
      <c r="A1063" s="106"/>
    </row>
    <row r="1064" spans="1:1">
      <c r="A1064" s="106"/>
    </row>
    <row r="1065" spans="1:1">
      <c r="A1065" s="106"/>
    </row>
    <row r="1066" spans="1:1">
      <c r="A1066" s="106"/>
    </row>
    <row r="1067" spans="1:1">
      <c r="A1067" s="106"/>
    </row>
    <row r="1068" spans="1:1">
      <c r="A1068" s="106"/>
    </row>
    <row r="1069" spans="1:1">
      <c r="A1069" s="106"/>
    </row>
    <row r="1070" spans="1:1">
      <c r="A1070" s="106"/>
    </row>
    <row r="1071" spans="1:1">
      <c r="A1071" s="106"/>
    </row>
    <row r="1072" spans="1:1">
      <c r="A1072" s="106"/>
    </row>
    <row r="1073" spans="1:1">
      <c r="A1073" s="106"/>
    </row>
    <row r="1074" spans="1:1">
      <c r="A1074" s="106"/>
    </row>
    <row r="1075" spans="1:1">
      <c r="A1075" s="106"/>
    </row>
    <row r="1076" spans="1:1">
      <c r="A1076" s="106"/>
    </row>
    <row r="1077" spans="1:1">
      <c r="A1077" s="106"/>
    </row>
    <row r="1078" spans="1:1">
      <c r="A1078" s="106"/>
    </row>
    <row r="1079" spans="1:1">
      <c r="A1079" s="106"/>
    </row>
    <row r="1080" spans="1:1">
      <c r="A1080" s="106"/>
    </row>
    <row r="1081" spans="1:1">
      <c r="A1081" s="106"/>
    </row>
    <row r="1082" spans="1:1">
      <c r="A1082" s="106"/>
    </row>
    <row r="1083" spans="1:1">
      <c r="A1083" s="106"/>
    </row>
    <row r="1084" spans="1:1">
      <c r="A1084" s="106"/>
    </row>
    <row r="1085" spans="1:1">
      <c r="A1085" s="106"/>
    </row>
    <row r="1086" spans="1:1">
      <c r="A1086" s="106"/>
    </row>
    <row r="1087" spans="1:1">
      <c r="A1087" s="106"/>
    </row>
    <row r="1088" spans="1:1">
      <c r="A1088" s="106"/>
    </row>
    <row r="1089" spans="1:1">
      <c r="A1089" s="106"/>
    </row>
    <row r="1090" spans="1:1">
      <c r="A1090" s="106"/>
    </row>
    <row r="1091" spans="1:1">
      <c r="A1091" s="106"/>
    </row>
    <row r="1092" spans="1:1">
      <c r="A1092" s="106"/>
    </row>
    <row r="1093" spans="1:1">
      <c r="A1093" s="106"/>
    </row>
    <row r="1094" spans="1:1">
      <c r="A1094" s="106"/>
    </row>
    <row r="1095" spans="1:1">
      <c r="A1095" s="106"/>
    </row>
    <row r="1096" spans="1:1">
      <c r="A1096" s="106"/>
    </row>
    <row r="1097" spans="1:1">
      <c r="A1097" s="106"/>
    </row>
    <row r="1098" spans="1:1">
      <c r="A1098" s="106"/>
    </row>
    <row r="1099" spans="1:1">
      <c r="A1099" s="106"/>
    </row>
    <row r="1100" spans="1:1">
      <c r="A1100" s="106"/>
    </row>
    <row r="1101" spans="1:1">
      <c r="A1101" s="106"/>
    </row>
    <row r="1102" spans="1:1">
      <c r="A1102" s="106"/>
    </row>
    <row r="1103" spans="1:1">
      <c r="A1103" s="106"/>
    </row>
    <row r="1104" spans="1:1">
      <c r="A1104" s="106"/>
    </row>
    <row r="1105" spans="1:1">
      <c r="A1105" s="106"/>
    </row>
    <row r="1106" spans="1:1">
      <c r="A1106" s="106"/>
    </row>
    <row r="1107" spans="1:1">
      <c r="A1107" s="106"/>
    </row>
    <row r="1108" spans="1:1">
      <c r="A1108" s="106"/>
    </row>
    <row r="1109" spans="1:1">
      <c r="A1109" s="106"/>
    </row>
    <row r="1110" spans="1:1">
      <c r="A1110" s="106"/>
    </row>
    <row r="1111" spans="1:1">
      <c r="A1111" s="106"/>
    </row>
    <row r="1112" spans="1:1">
      <c r="A1112" s="106"/>
    </row>
    <row r="1113" spans="1:1">
      <c r="A1113" s="106"/>
    </row>
    <row r="1114" spans="1:1">
      <c r="A1114" s="106"/>
    </row>
    <row r="1115" spans="1:1">
      <c r="A1115" s="106"/>
    </row>
    <row r="1116" spans="1:1">
      <c r="A1116" s="106"/>
    </row>
    <row r="1117" spans="1:1">
      <c r="A1117" s="106"/>
    </row>
    <row r="1118" spans="1:1">
      <c r="A1118" s="106"/>
    </row>
    <row r="1119" spans="1:1">
      <c r="A1119" s="106"/>
    </row>
    <row r="1120" spans="1:1">
      <c r="A1120" s="106"/>
    </row>
    <row r="1121" spans="1:1">
      <c r="A1121" s="106"/>
    </row>
    <row r="1122" spans="1:1">
      <c r="A1122" s="106"/>
    </row>
    <row r="1123" spans="1:1">
      <c r="A1123" s="106"/>
    </row>
    <row r="1124" spans="1:1">
      <c r="A1124" s="106"/>
    </row>
    <row r="1125" spans="1:1">
      <c r="A1125" s="106"/>
    </row>
    <row r="1126" spans="1:1">
      <c r="A1126" s="106"/>
    </row>
    <row r="1127" spans="1:1">
      <c r="A1127" s="106"/>
    </row>
    <row r="1128" spans="1:1">
      <c r="A1128" s="106"/>
    </row>
    <row r="1129" spans="1:1">
      <c r="A1129" s="106"/>
    </row>
    <row r="1130" spans="1:1">
      <c r="A1130" s="106"/>
    </row>
    <row r="1131" spans="1:1">
      <c r="A1131" s="106"/>
    </row>
    <row r="1132" spans="1:1">
      <c r="A1132" s="106"/>
    </row>
    <row r="1133" spans="1:1">
      <c r="A1133" s="106"/>
    </row>
    <row r="1134" spans="1:1">
      <c r="A1134" s="106"/>
    </row>
    <row r="1135" spans="1:1">
      <c r="A1135" s="106"/>
    </row>
    <row r="1136" spans="1:1">
      <c r="A1136" s="106"/>
    </row>
    <row r="1137" spans="1:1">
      <c r="A1137" s="106"/>
    </row>
    <row r="1138" spans="1:1">
      <c r="A1138" s="106"/>
    </row>
    <row r="1139" spans="1:1">
      <c r="A1139" s="106"/>
    </row>
    <row r="1140" spans="1:1">
      <c r="A1140" s="106"/>
    </row>
    <row r="1141" spans="1:1">
      <c r="A1141" s="106"/>
    </row>
    <row r="1142" spans="1:1">
      <c r="A1142" s="106"/>
    </row>
    <row r="1143" spans="1:1">
      <c r="A1143" s="106"/>
    </row>
    <row r="1144" spans="1:1">
      <c r="A1144" s="106"/>
    </row>
    <row r="1145" spans="1:1">
      <c r="A1145" s="106"/>
    </row>
    <row r="1146" spans="1:1">
      <c r="A1146" s="106"/>
    </row>
    <row r="1147" spans="1:1">
      <c r="A1147" s="106"/>
    </row>
    <row r="1148" spans="1:1">
      <c r="A1148" s="106"/>
    </row>
    <row r="1149" spans="1:1">
      <c r="A1149" s="106"/>
    </row>
    <row r="1150" spans="1:1">
      <c r="A1150" s="106"/>
    </row>
    <row r="1151" spans="1:1">
      <c r="A1151" s="106"/>
    </row>
    <row r="1152" spans="1:1">
      <c r="A1152" s="106"/>
    </row>
    <row r="1153" spans="1:1">
      <c r="A1153" s="106"/>
    </row>
    <row r="1154" spans="1:1">
      <c r="A1154" s="106"/>
    </row>
    <row r="1155" spans="1:1">
      <c r="A1155" s="106"/>
    </row>
    <row r="1156" spans="1:1">
      <c r="A1156" s="106"/>
    </row>
    <row r="1157" spans="1:1">
      <c r="A1157" s="106"/>
    </row>
    <row r="1158" spans="1:1">
      <c r="A1158" s="106"/>
    </row>
    <row r="1159" spans="1:1">
      <c r="A1159" s="106"/>
    </row>
    <row r="1160" spans="1:1">
      <c r="A1160" s="106"/>
    </row>
    <row r="1161" spans="1:1">
      <c r="A1161" s="106"/>
    </row>
    <row r="1162" spans="1:1">
      <c r="A1162" s="106"/>
    </row>
    <row r="1163" spans="1:1">
      <c r="A1163" s="106"/>
    </row>
    <row r="1164" spans="1:1">
      <c r="A1164" s="106"/>
    </row>
    <row r="1165" spans="1:1">
      <c r="A1165" s="106"/>
    </row>
    <row r="1166" spans="1:1">
      <c r="A1166" s="106"/>
    </row>
    <row r="1167" spans="1:1">
      <c r="A1167" s="106"/>
    </row>
    <row r="1168" spans="1:1">
      <c r="A1168" s="106"/>
    </row>
    <row r="1169" spans="1:1">
      <c r="A1169" s="106"/>
    </row>
    <row r="1170" spans="1:1">
      <c r="A1170" s="106"/>
    </row>
    <row r="1171" spans="1:1">
      <c r="A1171" s="106"/>
    </row>
    <row r="1172" spans="1:1">
      <c r="A1172" s="106"/>
    </row>
    <row r="1173" spans="1:1">
      <c r="A1173" s="106"/>
    </row>
    <row r="1174" spans="1:1">
      <c r="A1174" s="106"/>
    </row>
    <row r="1175" spans="1:1">
      <c r="A1175" s="106"/>
    </row>
    <row r="1176" spans="1:1">
      <c r="A1176" s="106"/>
    </row>
    <row r="1177" spans="1:1">
      <c r="A1177" s="106"/>
    </row>
    <row r="1178" spans="1:1">
      <c r="A1178" s="106"/>
    </row>
    <row r="1179" spans="1:1">
      <c r="A1179" s="106"/>
    </row>
    <row r="1180" spans="1:1">
      <c r="A1180" s="106"/>
    </row>
    <row r="1181" spans="1:1">
      <c r="A1181" s="106"/>
    </row>
    <row r="1182" spans="1:1">
      <c r="A1182" s="106"/>
    </row>
    <row r="1183" spans="1:1">
      <c r="A1183" s="106"/>
    </row>
    <row r="1184" spans="1:1">
      <c r="A1184" s="106"/>
    </row>
    <row r="1185" spans="1:1">
      <c r="A1185" s="106"/>
    </row>
    <row r="1186" spans="1:1">
      <c r="A1186" s="106"/>
    </row>
    <row r="1187" spans="1:1">
      <c r="A1187" s="106"/>
    </row>
    <row r="1188" spans="1:1">
      <c r="A1188" s="106"/>
    </row>
    <row r="1189" spans="1:1">
      <c r="A1189" s="106"/>
    </row>
    <row r="1190" spans="1:1">
      <c r="A1190" s="106"/>
    </row>
    <row r="1191" spans="1:1">
      <c r="A1191" s="106"/>
    </row>
    <row r="1192" spans="1:1">
      <c r="A1192" s="106"/>
    </row>
    <row r="1193" spans="1:1">
      <c r="A1193" s="106"/>
    </row>
    <row r="1194" spans="1:1">
      <c r="A1194" s="106"/>
    </row>
    <row r="1195" spans="1:1">
      <c r="A1195" s="106"/>
    </row>
    <row r="1196" spans="1:1">
      <c r="A1196" s="106"/>
    </row>
    <row r="1197" spans="1:1">
      <c r="A1197" s="106"/>
    </row>
    <row r="1198" spans="1:1">
      <c r="A1198" s="106"/>
    </row>
    <row r="1199" spans="1:1">
      <c r="A1199" s="106"/>
    </row>
    <row r="1200" spans="1:1">
      <c r="A1200" s="106"/>
    </row>
    <row r="1201" spans="1:1">
      <c r="A1201" s="106"/>
    </row>
    <row r="1202" spans="1:1">
      <c r="A1202" s="106"/>
    </row>
    <row r="1203" spans="1:1">
      <c r="A1203" s="106"/>
    </row>
    <row r="1204" spans="1:1">
      <c r="A1204" s="106"/>
    </row>
    <row r="1205" spans="1:1">
      <c r="A1205" s="106"/>
    </row>
    <row r="1206" spans="1:1">
      <c r="A1206" s="106"/>
    </row>
    <row r="1207" spans="1:1">
      <c r="A1207" s="106"/>
    </row>
    <row r="1208" spans="1:1">
      <c r="A1208" s="106"/>
    </row>
    <row r="1209" spans="1:1">
      <c r="A1209" s="106"/>
    </row>
    <row r="1210" spans="1:1">
      <c r="A1210" s="106"/>
    </row>
    <row r="1211" spans="1:1">
      <c r="A1211" s="106"/>
    </row>
    <row r="1212" spans="1:1">
      <c r="A1212" s="106"/>
    </row>
    <row r="1213" spans="1:1">
      <c r="A1213" s="106"/>
    </row>
    <row r="1214" spans="1:1">
      <c r="A1214" s="106"/>
    </row>
    <row r="1215" spans="1:1">
      <c r="A1215" s="106"/>
    </row>
    <row r="1216" spans="1:1">
      <c r="A1216" s="106"/>
    </row>
    <row r="1217" spans="1:1">
      <c r="A1217" s="106"/>
    </row>
    <row r="1218" spans="1:1">
      <c r="A1218" s="106"/>
    </row>
    <row r="1219" spans="1:1">
      <c r="A1219" s="106"/>
    </row>
    <row r="1220" spans="1:1">
      <c r="A1220" s="106"/>
    </row>
    <row r="1221" spans="1:1">
      <c r="A1221" s="106"/>
    </row>
    <row r="1222" spans="1:1">
      <c r="A1222" s="106"/>
    </row>
    <row r="1223" spans="1:1">
      <c r="A1223" s="106"/>
    </row>
    <row r="1224" spans="1:1">
      <c r="A1224" s="106"/>
    </row>
    <row r="1225" spans="1:1">
      <c r="A1225" s="106"/>
    </row>
    <row r="1226" spans="1:1">
      <c r="A1226" s="106"/>
    </row>
    <row r="1227" spans="1:1">
      <c r="A1227" s="106"/>
    </row>
    <row r="1228" spans="1:1">
      <c r="A1228" s="106"/>
    </row>
    <row r="1229" spans="1:1">
      <c r="A1229" s="106"/>
    </row>
    <row r="1230" spans="1:1">
      <c r="A1230" s="106"/>
    </row>
    <row r="1231" spans="1:1">
      <c r="A1231" s="106"/>
    </row>
    <row r="1232" spans="1:1">
      <c r="A1232" s="106"/>
    </row>
    <row r="1233" spans="1:1">
      <c r="A1233" s="106"/>
    </row>
    <row r="1234" spans="1:1">
      <c r="A1234" s="106"/>
    </row>
    <row r="1235" spans="1:1">
      <c r="A1235" s="106"/>
    </row>
    <row r="1236" spans="1:1">
      <c r="A1236" s="106"/>
    </row>
    <row r="1237" spans="1:1">
      <c r="A1237" s="106"/>
    </row>
    <row r="1238" spans="1:1">
      <c r="A1238" s="106"/>
    </row>
    <row r="1239" spans="1:1">
      <c r="A1239" s="106"/>
    </row>
    <row r="1240" spans="1:1">
      <c r="A1240" s="106"/>
    </row>
    <row r="1241" spans="1:1">
      <c r="A1241" s="106"/>
    </row>
    <row r="1242" spans="1:1">
      <c r="A1242" s="106"/>
    </row>
    <row r="1243" spans="1:1">
      <c r="A1243" s="106"/>
    </row>
    <row r="1244" spans="1:1">
      <c r="A1244" s="106"/>
    </row>
    <row r="1245" spans="1:1">
      <c r="A1245" s="106"/>
    </row>
    <row r="1246" spans="1:1">
      <c r="A1246" s="106"/>
    </row>
    <row r="1247" spans="1:1">
      <c r="A1247" s="106"/>
    </row>
    <row r="1248" spans="1:1">
      <c r="A1248" s="106"/>
    </row>
    <row r="1249" spans="1:1">
      <c r="A1249" s="106"/>
    </row>
    <row r="1250" spans="1:1">
      <c r="A1250" s="106"/>
    </row>
    <row r="1251" spans="1:1">
      <c r="A1251" s="106"/>
    </row>
    <row r="1252" spans="1:1">
      <c r="A1252" s="106"/>
    </row>
    <row r="1253" spans="1:1">
      <c r="A1253" s="106"/>
    </row>
    <row r="1254" spans="1:1">
      <c r="A1254" s="106"/>
    </row>
    <row r="1255" spans="1:1">
      <c r="A1255" s="106"/>
    </row>
    <row r="1256" spans="1:1">
      <c r="A1256" s="106"/>
    </row>
    <row r="1257" spans="1:1">
      <c r="A1257" s="106"/>
    </row>
    <row r="1258" spans="1:1">
      <c r="A1258" s="106"/>
    </row>
    <row r="1259" spans="1:1">
      <c r="A1259" s="106"/>
    </row>
    <row r="1260" spans="1:1">
      <c r="A1260" s="106"/>
    </row>
    <row r="1261" spans="1:1">
      <c r="A1261" s="106"/>
    </row>
    <row r="1262" spans="1:1">
      <c r="A1262" s="106"/>
    </row>
    <row r="1263" spans="1:1">
      <c r="A1263" s="106"/>
    </row>
    <row r="1264" spans="1:1">
      <c r="A1264" s="106"/>
    </row>
    <row r="1265" spans="1:1">
      <c r="A1265" s="106"/>
    </row>
    <row r="1266" spans="1:1">
      <c r="A1266" s="106"/>
    </row>
    <row r="1267" spans="1:1">
      <c r="A1267" s="106"/>
    </row>
    <row r="1268" spans="1:1">
      <c r="A1268" s="106"/>
    </row>
    <row r="1269" spans="1:1">
      <c r="A1269" s="106"/>
    </row>
    <row r="1270" spans="1:1">
      <c r="A1270" s="106"/>
    </row>
    <row r="1271" spans="1:1">
      <c r="A1271" s="106"/>
    </row>
    <row r="1272" spans="1:1">
      <c r="A1272" s="106"/>
    </row>
    <row r="1273" spans="1:1">
      <c r="A1273" s="106"/>
    </row>
    <row r="1274" spans="1:1">
      <c r="A1274" s="106"/>
    </row>
    <row r="1275" spans="1:1">
      <c r="A1275" s="106"/>
    </row>
    <row r="1276" spans="1:1">
      <c r="A1276" s="106"/>
    </row>
    <row r="1277" spans="1:1">
      <c r="A1277" s="106"/>
    </row>
    <row r="1278" spans="1:1">
      <c r="A1278" s="106"/>
    </row>
    <row r="1279" spans="1:1">
      <c r="A1279" s="106"/>
    </row>
    <row r="1280" spans="1:1">
      <c r="A1280" s="106"/>
    </row>
    <row r="1281" spans="1:1">
      <c r="A1281" s="106"/>
    </row>
    <row r="1282" spans="1:1">
      <c r="A1282" s="106"/>
    </row>
    <row r="1283" spans="1:1">
      <c r="A1283" s="106"/>
    </row>
    <row r="1284" spans="1:1">
      <c r="A1284" s="106"/>
    </row>
    <row r="1285" spans="1:1">
      <c r="A1285" s="106"/>
    </row>
    <row r="1286" spans="1:1">
      <c r="A1286" s="106"/>
    </row>
    <row r="1287" spans="1:1">
      <c r="A1287" s="106"/>
    </row>
    <row r="1288" spans="1:1">
      <c r="A1288" s="106"/>
    </row>
    <row r="1289" spans="1:1">
      <c r="A1289" s="106"/>
    </row>
    <row r="1290" spans="1:1">
      <c r="A1290" s="106"/>
    </row>
    <row r="1291" spans="1:1">
      <c r="A1291" s="106"/>
    </row>
    <row r="1292" spans="1:1">
      <c r="A1292" s="106"/>
    </row>
    <row r="1293" spans="1:1">
      <c r="A1293" s="106"/>
    </row>
    <row r="1294" spans="1:1">
      <c r="A1294" s="106"/>
    </row>
    <row r="1295" spans="1:1">
      <c r="A1295" s="106"/>
    </row>
    <row r="1296" spans="1:1">
      <c r="A1296" s="106"/>
    </row>
    <row r="1297" spans="1:1">
      <c r="A1297" s="106"/>
    </row>
    <row r="1298" spans="1:1">
      <c r="A1298" s="106"/>
    </row>
    <row r="1299" spans="1:1">
      <c r="A1299" s="106"/>
    </row>
    <row r="1300" spans="1:1">
      <c r="A1300" s="106"/>
    </row>
    <row r="1301" spans="1:1">
      <c r="A1301" s="106"/>
    </row>
    <row r="1302" spans="1:1">
      <c r="A1302" s="106"/>
    </row>
    <row r="1303" spans="1:1">
      <c r="A1303" s="106"/>
    </row>
    <row r="1304" spans="1:1">
      <c r="A1304" s="106"/>
    </row>
    <row r="1305" spans="1:1">
      <c r="A1305" s="106"/>
    </row>
    <row r="1306" spans="1:1">
      <c r="A1306" s="106"/>
    </row>
    <row r="1307" spans="1:1">
      <c r="A1307" s="106"/>
    </row>
    <row r="1308" spans="1:1">
      <c r="A1308" s="106"/>
    </row>
    <row r="1309" spans="1:1">
      <c r="A1309" s="106"/>
    </row>
    <row r="1310" spans="1:1">
      <c r="A1310" s="106"/>
    </row>
    <row r="1311" spans="1:1">
      <c r="A1311" s="106"/>
    </row>
    <row r="1312" spans="1:1">
      <c r="A1312" s="106"/>
    </row>
    <row r="1313" spans="1:1">
      <c r="A1313" s="106"/>
    </row>
    <row r="1314" spans="1:1">
      <c r="A1314" s="106"/>
    </row>
    <row r="1315" spans="1:1">
      <c r="A1315" s="106"/>
    </row>
    <row r="1316" spans="1:1">
      <c r="A1316" s="106"/>
    </row>
    <row r="1317" spans="1:1">
      <c r="A1317" s="106"/>
    </row>
    <row r="1318" spans="1:1">
      <c r="A1318" s="106"/>
    </row>
    <row r="1319" spans="1:1">
      <c r="A1319" s="106"/>
    </row>
    <row r="1320" spans="1:1">
      <c r="A1320" s="106"/>
    </row>
    <row r="1321" spans="1:1">
      <c r="A1321" s="106"/>
    </row>
    <row r="1322" spans="1:1">
      <c r="A1322" s="106"/>
    </row>
    <row r="1323" spans="1:1">
      <c r="A1323" s="106"/>
    </row>
    <row r="1324" spans="1:1">
      <c r="A1324" s="106"/>
    </row>
    <row r="1325" spans="1:1">
      <c r="A1325" s="106"/>
    </row>
    <row r="1326" spans="1:1">
      <c r="A1326" s="106"/>
    </row>
    <row r="1327" spans="1:1">
      <c r="A1327" s="106"/>
    </row>
    <row r="1328" spans="1:1">
      <c r="A1328" s="106"/>
    </row>
    <row r="1329" spans="1:1">
      <c r="A1329" s="106"/>
    </row>
    <row r="1330" spans="1:1">
      <c r="A1330" s="106"/>
    </row>
    <row r="1331" spans="1:1">
      <c r="A1331" s="106"/>
    </row>
    <row r="1332" spans="1:1">
      <c r="A1332" s="106"/>
    </row>
    <row r="1333" spans="1:1">
      <c r="A1333" s="106"/>
    </row>
    <row r="1334" spans="1:1">
      <c r="A1334" s="106"/>
    </row>
    <row r="1335" spans="1:1">
      <c r="A1335" s="106"/>
    </row>
    <row r="1336" spans="1:1">
      <c r="A1336" s="106"/>
    </row>
    <row r="1337" spans="1:1">
      <c r="A1337" s="106"/>
    </row>
    <row r="1338" spans="1:1">
      <c r="A1338" s="106"/>
    </row>
    <row r="1339" spans="1:1">
      <c r="A1339" s="106"/>
    </row>
    <row r="1340" spans="1:1">
      <c r="A1340" s="106"/>
    </row>
    <row r="1341" spans="1:1">
      <c r="A1341" s="106"/>
    </row>
    <row r="1342" spans="1:1">
      <c r="A1342" s="106"/>
    </row>
    <row r="1343" spans="1:1">
      <c r="A1343" s="106"/>
    </row>
    <row r="1344" spans="1:1">
      <c r="A1344" s="106"/>
    </row>
    <row r="1345" spans="1:1">
      <c r="A1345" s="106"/>
    </row>
    <row r="1346" spans="1:1">
      <c r="A1346" s="106"/>
    </row>
    <row r="1347" spans="1:1">
      <c r="A1347" s="106"/>
    </row>
    <row r="1348" spans="1:1">
      <c r="A1348" s="106"/>
    </row>
    <row r="1349" spans="1:1">
      <c r="A1349" s="106"/>
    </row>
    <row r="1350" spans="1:1">
      <c r="A1350" s="106"/>
    </row>
    <row r="1351" spans="1:1">
      <c r="A1351" s="106"/>
    </row>
    <row r="1352" spans="1:1">
      <c r="A1352" s="106"/>
    </row>
    <row r="1353" spans="1:1">
      <c r="A1353" s="106"/>
    </row>
    <row r="1354" spans="1:1">
      <c r="A1354" s="106"/>
    </row>
    <row r="1355" spans="1:1">
      <c r="A1355" s="106"/>
    </row>
    <row r="1356" spans="1:1">
      <c r="A1356" s="106"/>
    </row>
    <row r="1357" spans="1:1">
      <c r="A1357" s="106"/>
    </row>
    <row r="1358" spans="1:1">
      <c r="A1358" s="106"/>
    </row>
    <row r="1359" spans="1:1">
      <c r="A1359" s="106"/>
    </row>
    <row r="1360" spans="1:1">
      <c r="A1360" s="106"/>
    </row>
    <row r="1361" spans="1:1">
      <c r="A1361" s="106"/>
    </row>
    <row r="1362" spans="1:1">
      <c r="A1362" s="106"/>
    </row>
    <row r="1363" spans="1:1">
      <c r="A1363" s="106"/>
    </row>
    <row r="1364" spans="1:1">
      <c r="A1364" s="106"/>
    </row>
    <row r="1365" spans="1:1">
      <c r="A1365" s="106"/>
    </row>
    <row r="1366" spans="1:1">
      <c r="A1366" s="106"/>
    </row>
    <row r="1367" spans="1:1">
      <c r="A1367" s="106"/>
    </row>
    <row r="1368" spans="1:1">
      <c r="A1368" s="106"/>
    </row>
    <row r="1369" spans="1:1">
      <c r="A1369" s="106"/>
    </row>
    <row r="1370" spans="1:1">
      <c r="A1370" s="106"/>
    </row>
    <row r="1371" spans="1:1">
      <c r="A1371" s="106"/>
    </row>
    <row r="1372" spans="1:1">
      <c r="A1372" s="106"/>
    </row>
    <row r="1373" spans="1:1">
      <c r="A1373" s="106"/>
    </row>
    <row r="1374" spans="1:1">
      <c r="A1374" s="106"/>
    </row>
    <row r="1375" spans="1:1">
      <c r="A1375" s="106"/>
    </row>
    <row r="1376" spans="1:1">
      <c r="A1376" s="106"/>
    </row>
    <row r="1377" spans="1:1">
      <c r="A1377" s="106"/>
    </row>
    <row r="1378" spans="1:1">
      <c r="A1378" s="106"/>
    </row>
    <row r="1379" spans="1:1">
      <c r="A1379" s="106"/>
    </row>
    <row r="1380" spans="1:1">
      <c r="A1380" s="106"/>
    </row>
    <row r="1381" spans="1:1">
      <c r="A1381" s="106"/>
    </row>
    <row r="1382" spans="1:1">
      <c r="A1382" s="106"/>
    </row>
    <row r="1383" spans="1:1">
      <c r="A1383" s="106"/>
    </row>
    <row r="1384" spans="1:1">
      <c r="A1384" s="106"/>
    </row>
    <row r="1385" spans="1:1">
      <c r="A1385" s="106"/>
    </row>
    <row r="1386" spans="1:1">
      <c r="A1386" s="106"/>
    </row>
    <row r="1387" spans="1:1">
      <c r="A1387" s="106"/>
    </row>
    <row r="1388" spans="1:1">
      <c r="A1388" s="106"/>
    </row>
    <row r="1389" spans="1:1">
      <c r="A1389" s="106"/>
    </row>
    <row r="1390" spans="1:1">
      <c r="A1390" s="106"/>
    </row>
    <row r="1391" spans="1:1">
      <c r="A1391" s="106"/>
    </row>
    <row r="1392" spans="1:1">
      <c r="A1392" s="106"/>
    </row>
    <row r="1393" spans="1:1">
      <c r="A1393" s="106"/>
    </row>
    <row r="1394" spans="1:1">
      <c r="A1394" s="106"/>
    </row>
    <row r="1395" spans="1:1">
      <c r="A1395" s="106"/>
    </row>
    <row r="1396" spans="1:1">
      <c r="A1396" s="106"/>
    </row>
    <row r="1397" spans="1:1">
      <c r="A1397" s="106"/>
    </row>
    <row r="1398" spans="1:1">
      <c r="A1398" s="106"/>
    </row>
    <row r="1399" spans="1:1">
      <c r="A1399" s="106"/>
    </row>
    <row r="1400" spans="1:1">
      <c r="A1400" s="106"/>
    </row>
    <row r="1401" spans="1:1">
      <c r="A1401" s="106"/>
    </row>
    <row r="1402" spans="1:1">
      <c r="A1402" s="106"/>
    </row>
    <row r="1403" spans="1:1">
      <c r="A1403" s="106"/>
    </row>
    <row r="1404" spans="1:1">
      <c r="A1404" s="106"/>
    </row>
    <row r="1405" spans="1:1">
      <c r="A1405" s="106"/>
    </row>
    <row r="1406" spans="1:1">
      <c r="A1406" s="106"/>
    </row>
    <row r="1407" spans="1:1">
      <c r="A1407" s="106"/>
    </row>
    <row r="1408" spans="1:1">
      <c r="A1408" s="106"/>
    </row>
    <row r="1409" spans="1:1">
      <c r="A1409" s="106"/>
    </row>
    <row r="1410" spans="1:1">
      <c r="A1410" s="106"/>
    </row>
    <row r="1411" spans="1:1">
      <c r="A1411" s="106"/>
    </row>
    <row r="1412" spans="1:1">
      <c r="A1412" s="106"/>
    </row>
    <row r="1413" spans="1:1">
      <c r="A1413" s="106"/>
    </row>
    <row r="1414" spans="1:1">
      <c r="A1414" s="106"/>
    </row>
    <row r="1415" spans="1:1">
      <c r="A1415" s="106"/>
    </row>
    <row r="1416" spans="1:1">
      <c r="A1416" s="106"/>
    </row>
    <row r="1417" spans="1:1">
      <c r="A1417" s="106"/>
    </row>
    <row r="1418" spans="1:1">
      <c r="A1418" s="106"/>
    </row>
    <row r="1419" spans="1:1">
      <c r="A1419" s="106"/>
    </row>
    <row r="1420" spans="1:1">
      <c r="A1420" s="106"/>
    </row>
    <row r="1421" spans="1:1">
      <c r="A1421" s="106"/>
    </row>
    <row r="1422" spans="1:1">
      <c r="A1422" s="106"/>
    </row>
    <row r="1423" spans="1:1">
      <c r="A1423" s="106"/>
    </row>
    <row r="1424" spans="1:1">
      <c r="A1424" s="106"/>
    </row>
    <row r="1425" spans="1:1">
      <c r="A1425" s="106"/>
    </row>
    <row r="1426" spans="1:1">
      <c r="A1426" s="106"/>
    </row>
    <row r="1427" spans="1:1">
      <c r="A1427" s="106"/>
    </row>
    <row r="1428" spans="1:1">
      <c r="A1428" s="106"/>
    </row>
    <row r="1429" spans="1:1">
      <c r="A1429" s="106"/>
    </row>
    <row r="1430" spans="1:1">
      <c r="A1430" s="106"/>
    </row>
    <row r="1431" spans="1:1">
      <c r="A1431" s="106"/>
    </row>
    <row r="1432" spans="1:1">
      <c r="A1432" s="106"/>
    </row>
    <row r="1433" spans="1:1">
      <c r="A1433" s="106"/>
    </row>
    <row r="1434" spans="1:1">
      <c r="A1434" s="106"/>
    </row>
    <row r="1435" spans="1:1">
      <c r="A1435" s="106"/>
    </row>
    <row r="1436" spans="1:1">
      <c r="A1436" s="106"/>
    </row>
    <row r="1437" spans="1:1">
      <c r="A1437" s="106"/>
    </row>
    <row r="1438" spans="1:1">
      <c r="A1438" s="106"/>
    </row>
    <row r="1439" spans="1:1">
      <c r="A1439" s="106"/>
    </row>
    <row r="1440" spans="1:1">
      <c r="A1440" s="106"/>
    </row>
    <row r="1441" spans="1:1">
      <c r="A1441" s="106"/>
    </row>
    <row r="1442" spans="1:1">
      <c r="A1442" s="106"/>
    </row>
    <row r="1443" spans="1:1">
      <c r="A1443" s="106"/>
    </row>
    <row r="1444" spans="1:1">
      <c r="A1444" s="106"/>
    </row>
    <row r="1445" spans="1:1">
      <c r="A1445" s="106"/>
    </row>
    <row r="1446" spans="1:1">
      <c r="A1446" s="106"/>
    </row>
    <row r="1447" spans="1:1">
      <c r="A1447" s="106"/>
    </row>
    <row r="1448" spans="1:1">
      <c r="A1448" s="106"/>
    </row>
    <row r="1449" spans="1:1">
      <c r="A1449" s="106"/>
    </row>
    <row r="1450" spans="1:1">
      <c r="A1450" s="106"/>
    </row>
    <row r="1451" spans="1:1">
      <c r="A1451" s="106"/>
    </row>
    <row r="1452" spans="1:1">
      <c r="A1452" s="106"/>
    </row>
    <row r="1453" spans="1:1">
      <c r="A1453" s="106"/>
    </row>
    <row r="1454" spans="1:1">
      <c r="A1454" s="106"/>
    </row>
    <row r="1455" spans="1:1">
      <c r="A1455" s="106"/>
    </row>
    <row r="1456" spans="1:1">
      <c r="A1456" s="106"/>
    </row>
    <row r="1457" spans="1:1">
      <c r="A1457" s="106"/>
    </row>
    <row r="1458" spans="1:1">
      <c r="A1458" s="106"/>
    </row>
    <row r="1459" spans="1:1">
      <c r="A1459" s="106"/>
    </row>
    <row r="1460" spans="1:1">
      <c r="A1460" s="106"/>
    </row>
    <row r="1461" spans="1:1">
      <c r="A1461" s="106"/>
    </row>
    <row r="1462" spans="1:1">
      <c r="A1462" s="106"/>
    </row>
    <row r="1463" spans="1:1">
      <c r="A1463" s="106"/>
    </row>
    <row r="1464" spans="1:1">
      <c r="A1464" s="106"/>
    </row>
    <row r="1465" spans="1:1">
      <c r="A1465" s="106"/>
    </row>
    <row r="1466" spans="1:1">
      <c r="A1466" s="106"/>
    </row>
    <row r="1467" spans="1:1">
      <c r="A1467" s="106"/>
    </row>
    <row r="1468" spans="1:1">
      <c r="A1468" s="106"/>
    </row>
    <row r="1469" spans="1:1">
      <c r="A1469" s="106"/>
    </row>
    <row r="1470" spans="1:1">
      <c r="A1470" s="106"/>
    </row>
    <row r="1471" spans="1:1">
      <c r="A1471" s="106"/>
    </row>
    <row r="1472" spans="1:1">
      <c r="A1472" s="106"/>
    </row>
    <row r="1473" spans="1:1">
      <c r="A1473" s="106"/>
    </row>
    <row r="1474" spans="1:1">
      <c r="A1474" s="106"/>
    </row>
    <row r="1475" spans="1:1">
      <c r="A1475" s="106"/>
    </row>
    <row r="1476" spans="1:1">
      <c r="A1476" s="106"/>
    </row>
    <row r="1477" spans="1:1">
      <c r="A1477" s="106"/>
    </row>
    <row r="1478" spans="1:1">
      <c r="A1478" s="106"/>
    </row>
    <row r="1479" spans="1:1">
      <c r="A1479" s="106"/>
    </row>
    <row r="1480" spans="1:1">
      <c r="A1480" s="106"/>
    </row>
    <row r="1481" spans="1:1">
      <c r="A1481" s="106"/>
    </row>
    <row r="1482" spans="1:1">
      <c r="A1482" s="106"/>
    </row>
    <row r="1483" spans="1:1">
      <c r="A1483" s="106"/>
    </row>
    <row r="1484" spans="1:1">
      <c r="A1484" s="106"/>
    </row>
    <row r="1485" spans="1:1">
      <c r="A1485" s="106"/>
    </row>
    <row r="1486" spans="1:1">
      <c r="A1486" s="106"/>
    </row>
    <row r="1487" spans="1:1">
      <c r="A1487" s="106"/>
    </row>
    <row r="1488" spans="1:1">
      <c r="A1488" s="106"/>
    </row>
    <row r="1489" spans="1:1">
      <c r="A1489" s="106"/>
    </row>
    <row r="1490" spans="1:1">
      <c r="A1490" s="106"/>
    </row>
    <row r="1491" spans="1:1">
      <c r="A1491" s="106"/>
    </row>
    <row r="1492" spans="1:1">
      <c r="A1492" s="106"/>
    </row>
    <row r="1493" spans="1:1">
      <c r="A1493" s="106"/>
    </row>
    <row r="1494" spans="1:1">
      <c r="A1494" s="106"/>
    </row>
    <row r="1495" spans="1:1">
      <c r="A1495" s="106"/>
    </row>
    <row r="1496" spans="1:1">
      <c r="A1496" s="106"/>
    </row>
    <row r="1497" spans="1:1">
      <c r="A1497" s="106"/>
    </row>
    <row r="1498" spans="1:1">
      <c r="A1498" s="106"/>
    </row>
    <row r="1499" spans="1:1">
      <c r="A1499" s="106"/>
    </row>
    <row r="1500" spans="1:1">
      <c r="A1500" s="106"/>
    </row>
    <row r="1501" spans="1:1">
      <c r="A1501" s="106"/>
    </row>
    <row r="1502" spans="1:1">
      <c r="A1502" s="106"/>
    </row>
    <row r="1503" spans="1:1">
      <c r="A1503" s="106"/>
    </row>
    <row r="1504" spans="1:1">
      <c r="A1504" s="106"/>
    </row>
    <row r="1505" spans="1:1">
      <c r="A1505" s="106"/>
    </row>
    <row r="1506" spans="1:1">
      <c r="A1506" s="106"/>
    </row>
    <row r="1507" spans="1:1">
      <c r="A1507" s="106"/>
    </row>
    <row r="1508" spans="1:1">
      <c r="A1508" s="106"/>
    </row>
    <row r="1509" spans="1:1">
      <c r="A1509" s="106"/>
    </row>
    <row r="1510" spans="1:1">
      <c r="A1510" s="106"/>
    </row>
    <row r="1511" spans="1:1">
      <c r="A1511" s="106"/>
    </row>
    <row r="1512" spans="1:1">
      <c r="A1512" s="106"/>
    </row>
    <row r="1513" spans="1:1">
      <c r="A1513" s="106"/>
    </row>
    <row r="1514" spans="1:1">
      <c r="A1514" s="106"/>
    </row>
    <row r="1515" spans="1:1">
      <c r="A1515" s="106"/>
    </row>
    <row r="1516" spans="1:1">
      <c r="A1516" s="106"/>
    </row>
    <row r="1517" spans="1:1">
      <c r="A1517" s="106"/>
    </row>
    <row r="1518" spans="1:1">
      <c r="A1518" s="106"/>
    </row>
    <row r="1519" spans="1:1">
      <c r="A1519" s="106"/>
    </row>
    <row r="1520" spans="1:1">
      <c r="A1520" s="106"/>
    </row>
    <row r="1521" spans="1:1">
      <c r="A1521" s="106"/>
    </row>
    <row r="1522" spans="1:1">
      <c r="A1522" s="106"/>
    </row>
    <row r="1523" spans="1:1">
      <c r="A1523" s="106"/>
    </row>
    <row r="1524" spans="1:1">
      <c r="A1524" s="106"/>
    </row>
    <row r="1525" spans="1:1">
      <c r="A1525" s="106"/>
    </row>
    <row r="1526" spans="1:1">
      <c r="A1526" s="106"/>
    </row>
    <row r="1527" spans="1:1">
      <c r="A1527" s="106"/>
    </row>
    <row r="1528" spans="1:1">
      <c r="A1528" s="106"/>
    </row>
    <row r="1529" spans="1:1">
      <c r="A1529" s="106"/>
    </row>
    <row r="1530" spans="1:1">
      <c r="A1530" s="106"/>
    </row>
    <row r="1531" spans="1:1">
      <c r="A1531" s="106"/>
    </row>
    <row r="1532" spans="1:1">
      <c r="A1532" s="106"/>
    </row>
    <row r="1533" spans="1:1">
      <c r="A1533" s="106"/>
    </row>
    <row r="1534" spans="1:1">
      <c r="A1534" s="106"/>
    </row>
    <row r="1535" spans="1:1">
      <c r="A1535" s="106"/>
    </row>
    <row r="1536" spans="1:1">
      <c r="A1536" s="106"/>
    </row>
    <row r="1537" spans="1:1">
      <c r="A1537" s="106"/>
    </row>
    <row r="1538" spans="1:1">
      <c r="A1538" s="106"/>
    </row>
    <row r="1539" spans="1:1">
      <c r="A1539" s="106"/>
    </row>
    <row r="1540" spans="1:1">
      <c r="A1540" s="106"/>
    </row>
    <row r="1541" spans="1:1">
      <c r="A1541" s="106"/>
    </row>
    <row r="1542" spans="1:1">
      <c r="A1542" s="106"/>
    </row>
    <row r="1543" spans="1:1">
      <c r="A1543" s="106"/>
    </row>
    <row r="1544" spans="1:1">
      <c r="A1544" s="106"/>
    </row>
    <row r="1545" spans="1:1">
      <c r="A1545" s="106"/>
    </row>
    <row r="1546" spans="1:1">
      <c r="A1546" s="106"/>
    </row>
    <row r="1547" spans="1:1">
      <c r="A1547" s="106"/>
    </row>
    <row r="1548" spans="1:1">
      <c r="A1548" s="106"/>
    </row>
    <row r="1549" spans="1:1">
      <c r="A1549" s="106"/>
    </row>
    <row r="1550" spans="1:1">
      <c r="A1550" s="106"/>
    </row>
    <row r="1551" spans="1:1">
      <c r="A1551" s="106"/>
    </row>
    <row r="1552" spans="1:1">
      <c r="A1552" s="106"/>
    </row>
    <row r="1553" spans="1:1">
      <c r="A1553" s="106"/>
    </row>
    <row r="1554" spans="1:1">
      <c r="A1554" s="106"/>
    </row>
    <row r="1555" spans="1:1">
      <c r="A1555" s="106"/>
    </row>
    <row r="1556" spans="1:1">
      <c r="A1556" s="106"/>
    </row>
    <row r="1557" spans="1:1">
      <c r="A1557" s="106"/>
    </row>
    <row r="1558" spans="1:1">
      <c r="A1558" s="106"/>
    </row>
    <row r="1559" spans="1:1">
      <c r="A1559" s="106"/>
    </row>
    <row r="1560" spans="1:1">
      <c r="A1560" s="106"/>
    </row>
    <row r="1561" spans="1:1">
      <c r="A1561" s="106"/>
    </row>
    <row r="1562" spans="1:1">
      <c r="A1562" s="106"/>
    </row>
    <row r="1563" spans="1:1">
      <c r="A1563" s="106"/>
    </row>
    <row r="1564" spans="1:1">
      <c r="A1564" s="106"/>
    </row>
    <row r="1565" spans="1:1">
      <c r="A1565" s="106"/>
    </row>
    <row r="1566" spans="1:1">
      <c r="A1566" s="106"/>
    </row>
    <row r="1567" spans="1:1">
      <c r="A1567" s="106"/>
    </row>
    <row r="1568" spans="1:1">
      <c r="A1568" s="106"/>
    </row>
    <row r="1569" spans="1:1">
      <c r="A1569" s="106"/>
    </row>
    <row r="1570" spans="1:1">
      <c r="A1570" s="106"/>
    </row>
    <row r="1571" spans="1:1">
      <c r="A1571" s="106"/>
    </row>
    <row r="1572" spans="1:1">
      <c r="A1572" s="106"/>
    </row>
    <row r="1573" spans="1:1">
      <c r="A1573" s="106"/>
    </row>
    <row r="1574" spans="1:1">
      <c r="A1574" s="106"/>
    </row>
    <row r="1575" spans="1:1">
      <c r="A1575" s="106"/>
    </row>
    <row r="1576" spans="1:1">
      <c r="A1576" s="106"/>
    </row>
    <row r="1577" spans="1:1">
      <c r="A1577" s="106"/>
    </row>
    <row r="1578" spans="1:1">
      <c r="A1578" s="106"/>
    </row>
    <row r="1579" spans="1:1">
      <c r="A1579" s="106"/>
    </row>
    <row r="1580" spans="1:1">
      <c r="A1580" s="106"/>
    </row>
    <row r="1581" spans="1:1">
      <c r="A1581" s="106"/>
    </row>
    <row r="1582" spans="1:1">
      <c r="A1582" s="106"/>
    </row>
    <row r="1583" spans="1:1">
      <c r="A1583" s="106"/>
    </row>
    <row r="1584" spans="1:1">
      <c r="A1584" s="106"/>
    </row>
    <row r="1585" spans="1:1">
      <c r="A1585" s="106"/>
    </row>
    <row r="1586" spans="1:1">
      <c r="A1586" s="106"/>
    </row>
    <row r="1587" spans="1:1">
      <c r="A1587" s="106"/>
    </row>
    <row r="1588" spans="1:1">
      <c r="A1588" s="106"/>
    </row>
    <row r="1589" spans="1:1">
      <c r="A1589" s="106"/>
    </row>
    <row r="1590" spans="1:1">
      <c r="A1590" s="106"/>
    </row>
    <row r="1591" spans="1:1">
      <c r="A1591" s="106"/>
    </row>
    <row r="1592" spans="1:1">
      <c r="A1592" s="106"/>
    </row>
    <row r="1593" spans="1:1">
      <c r="A1593" s="106"/>
    </row>
    <row r="1594" spans="1:1">
      <c r="A1594" s="106"/>
    </row>
    <row r="1595" spans="1:1">
      <c r="A1595" s="106"/>
    </row>
    <row r="1596" spans="1:1">
      <c r="A1596" s="106"/>
    </row>
    <row r="1597" spans="1:1">
      <c r="A1597" s="106"/>
    </row>
    <row r="1598" spans="1:1">
      <c r="A1598" s="106"/>
    </row>
    <row r="1599" spans="1:1">
      <c r="A1599" s="106"/>
    </row>
    <row r="1600" spans="1:1">
      <c r="A1600" s="106"/>
    </row>
    <row r="1601" spans="1:1">
      <c r="A1601" s="106"/>
    </row>
    <row r="1602" spans="1:1">
      <c r="A1602" s="106"/>
    </row>
    <row r="1603" spans="1:1">
      <c r="A1603" s="106"/>
    </row>
    <row r="1604" spans="1:1">
      <c r="A1604" s="106"/>
    </row>
    <row r="1605" spans="1:1">
      <c r="A1605" s="106"/>
    </row>
    <row r="1606" spans="1:1">
      <c r="A1606" s="106"/>
    </row>
    <row r="1607" spans="1:1">
      <c r="A1607" s="106"/>
    </row>
    <row r="1608" spans="1:1">
      <c r="A1608" s="106"/>
    </row>
    <row r="1609" spans="1:1">
      <c r="A1609" s="106"/>
    </row>
    <row r="1610" spans="1:1">
      <c r="A1610" s="106"/>
    </row>
    <row r="1611" spans="1:1">
      <c r="A1611" s="106"/>
    </row>
    <row r="1612" spans="1:1">
      <c r="A1612" s="106"/>
    </row>
    <row r="1613" spans="1:1">
      <c r="A1613" s="106"/>
    </row>
    <row r="1614" spans="1:1">
      <c r="A1614" s="106"/>
    </row>
    <row r="1615" spans="1:1">
      <c r="A1615" s="106"/>
    </row>
    <row r="1616" spans="1:1">
      <c r="A1616" s="106"/>
    </row>
    <row r="1617" spans="1:1">
      <c r="A1617" s="106"/>
    </row>
    <row r="1618" spans="1:1">
      <c r="A1618" s="106"/>
    </row>
    <row r="1619" spans="1:1">
      <c r="A1619" s="106"/>
    </row>
    <row r="1620" spans="1:1">
      <c r="A1620" s="106"/>
    </row>
    <row r="1621" spans="1:1">
      <c r="A1621" s="106"/>
    </row>
    <row r="1622" spans="1:1">
      <c r="A1622" s="106"/>
    </row>
    <row r="1623" spans="1:1">
      <c r="A1623" s="106"/>
    </row>
    <row r="1624" spans="1:1">
      <c r="A1624" s="106"/>
    </row>
    <row r="1625" spans="1:1">
      <c r="A1625" s="106"/>
    </row>
    <row r="1626" spans="1:1">
      <c r="A1626" s="106"/>
    </row>
    <row r="1627" spans="1:1">
      <c r="A1627" s="106"/>
    </row>
    <row r="1628" spans="1:1">
      <c r="A1628" s="106"/>
    </row>
    <row r="1629" spans="1:1">
      <c r="A1629" s="106"/>
    </row>
    <row r="1630" spans="1:1">
      <c r="A1630" s="106"/>
    </row>
    <row r="1631" spans="1:1">
      <c r="A1631" s="106"/>
    </row>
    <row r="1632" spans="1:1">
      <c r="A1632" s="106"/>
    </row>
    <row r="1633" spans="1:1">
      <c r="A1633" s="106"/>
    </row>
    <row r="1634" spans="1:1">
      <c r="A1634" s="106"/>
    </row>
    <row r="1635" spans="1:1">
      <c r="A1635" s="106"/>
    </row>
    <row r="1636" spans="1:1">
      <c r="A1636" s="106"/>
    </row>
    <row r="1637" spans="1:1">
      <c r="A1637" s="106"/>
    </row>
    <row r="1638" spans="1:1">
      <c r="A1638" s="106"/>
    </row>
    <row r="1639" spans="1:1">
      <c r="A1639" s="106"/>
    </row>
    <row r="1640" spans="1:1">
      <c r="A1640" s="106"/>
    </row>
    <row r="1641" spans="1:1">
      <c r="A1641" s="106"/>
    </row>
    <row r="1642" spans="1:1">
      <c r="A1642" s="106"/>
    </row>
    <row r="1643" spans="1:1">
      <c r="A1643" s="106"/>
    </row>
    <row r="1644" spans="1:1">
      <c r="A1644" s="106"/>
    </row>
    <row r="1645" spans="1:1">
      <c r="A1645" s="106"/>
    </row>
    <row r="1646" spans="1:1">
      <c r="A1646" s="106"/>
    </row>
    <row r="1647" spans="1:1">
      <c r="A1647" s="106"/>
    </row>
    <row r="1648" spans="1:1">
      <c r="A1648" s="106"/>
    </row>
    <row r="1649" spans="1:1">
      <c r="A1649" s="106"/>
    </row>
    <row r="1650" spans="1:1">
      <c r="A1650" s="106"/>
    </row>
    <row r="1651" spans="1:1">
      <c r="A1651" s="106"/>
    </row>
    <row r="1652" spans="1:1">
      <c r="A1652" s="106"/>
    </row>
    <row r="1653" spans="1:1">
      <c r="A1653" s="106"/>
    </row>
    <row r="1654" spans="1:1">
      <c r="A1654" s="106"/>
    </row>
    <row r="1655" spans="1:1">
      <c r="A1655" s="106"/>
    </row>
    <row r="1656" spans="1:1">
      <c r="A1656" s="106"/>
    </row>
    <row r="1657" spans="1:1">
      <c r="A1657" s="106"/>
    </row>
    <row r="1658" spans="1:1">
      <c r="A1658" s="106"/>
    </row>
    <row r="1659" spans="1:1">
      <c r="A1659" s="106"/>
    </row>
    <row r="1660" spans="1:1">
      <c r="A1660" s="106"/>
    </row>
    <row r="1661" spans="1:1">
      <c r="A1661" s="106"/>
    </row>
    <row r="1662" spans="1:1">
      <c r="A1662" s="106"/>
    </row>
    <row r="1663" spans="1:1">
      <c r="A1663" s="106"/>
    </row>
    <row r="1664" spans="1:1">
      <c r="A1664" s="106"/>
    </row>
    <row r="1665" spans="1:1">
      <c r="A1665" s="106"/>
    </row>
    <row r="1666" spans="1:1">
      <c r="A1666" s="106"/>
    </row>
    <row r="1667" spans="1:1">
      <c r="A1667" s="106"/>
    </row>
    <row r="1668" spans="1:1">
      <c r="A1668" s="106"/>
    </row>
    <row r="1669" spans="1:1">
      <c r="A1669" s="106"/>
    </row>
    <row r="1670" spans="1:1">
      <c r="A1670" s="106"/>
    </row>
    <row r="1671" spans="1:1">
      <c r="A1671" s="106"/>
    </row>
    <row r="1672" spans="1:1">
      <c r="A1672" s="106"/>
    </row>
    <row r="1673" spans="1:1">
      <c r="A1673" s="106"/>
    </row>
    <row r="1674" spans="1:1">
      <c r="A1674" s="106"/>
    </row>
    <row r="1675" spans="1:1">
      <c r="A1675" s="106"/>
    </row>
    <row r="1676" spans="1:1">
      <c r="A1676" s="106"/>
    </row>
    <row r="1677" spans="1:1">
      <c r="A1677" s="106"/>
    </row>
    <row r="1678" spans="1:1">
      <c r="A1678" s="106"/>
    </row>
    <row r="1679" spans="1:1">
      <c r="A1679" s="106"/>
    </row>
    <row r="1680" spans="1:1">
      <c r="A1680" s="106"/>
    </row>
    <row r="1681" spans="1:1">
      <c r="A1681" s="106"/>
    </row>
    <row r="1682" spans="1:1">
      <c r="A1682" s="106"/>
    </row>
    <row r="1683" spans="1:1">
      <c r="A1683" s="106"/>
    </row>
    <row r="1684" spans="1:1">
      <c r="A1684" s="106"/>
    </row>
    <row r="1685" spans="1:1">
      <c r="A1685" s="106"/>
    </row>
    <row r="1686" spans="1:1">
      <c r="A1686" s="106"/>
    </row>
    <row r="1687" spans="1:1">
      <c r="A1687" s="106"/>
    </row>
    <row r="1688" spans="1:1">
      <c r="A1688" s="106"/>
    </row>
    <row r="1689" spans="1:1">
      <c r="A1689" s="106"/>
    </row>
    <row r="1690" spans="1:1">
      <c r="A1690" s="106"/>
    </row>
    <row r="1691" spans="1:1">
      <c r="A1691" s="106"/>
    </row>
    <row r="1692" spans="1:1">
      <c r="A1692" s="106"/>
    </row>
    <row r="1693" spans="1:1">
      <c r="A1693" s="106"/>
    </row>
    <row r="1694" spans="1:1">
      <c r="A1694" s="106"/>
    </row>
    <row r="1695" spans="1:1">
      <c r="A1695" s="106"/>
    </row>
    <row r="1696" spans="1:1">
      <c r="A1696" s="106"/>
    </row>
    <row r="1697" spans="1:1">
      <c r="A1697" s="106"/>
    </row>
    <row r="1698" spans="1:1">
      <c r="A1698" s="106"/>
    </row>
    <row r="1699" spans="1:1">
      <c r="A1699" s="106"/>
    </row>
    <row r="1700" spans="1:1">
      <c r="A1700" s="106"/>
    </row>
    <row r="1701" spans="1:1">
      <c r="A1701" s="106"/>
    </row>
    <row r="1702" spans="1:1">
      <c r="A1702" s="106"/>
    </row>
    <row r="1703" spans="1:1">
      <c r="A1703" s="106"/>
    </row>
    <row r="1704" spans="1:1">
      <c r="A1704" s="106"/>
    </row>
    <row r="1705" spans="1:1">
      <c r="A1705" s="106"/>
    </row>
    <row r="1706" spans="1:1">
      <c r="A1706" s="106"/>
    </row>
    <row r="1707" spans="1:1">
      <c r="A1707" s="106"/>
    </row>
    <row r="1708" spans="1:1">
      <c r="A1708" s="106"/>
    </row>
    <row r="1709" spans="1:1">
      <c r="A1709" s="106"/>
    </row>
    <row r="1710" spans="1:1">
      <c r="A1710" s="106"/>
    </row>
    <row r="1711" spans="1:1">
      <c r="A1711" s="106"/>
    </row>
    <row r="1712" spans="1:1">
      <c r="A1712" s="106"/>
    </row>
    <row r="1713" spans="1:1">
      <c r="A1713" s="106"/>
    </row>
    <row r="1714" spans="1:1">
      <c r="A1714" s="106"/>
    </row>
    <row r="1715" spans="1:1">
      <c r="A1715" s="106"/>
    </row>
    <row r="1716" spans="1:1">
      <c r="A1716" s="106"/>
    </row>
    <row r="1717" spans="1:1">
      <c r="A1717" s="106"/>
    </row>
    <row r="1718" spans="1:1">
      <c r="A1718" s="106"/>
    </row>
    <row r="1719" spans="1:1">
      <c r="A1719" s="106"/>
    </row>
    <row r="1720" spans="1:1">
      <c r="A1720" s="106"/>
    </row>
    <row r="1721" spans="1:1">
      <c r="A1721" s="106"/>
    </row>
    <row r="1722" spans="1:1">
      <c r="A1722" s="106"/>
    </row>
    <row r="1723" spans="1:1">
      <c r="A1723" s="106"/>
    </row>
    <row r="1724" spans="1:1">
      <c r="A1724" s="106"/>
    </row>
    <row r="1725" spans="1:1">
      <c r="A1725" s="106"/>
    </row>
    <row r="1726" spans="1:1">
      <c r="A1726" s="106"/>
    </row>
    <row r="1727" spans="1:1">
      <c r="A1727" s="106"/>
    </row>
    <row r="1728" spans="1:1">
      <c r="A1728" s="106"/>
    </row>
    <row r="1729" spans="1:1">
      <c r="A1729" s="106"/>
    </row>
    <row r="1730" spans="1:1">
      <c r="A1730" s="106"/>
    </row>
    <row r="1731" spans="1:1">
      <c r="A1731" s="106"/>
    </row>
    <row r="1732" spans="1:1">
      <c r="A1732" s="106"/>
    </row>
    <row r="1733" spans="1:1">
      <c r="A1733" s="106"/>
    </row>
    <row r="1734" spans="1:1">
      <c r="A1734" s="106"/>
    </row>
    <row r="1735" spans="1:1">
      <c r="A1735" s="106"/>
    </row>
    <row r="1736" spans="1:1">
      <c r="A1736" s="106"/>
    </row>
    <row r="1737" spans="1:1">
      <c r="A1737" s="106"/>
    </row>
    <row r="1738" spans="1:1">
      <c r="A1738" s="106"/>
    </row>
    <row r="1739" spans="1:1">
      <c r="A1739" s="106"/>
    </row>
    <row r="1740" spans="1:1">
      <c r="A1740" s="106"/>
    </row>
    <row r="1741" spans="1:1">
      <c r="A1741" s="106"/>
    </row>
    <row r="1742" spans="1:1">
      <c r="A1742" s="106"/>
    </row>
    <row r="1743" spans="1:1">
      <c r="A1743" s="106"/>
    </row>
    <row r="1744" spans="1:1">
      <c r="A1744" s="106"/>
    </row>
    <row r="1745" spans="1:1">
      <c r="A1745" s="106"/>
    </row>
    <row r="1746" spans="1:1">
      <c r="A1746" s="106"/>
    </row>
    <row r="1747" spans="1:1">
      <c r="A1747" s="106"/>
    </row>
    <row r="1748" spans="1:1">
      <c r="A1748" s="106"/>
    </row>
    <row r="1749" spans="1:1">
      <c r="A1749" s="106"/>
    </row>
    <row r="1750" spans="1:1">
      <c r="A1750" s="106"/>
    </row>
    <row r="1751" spans="1:1">
      <c r="A1751" s="106"/>
    </row>
    <row r="1752" spans="1:1">
      <c r="A1752" s="106"/>
    </row>
    <row r="1753" spans="1:1">
      <c r="A1753" s="106"/>
    </row>
    <row r="1754" spans="1:1">
      <c r="A1754" s="106"/>
    </row>
    <row r="1755" spans="1:1">
      <c r="A1755" s="106"/>
    </row>
    <row r="1756" spans="1:1">
      <c r="A1756" s="106"/>
    </row>
    <row r="1757" spans="1:1">
      <c r="A1757" s="106"/>
    </row>
    <row r="1758" spans="1:1">
      <c r="A1758" s="106"/>
    </row>
    <row r="1759" spans="1:1">
      <c r="A1759" s="106"/>
    </row>
    <row r="1760" spans="1:1">
      <c r="A1760" s="106"/>
    </row>
    <row r="1761" spans="1:1">
      <c r="A1761" s="106"/>
    </row>
    <row r="1762" spans="1:1">
      <c r="A1762" s="106"/>
    </row>
    <row r="1763" spans="1:1">
      <c r="A1763" s="106"/>
    </row>
    <row r="1764" spans="1:1">
      <c r="A1764" s="106"/>
    </row>
    <row r="1765" spans="1:1">
      <c r="A1765" s="106"/>
    </row>
    <row r="1766" spans="1:1">
      <c r="A1766" s="106"/>
    </row>
    <row r="1767" spans="1:1">
      <c r="A1767" s="106"/>
    </row>
    <row r="1768" spans="1:1">
      <c r="A1768" s="106"/>
    </row>
    <row r="1769" spans="1:1">
      <c r="A1769" s="106"/>
    </row>
    <row r="1770" spans="1:1">
      <c r="A1770" s="106"/>
    </row>
    <row r="1771" spans="1:1">
      <c r="A1771" s="106"/>
    </row>
    <row r="1772" spans="1:1">
      <c r="A1772" s="106"/>
    </row>
    <row r="1773" spans="1:1">
      <c r="A1773" s="106"/>
    </row>
    <row r="1774" spans="1:1">
      <c r="A1774" s="106"/>
    </row>
    <row r="1775" spans="1:1">
      <c r="A1775" s="106"/>
    </row>
    <row r="1776" spans="1:1">
      <c r="A1776" s="106"/>
    </row>
    <row r="1777" spans="1:1">
      <c r="A1777" s="106"/>
    </row>
    <row r="1778" spans="1:1">
      <c r="A1778" s="106"/>
    </row>
    <row r="1779" spans="1:1">
      <c r="A1779" s="106"/>
    </row>
    <row r="1780" spans="1:1">
      <c r="A1780" s="106"/>
    </row>
    <row r="1781" spans="1:1">
      <c r="A1781" s="106"/>
    </row>
    <row r="1782" spans="1:1">
      <c r="A1782" s="106"/>
    </row>
    <row r="1783" spans="1:1">
      <c r="A1783" s="106"/>
    </row>
    <row r="1784" spans="1:1">
      <c r="A1784" s="106"/>
    </row>
    <row r="1785" spans="1:1">
      <c r="A1785" s="106"/>
    </row>
    <row r="1786" spans="1:1">
      <c r="A1786" s="106"/>
    </row>
    <row r="1787" spans="1:1">
      <c r="A1787" s="106"/>
    </row>
    <row r="1788" spans="1:1">
      <c r="A1788" s="106"/>
    </row>
    <row r="1789" spans="1:1">
      <c r="A1789" s="106"/>
    </row>
    <row r="1790" spans="1:1">
      <c r="A1790" s="106"/>
    </row>
    <row r="1791" spans="1:1">
      <c r="A1791" s="106"/>
    </row>
    <row r="1792" spans="1:1">
      <c r="A1792" s="106"/>
    </row>
    <row r="1793" spans="1:1">
      <c r="A1793" s="106"/>
    </row>
    <row r="1794" spans="1:1">
      <c r="A1794" s="106"/>
    </row>
    <row r="1795" spans="1:1">
      <c r="A1795" s="106"/>
    </row>
    <row r="1796" spans="1:1">
      <c r="A1796" s="106"/>
    </row>
    <row r="1797" spans="1:1">
      <c r="A1797" s="106"/>
    </row>
    <row r="1798" spans="1:1">
      <c r="A1798" s="106"/>
    </row>
    <row r="1799" spans="1:1">
      <c r="A1799" s="106"/>
    </row>
    <row r="1800" spans="1:1">
      <c r="A1800" s="106"/>
    </row>
    <row r="1801" spans="1:1">
      <c r="A1801" s="106"/>
    </row>
    <row r="1802" spans="1:1">
      <c r="A1802" s="106"/>
    </row>
    <row r="1803" spans="1:1">
      <c r="A1803" s="106"/>
    </row>
    <row r="1804" spans="1:1">
      <c r="A1804" s="106"/>
    </row>
    <row r="1805" spans="1:1">
      <c r="A1805" s="106"/>
    </row>
    <row r="1806" spans="1:1">
      <c r="A1806" s="106"/>
    </row>
    <row r="1807" spans="1:1">
      <c r="A1807" s="106"/>
    </row>
    <row r="1808" spans="1:1">
      <c r="A1808" s="106"/>
    </row>
    <row r="1809" spans="1:1">
      <c r="A1809" s="106"/>
    </row>
    <row r="1810" spans="1:1">
      <c r="A1810" s="106"/>
    </row>
    <row r="1811" spans="1:1">
      <c r="A1811" s="106"/>
    </row>
    <row r="1812" spans="1:1">
      <c r="A1812" s="106"/>
    </row>
    <row r="1813" spans="1:1">
      <c r="A1813" s="106"/>
    </row>
    <row r="1814" spans="1:1">
      <c r="A1814" s="106"/>
    </row>
    <row r="1815" spans="1:1">
      <c r="A1815" s="106"/>
    </row>
    <row r="1816" spans="1:1">
      <c r="A1816" s="106"/>
    </row>
    <row r="1817" spans="1:1">
      <c r="A1817" s="106"/>
    </row>
    <row r="1818" spans="1:1">
      <c r="A1818" s="106"/>
    </row>
    <row r="1819" spans="1:1">
      <c r="A1819" s="106"/>
    </row>
    <row r="1820" spans="1:1">
      <c r="A1820" s="106"/>
    </row>
    <row r="1821" spans="1:1">
      <c r="A1821" s="106"/>
    </row>
    <row r="1822" spans="1:1">
      <c r="A1822" s="106"/>
    </row>
    <row r="1823" spans="1:1">
      <c r="A1823" s="106"/>
    </row>
    <row r="1824" spans="1:1">
      <c r="A1824" s="106"/>
    </row>
    <row r="1825" spans="1:1">
      <c r="A1825" s="106"/>
    </row>
    <row r="1826" spans="1:1">
      <c r="A1826" s="106"/>
    </row>
    <row r="1827" spans="1:1">
      <c r="A1827" s="106"/>
    </row>
    <row r="1828" spans="1:1">
      <c r="A1828" s="106"/>
    </row>
    <row r="1829" spans="1:1">
      <c r="A1829" s="106"/>
    </row>
    <row r="1830" spans="1:1">
      <c r="A1830" s="106"/>
    </row>
    <row r="1831" spans="1:1">
      <c r="A1831" s="106"/>
    </row>
    <row r="1832" spans="1:1">
      <c r="A1832" s="106"/>
    </row>
    <row r="1833" spans="1:1">
      <c r="A1833" s="106"/>
    </row>
    <row r="1834" spans="1:1">
      <c r="A1834" s="106"/>
    </row>
    <row r="1835" spans="1:1">
      <c r="A1835" s="106"/>
    </row>
    <row r="1836" spans="1:1">
      <c r="A1836" s="106"/>
    </row>
    <row r="1837" spans="1:1">
      <c r="A1837" s="106"/>
    </row>
    <row r="1838" spans="1:1">
      <c r="A1838" s="106"/>
    </row>
    <row r="1839" spans="1:1">
      <c r="A1839" s="106"/>
    </row>
    <row r="1840" spans="1:1">
      <c r="A1840" s="106"/>
    </row>
    <row r="1841" spans="1:1">
      <c r="A1841" s="106"/>
    </row>
    <row r="1842" spans="1:1">
      <c r="A1842" s="106"/>
    </row>
    <row r="1843" spans="1:1">
      <c r="A1843" s="106"/>
    </row>
    <row r="1844" spans="1:1">
      <c r="A1844" s="106"/>
    </row>
    <row r="1845" spans="1:1">
      <c r="A1845" s="106"/>
    </row>
    <row r="1846" spans="1:1">
      <c r="A1846" s="106"/>
    </row>
    <row r="1847" spans="1:1">
      <c r="A1847" s="106"/>
    </row>
    <row r="1848" spans="1:1">
      <c r="A1848" s="106"/>
    </row>
    <row r="1849" spans="1:1">
      <c r="A1849" s="106"/>
    </row>
    <row r="1850" spans="1:1">
      <c r="A1850" s="106"/>
    </row>
    <row r="1851" spans="1:1">
      <c r="A1851" s="106"/>
    </row>
    <row r="1852" spans="1:1">
      <c r="A1852" s="106"/>
    </row>
    <row r="1853" spans="1:1">
      <c r="A1853" s="106"/>
    </row>
    <row r="1854" spans="1:1">
      <c r="A1854" s="106"/>
    </row>
    <row r="1855" spans="1:1">
      <c r="A1855" s="106"/>
    </row>
    <row r="1856" spans="1:1">
      <c r="A1856" s="106"/>
    </row>
    <row r="1857" spans="1:1">
      <c r="A1857" s="106"/>
    </row>
    <row r="1858" spans="1:1">
      <c r="A1858" s="106"/>
    </row>
    <row r="1859" spans="1:1">
      <c r="A1859" s="106"/>
    </row>
    <row r="1860" spans="1:1">
      <c r="A1860" s="106"/>
    </row>
    <row r="1861" spans="1:1">
      <c r="A1861" s="106"/>
    </row>
    <row r="1862" spans="1:1">
      <c r="A1862" s="106"/>
    </row>
    <row r="1863" spans="1:1">
      <c r="A1863" s="106"/>
    </row>
    <row r="1864" spans="1:1">
      <c r="A1864" s="106"/>
    </row>
    <row r="1865" spans="1:1">
      <c r="A1865" s="106"/>
    </row>
    <row r="1866" spans="1:1">
      <c r="A1866" s="106"/>
    </row>
    <row r="1867" spans="1:1">
      <c r="A1867" s="106"/>
    </row>
    <row r="1868" spans="1:1">
      <c r="A1868" s="106"/>
    </row>
    <row r="1869" spans="1:1">
      <c r="A1869" s="106"/>
    </row>
    <row r="1870" spans="1:1">
      <c r="A1870" s="106"/>
    </row>
    <row r="1871" spans="1:1">
      <c r="A1871" s="106"/>
    </row>
    <row r="1872" spans="1:1">
      <c r="A1872" s="106"/>
    </row>
    <row r="1873" spans="1:1">
      <c r="A1873" s="106"/>
    </row>
    <row r="1874" spans="1:1">
      <c r="A1874" s="106"/>
    </row>
    <row r="1875" spans="1:1">
      <c r="A1875" s="106"/>
    </row>
    <row r="1876" spans="1:1">
      <c r="A1876" s="106"/>
    </row>
    <row r="1877" spans="1:1">
      <c r="A1877" s="106"/>
    </row>
    <row r="1878" spans="1:1">
      <c r="A1878" s="106"/>
    </row>
    <row r="1879" spans="1:1">
      <c r="A1879" s="106"/>
    </row>
    <row r="1880" spans="1:1">
      <c r="A1880" s="106"/>
    </row>
    <row r="1881" spans="1:1">
      <c r="A1881" s="106"/>
    </row>
    <row r="1882" spans="1:1">
      <c r="A1882" s="106"/>
    </row>
    <row r="1883" spans="1:1">
      <c r="A1883" s="106"/>
    </row>
    <row r="1884" spans="1:1">
      <c r="A1884" s="106"/>
    </row>
    <row r="1885" spans="1:1">
      <c r="A1885" s="106"/>
    </row>
    <row r="1886" spans="1:1">
      <c r="A1886" s="106"/>
    </row>
    <row r="1887" spans="1:1">
      <c r="A1887" s="106"/>
    </row>
    <row r="1888" spans="1:1">
      <c r="A1888" s="106"/>
    </row>
    <row r="1889" spans="1:1">
      <c r="A1889" s="106"/>
    </row>
    <row r="1890" spans="1:1">
      <c r="A1890" s="106"/>
    </row>
    <row r="1891" spans="1:1">
      <c r="A1891" s="106"/>
    </row>
    <row r="1892" spans="1:1">
      <c r="A1892" s="106"/>
    </row>
    <row r="1893" spans="1:1">
      <c r="A1893" s="106"/>
    </row>
    <row r="1894" spans="1:1">
      <c r="A1894" s="106"/>
    </row>
    <row r="1895" spans="1:1">
      <c r="A1895" s="106"/>
    </row>
    <row r="1896" spans="1:1">
      <c r="A1896" s="106"/>
    </row>
    <row r="1897" spans="1:1">
      <c r="A1897" s="106"/>
    </row>
    <row r="1898" spans="1:1">
      <c r="A1898" s="106"/>
    </row>
    <row r="1899" spans="1:1">
      <c r="A1899" s="106"/>
    </row>
    <row r="1900" spans="1:1">
      <c r="A1900" s="106"/>
    </row>
    <row r="1901" spans="1:1">
      <c r="A1901" s="106"/>
    </row>
    <row r="1902" spans="1:1">
      <c r="A1902" s="106"/>
    </row>
    <row r="1903" spans="1:1">
      <c r="A1903" s="106"/>
    </row>
    <row r="1904" spans="1:1">
      <c r="A1904" s="106"/>
    </row>
    <row r="1905" spans="1:1">
      <c r="A1905" s="106"/>
    </row>
    <row r="1906" spans="1:1">
      <c r="A1906" s="106"/>
    </row>
    <row r="1907" spans="1:1">
      <c r="A1907" s="106"/>
    </row>
    <row r="1908" spans="1:1">
      <c r="A1908" s="106"/>
    </row>
    <row r="1909" spans="1:1">
      <c r="A1909" s="106"/>
    </row>
    <row r="1910" spans="1:1">
      <c r="A1910" s="106"/>
    </row>
    <row r="1911" spans="1:1">
      <c r="A1911" s="106"/>
    </row>
    <row r="1912" spans="1:1">
      <c r="A1912" s="106"/>
    </row>
    <row r="1913" spans="1:1">
      <c r="A1913" s="106"/>
    </row>
    <row r="1914" spans="1:1">
      <c r="A1914" s="106"/>
    </row>
    <row r="1915" spans="1:1">
      <c r="A1915" s="106"/>
    </row>
    <row r="1916" spans="1:1">
      <c r="A1916" s="106"/>
    </row>
    <row r="1917" spans="1:1">
      <c r="A1917" s="106"/>
    </row>
    <row r="1918" spans="1:1">
      <c r="A1918" s="106"/>
    </row>
    <row r="1919" spans="1:1">
      <c r="A1919" s="106"/>
    </row>
    <row r="1920" spans="1:1">
      <c r="A1920" s="106"/>
    </row>
    <row r="1921" spans="1:1">
      <c r="A1921" s="106"/>
    </row>
    <row r="1922" spans="1:1">
      <c r="A1922" s="106"/>
    </row>
    <row r="1923" spans="1:1">
      <c r="A1923" s="106"/>
    </row>
    <row r="1924" spans="1:1">
      <c r="A1924" s="106"/>
    </row>
    <row r="1925" spans="1:1">
      <c r="A1925" s="106"/>
    </row>
    <row r="1926" spans="1:1">
      <c r="A1926" s="106"/>
    </row>
    <row r="1927" spans="1:1">
      <c r="A1927" s="106"/>
    </row>
    <row r="1928" spans="1:1">
      <c r="A1928" s="106"/>
    </row>
    <row r="1929" spans="1:1">
      <c r="A1929" s="106"/>
    </row>
    <row r="1930" spans="1:1">
      <c r="A1930" s="106"/>
    </row>
    <row r="1931" spans="1:1">
      <c r="A1931" s="106"/>
    </row>
    <row r="1932" spans="1:1">
      <c r="A1932" s="106"/>
    </row>
    <row r="1933" spans="1:1">
      <c r="A1933" s="106"/>
    </row>
    <row r="1934" spans="1:1">
      <c r="A1934" s="106"/>
    </row>
    <row r="1935" spans="1:1">
      <c r="A1935" s="106"/>
    </row>
    <row r="1936" spans="1:1">
      <c r="A1936" s="106"/>
    </row>
    <row r="1937" spans="1:1">
      <c r="A1937" s="106"/>
    </row>
    <row r="1938" spans="1:1">
      <c r="A1938" s="106"/>
    </row>
    <row r="1939" spans="1:1">
      <c r="A1939" s="106"/>
    </row>
    <row r="1940" spans="1:1">
      <c r="A1940" s="106"/>
    </row>
    <row r="1941" spans="1:1">
      <c r="A1941" s="106"/>
    </row>
    <row r="1942" spans="1:1">
      <c r="A1942" s="106"/>
    </row>
    <row r="1943" spans="1:1">
      <c r="A1943" s="106"/>
    </row>
    <row r="1944" spans="1:1">
      <c r="A1944" s="106"/>
    </row>
    <row r="1945" spans="1:1">
      <c r="A1945" s="106"/>
    </row>
    <row r="1946" spans="1:1">
      <c r="A1946" s="106"/>
    </row>
    <row r="1947" spans="1:1">
      <c r="A1947" s="106"/>
    </row>
    <row r="1948" spans="1:1">
      <c r="A1948" s="106"/>
    </row>
    <row r="1949" spans="1:1">
      <c r="A1949" s="106"/>
    </row>
    <row r="1950" spans="1:1">
      <c r="A1950" s="106"/>
    </row>
    <row r="1951" spans="1:1">
      <c r="A1951" s="106"/>
    </row>
    <row r="1952" spans="1:1">
      <c r="A1952" s="106"/>
    </row>
    <row r="1953" spans="1:1">
      <c r="A1953" s="106"/>
    </row>
    <row r="1954" spans="1:1">
      <c r="A1954" s="106"/>
    </row>
    <row r="1955" spans="1:1">
      <c r="A1955" s="106"/>
    </row>
    <row r="1956" spans="1:1">
      <c r="A1956" s="106"/>
    </row>
    <row r="1957" spans="1:1">
      <c r="A1957" s="106"/>
    </row>
    <row r="1958" spans="1:1">
      <c r="A1958" s="106"/>
    </row>
    <row r="1959" spans="1:1">
      <c r="A1959" s="106"/>
    </row>
    <row r="1960" spans="1:1">
      <c r="A1960" s="106"/>
    </row>
    <row r="1961" spans="1:1">
      <c r="A1961" s="106"/>
    </row>
    <row r="1962" spans="1:1">
      <c r="A1962" s="106"/>
    </row>
    <row r="1963" spans="1:1">
      <c r="A1963" s="106"/>
    </row>
    <row r="1964" spans="1:1">
      <c r="A1964" s="106"/>
    </row>
    <row r="1965" spans="1:1">
      <c r="A1965" s="106"/>
    </row>
    <row r="1966" spans="1:1">
      <c r="A1966" s="106"/>
    </row>
    <row r="1967" spans="1:1">
      <c r="A1967" s="106"/>
    </row>
    <row r="1968" spans="1:1">
      <c r="A1968" s="106"/>
    </row>
    <row r="1969" spans="1:1">
      <c r="A1969" s="106"/>
    </row>
    <row r="1970" spans="1:1">
      <c r="A1970" s="106"/>
    </row>
    <row r="1971" spans="1:1">
      <c r="A1971" s="106"/>
    </row>
    <row r="1972" spans="1:1">
      <c r="A1972" s="106"/>
    </row>
    <row r="1973" spans="1:1">
      <c r="A1973" s="106"/>
    </row>
    <row r="1974" spans="1:1">
      <c r="A1974" s="106"/>
    </row>
    <row r="1975" spans="1:1">
      <c r="A1975" s="106"/>
    </row>
    <row r="1976" spans="1:1">
      <c r="A1976" s="106"/>
    </row>
    <row r="1977" spans="1:1">
      <c r="A1977" s="106"/>
    </row>
    <row r="1978" spans="1:1">
      <c r="A1978" s="106"/>
    </row>
    <row r="1979" spans="1:1">
      <c r="A1979" s="106"/>
    </row>
    <row r="1980" spans="1:1">
      <c r="A1980" s="106"/>
    </row>
    <row r="1981" spans="1:1">
      <c r="A1981" s="106"/>
    </row>
    <row r="1982" spans="1:1">
      <c r="A1982" s="106"/>
    </row>
    <row r="1983" spans="1:1">
      <c r="A1983" s="106"/>
    </row>
    <row r="1984" spans="1:1">
      <c r="A1984" s="106"/>
    </row>
    <row r="1985" spans="1:1">
      <c r="A1985" s="106"/>
    </row>
    <row r="1986" spans="1:1">
      <c r="A1986" s="106"/>
    </row>
    <row r="1987" spans="1:1">
      <c r="A1987" s="106"/>
    </row>
    <row r="1988" spans="1:1">
      <c r="A1988" s="106"/>
    </row>
    <row r="1989" spans="1:1">
      <c r="A1989" s="106"/>
    </row>
    <row r="1990" spans="1:1">
      <c r="A1990" s="106"/>
    </row>
    <row r="1991" spans="1:1">
      <c r="A1991" s="106"/>
    </row>
    <row r="1992" spans="1:1">
      <c r="A1992" s="106"/>
    </row>
    <row r="1993" spans="1:1">
      <c r="A1993" s="106"/>
    </row>
    <row r="1994" spans="1:1">
      <c r="A1994" s="106"/>
    </row>
    <row r="1995" spans="1:1">
      <c r="A1995" s="106"/>
    </row>
    <row r="1996" spans="1:1">
      <c r="A1996" s="106"/>
    </row>
    <row r="1997" spans="1:1">
      <c r="A1997" s="106"/>
    </row>
    <row r="1998" spans="1:1">
      <c r="A1998" s="106"/>
    </row>
    <row r="1999" spans="1:1">
      <c r="A1999" s="106"/>
    </row>
    <row r="2000" spans="1:1">
      <c r="A2000" s="106"/>
    </row>
    <row r="2001" spans="1:1">
      <c r="A2001" s="106"/>
    </row>
    <row r="2002" spans="1:1">
      <c r="A2002" s="106"/>
    </row>
    <row r="2003" spans="1:1">
      <c r="A2003" s="106"/>
    </row>
    <row r="2004" spans="1:1">
      <c r="A2004" s="106"/>
    </row>
    <row r="2005" spans="1:1">
      <c r="A2005" s="106"/>
    </row>
    <row r="2006" spans="1:1">
      <c r="A2006" s="106"/>
    </row>
    <row r="2007" spans="1:1">
      <c r="A2007" s="106"/>
    </row>
    <row r="2008" spans="1:1">
      <c r="A2008" s="106"/>
    </row>
    <row r="2009" spans="1:1">
      <c r="A2009" s="106"/>
    </row>
    <row r="2010" spans="1:1">
      <c r="A2010" s="106"/>
    </row>
    <row r="2011" spans="1:1">
      <c r="A2011" s="106"/>
    </row>
    <row r="2012" spans="1:1">
      <c r="A2012" s="106"/>
    </row>
    <row r="2013" spans="1:1">
      <c r="A2013" s="106"/>
    </row>
    <row r="2014" spans="1:1">
      <c r="A2014" s="106"/>
    </row>
    <row r="2015" spans="1:1">
      <c r="A2015" s="106"/>
    </row>
    <row r="2016" spans="1:1">
      <c r="A2016" s="106"/>
    </row>
    <row r="2017" spans="1:1">
      <c r="A2017" s="106"/>
    </row>
    <row r="2018" spans="1:1">
      <c r="A2018" s="106"/>
    </row>
    <row r="2019" spans="1:1">
      <c r="A2019" s="106"/>
    </row>
    <row r="2020" spans="1:1">
      <c r="A2020" s="106"/>
    </row>
    <row r="2021" spans="1:1">
      <c r="A2021" s="106"/>
    </row>
    <row r="2022" spans="1:1">
      <c r="A2022" s="106"/>
    </row>
    <row r="2023" spans="1:1">
      <c r="A2023" s="106"/>
    </row>
    <row r="2024" spans="1:1">
      <c r="A2024" s="106"/>
    </row>
    <row r="2025" spans="1:1">
      <c r="A2025" s="106"/>
    </row>
    <row r="2026" spans="1:1">
      <c r="A2026" s="106"/>
    </row>
    <row r="2027" spans="1:1">
      <c r="A2027" s="106"/>
    </row>
    <row r="2028" spans="1:1">
      <c r="A2028" s="106"/>
    </row>
    <row r="2029" spans="1:1">
      <c r="A2029" s="106"/>
    </row>
    <row r="2030" spans="1:1">
      <c r="A2030" s="106"/>
    </row>
    <row r="2031" spans="1:1">
      <c r="A2031" s="106"/>
    </row>
    <row r="2032" spans="1:1">
      <c r="A2032" s="106"/>
    </row>
    <row r="2033" spans="1:1">
      <c r="A2033" s="106"/>
    </row>
    <row r="2034" spans="1:1">
      <c r="A2034" s="106"/>
    </row>
    <row r="2035" spans="1:1">
      <c r="A2035" s="106"/>
    </row>
    <row r="2036" spans="1:1">
      <c r="A2036" s="106"/>
    </row>
    <row r="2037" spans="1:1">
      <c r="A2037" s="106"/>
    </row>
    <row r="2038" spans="1:1">
      <c r="A2038" s="106"/>
    </row>
    <row r="2039" spans="1:1">
      <c r="A2039" s="106"/>
    </row>
    <row r="2040" spans="1:1">
      <c r="A2040" s="106"/>
    </row>
    <row r="2041" spans="1:1">
      <c r="A2041" s="106"/>
    </row>
    <row r="2042" spans="1:1">
      <c r="A2042" s="106"/>
    </row>
    <row r="2043" spans="1:1">
      <c r="A2043" s="106"/>
    </row>
    <row r="2044" spans="1:1">
      <c r="A2044" s="106"/>
    </row>
    <row r="2045" spans="1:1">
      <c r="A2045" s="106"/>
    </row>
    <row r="2046" spans="1:1">
      <c r="A2046" s="106"/>
    </row>
    <row r="2047" spans="1:1">
      <c r="A2047" s="106"/>
    </row>
    <row r="2048" spans="1:1">
      <c r="A2048" s="106"/>
    </row>
    <row r="2049" spans="1:1">
      <c r="A2049" s="106"/>
    </row>
    <row r="2050" spans="1:1">
      <c r="A2050" s="106"/>
    </row>
    <row r="2051" spans="1:1">
      <c r="A2051" s="106"/>
    </row>
    <row r="2052" spans="1:1">
      <c r="A2052" s="106"/>
    </row>
    <row r="2053" spans="1:1">
      <c r="A2053" s="106"/>
    </row>
    <row r="2054" spans="1:1">
      <c r="A2054" s="106"/>
    </row>
    <row r="2055" spans="1:1">
      <c r="A2055" s="106"/>
    </row>
    <row r="2056" spans="1:1">
      <c r="A2056" s="106"/>
    </row>
    <row r="2057" spans="1:1">
      <c r="A2057" s="106"/>
    </row>
    <row r="2058" spans="1:1">
      <c r="A2058" s="106"/>
    </row>
    <row r="2059" spans="1:1">
      <c r="A2059" s="106"/>
    </row>
    <row r="2060" spans="1:1">
      <c r="A2060" s="106"/>
    </row>
    <row r="2061" spans="1:1">
      <c r="A2061" s="106"/>
    </row>
    <row r="2062" spans="1:1">
      <c r="A2062" s="106"/>
    </row>
    <row r="2063" spans="1:1">
      <c r="A2063" s="106"/>
    </row>
    <row r="2064" spans="1:1">
      <c r="A2064" s="106"/>
    </row>
    <row r="2065" spans="1:1">
      <c r="A2065" s="106"/>
    </row>
    <row r="2066" spans="1:1">
      <c r="A2066" s="106"/>
    </row>
    <row r="2067" spans="1:1">
      <c r="A2067" s="106"/>
    </row>
    <row r="2068" spans="1:1">
      <c r="A2068" s="106"/>
    </row>
    <row r="2069" spans="1:1">
      <c r="A2069" s="106"/>
    </row>
    <row r="2070" spans="1:1">
      <c r="A2070" s="106"/>
    </row>
    <row r="2071" spans="1:1">
      <c r="A2071" s="106"/>
    </row>
    <row r="2072" spans="1:1">
      <c r="A2072" s="106"/>
    </row>
    <row r="2073" spans="1:1">
      <c r="A2073" s="106"/>
    </row>
    <row r="2074" spans="1:1">
      <c r="A2074" s="106"/>
    </row>
    <row r="2075" spans="1:1">
      <c r="A2075" s="106"/>
    </row>
    <row r="2076" spans="1:1">
      <c r="A2076" s="106"/>
    </row>
    <row r="2077" spans="1:1">
      <c r="A2077" s="106"/>
    </row>
    <row r="2078" spans="1:1">
      <c r="A2078" s="106"/>
    </row>
    <row r="2079" spans="1:1">
      <c r="A2079" s="106"/>
    </row>
    <row r="2080" spans="1:1">
      <c r="A2080" s="106"/>
    </row>
    <row r="2081" spans="1:1">
      <c r="A2081" s="106"/>
    </row>
    <row r="2082" spans="1:1">
      <c r="A2082" s="106"/>
    </row>
    <row r="2083" spans="1:1">
      <c r="A2083" s="106"/>
    </row>
    <row r="2084" spans="1:1">
      <c r="A2084" s="106"/>
    </row>
    <row r="2085" spans="1:1">
      <c r="A2085" s="106"/>
    </row>
    <row r="2086" spans="1:1">
      <c r="A2086" s="106"/>
    </row>
    <row r="2087" spans="1:1">
      <c r="A2087" s="106"/>
    </row>
    <row r="2088" spans="1:1">
      <c r="A2088" s="106"/>
    </row>
    <row r="2089" spans="1:1">
      <c r="A2089" s="106"/>
    </row>
    <row r="2090" spans="1:1">
      <c r="A2090" s="106"/>
    </row>
    <row r="2091" spans="1:1">
      <c r="A2091" s="106"/>
    </row>
    <row r="2092" spans="1:1">
      <c r="A2092" s="106"/>
    </row>
    <row r="2093" spans="1:1">
      <c r="A2093" s="106"/>
    </row>
    <row r="2094" spans="1:1">
      <c r="A2094" s="106"/>
    </row>
    <row r="2095" spans="1:1">
      <c r="A2095" s="106"/>
    </row>
    <row r="2096" spans="1:1">
      <c r="A2096" s="106"/>
    </row>
    <row r="2097" spans="1:1">
      <c r="A2097" s="106"/>
    </row>
    <row r="2098" spans="1:1">
      <c r="A2098" s="106"/>
    </row>
    <row r="2099" spans="1:1">
      <c r="A2099" s="106"/>
    </row>
    <row r="2100" spans="1:1">
      <c r="A2100" s="106"/>
    </row>
    <row r="2101" spans="1:1">
      <c r="A2101" s="106"/>
    </row>
    <row r="2102" spans="1:1">
      <c r="A2102" s="106"/>
    </row>
    <row r="2103" spans="1:1">
      <c r="A2103" s="106"/>
    </row>
    <row r="2104" spans="1:1">
      <c r="A2104" s="106"/>
    </row>
    <row r="2105" spans="1:1">
      <c r="A2105" s="106"/>
    </row>
    <row r="2106" spans="1:1">
      <c r="A2106" s="106"/>
    </row>
    <row r="2107" spans="1:1">
      <c r="A2107" s="106"/>
    </row>
    <row r="2108" spans="1:1">
      <c r="A2108" s="106"/>
    </row>
    <row r="2109" spans="1:1">
      <c r="A2109" s="106"/>
    </row>
    <row r="2110" spans="1:1">
      <c r="A2110" s="106"/>
    </row>
    <row r="2111" spans="1:1">
      <c r="A2111" s="106"/>
    </row>
    <row r="2112" spans="1:1">
      <c r="A2112" s="106"/>
    </row>
    <row r="2113" spans="1:1">
      <c r="A2113" s="106"/>
    </row>
    <row r="2114" spans="1:1">
      <c r="A2114" s="106"/>
    </row>
    <row r="2115" spans="1:1">
      <c r="A2115" s="106"/>
    </row>
    <row r="2116" spans="1:1">
      <c r="A2116" s="106"/>
    </row>
    <row r="2117" spans="1:1">
      <c r="A2117" s="106"/>
    </row>
    <row r="2118" spans="1:1">
      <c r="A2118" s="106"/>
    </row>
    <row r="2119" spans="1:1">
      <c r="A2119" s="106"/>
    </row>
    <row r="2120" spans="1:1">
      <c r="A2120" s="106"/>
    </row>
    <row r="2121" spans="1:1">
      <c r="A2121" s="106"/>
    </row>
    <row r="2122" spans="1:1">
      <c r="A2122" s="106"/>
    </row>
    <row r="2123" spans="1:1">
      <c r="A2123" s="106"/>
    </row>
    <row r="2124" spans="1:1">
      <c r="A2124" s="106"/>
    </row>
    <row r="2125" spans="1:1">
      <c r="A2125" s="106"/>
    </row>
    <row r="2126" spans="1:1">
      <c r="A2126" s="106"/>
    </row>
    <row r="2127" spans="1:1">
      <c r="A2127" s="106"/>
    </row>
    <row r="2128" spans="1:1">
      <c r="A2128" s="106"/>
    </row>
    <row r="2129" spans="1:1">
      <c r="A2129" s="106"/>
    </row>
    <row r="2130" spans="1:1">
      <c r="A2130" s="106"/>
    </row>
    <row r="2131" spans="1:1">
      <c r="A2131" s="106"/>
    </row>
    <row r="2132" spans="1:1">
      <c r="A2132" s="106"/>
    </row>
    <row r="2133" spans="1:1">
      <c r="A2133" s="106"/>
    </row>
    <row r="2134" spans="1:1">
      <c r="A2134" s="106"/>
    </row>
    <row r="2135" spans="1:1">
      <c r="A2135" s="106"/>
    </row>
    <row r="2136" spans="1:1">
      <c r="A2136" s="106"/>
    </row>
    <row r="2137" spans="1:1">
      <c r="A2137" s="106"/>
    </row>
    <row r="2138" spans="1:1">
      <c r="A2138" s="106"/>
    </row>
    <row r="2139" spans="1:1">
      <c r="A2139" s="106"/>
    </row>
    <row r="2140" spans="1:1">
      <c r="A2140" s="106"/>
    </row>
    <row r="2141" spans="1:1">
      <c r="A2141" s="106"/>
    </row>
    <row r="2142" spans="1:1">
      <c r="A2142" s="106"/>
    </row>
    <row r="2143" spans="1:1">
      <c r="A2143" s="106"/>
    </row>
    <row r="2144" spans="1:1">
      <c r="A2144" s="106"/>
    </row>
    <row r="2145" spans="1:1">
      <c r="A2145" s="106"/>
    </row>
    <row r="2146" spans="1:1">
      <c r="A2146" s="106"/>
    </row>
    <row r="2147" spans="1:1">
      <c r="A2147" s="106"/>
    </row>
    <row r="2148" spans="1:1">
      <c r="A2148" s="106"/>
    </row>
    <row r="2149" spans="1:1">
      <c r="A2149" s="106"/>
    </row>
    <row r="2150" spans="1:1">
      <c r="A2150" s="106"/>
    </row>
    <row r="2151" spans="1:1">
      <c r="A2151" s="106"/>
    </row>
    <row r="2152" spans="1:1">
      <c r="A2152" s="106"/>
    </row>
    <row r="2153" spans="1:1">
      <c r="A2153" s="106"/>
    </row>
    <row r="2154" spans="1:1">
      <c r="A2154" s="106"/>
    </row>
    <row r="2155" spans="1:1">
      <c r="A2155" s="106"/>
    </row>
    <row r="2156" spans="1:1">
      <c r="A2156" s="106"/>
    </row>
    <row r="2157" spans="1:1">
      <c r="A2157" s="106"/>
    </row>
    <row r="2158" spans="1:1">
      <c r="A2158" s="106"/>
    </row>
    <row r="2159" spans="1:1">
      <c r="A2159" s="106"/>
    </row>
    <row r="2160" spans="1:1">
      <c r="A2160" s="106"/>
    </row>
    <row r="2161" spans="1:1">
      <c r="A2161" s="106"/>
    </row>
    <row r="2162" spans="1:1">
      <c r="A2162" s="106"/>
    </row>
    <row r="2163" spans="1:1">
      <c r="A2163" s="106"/>
    </row>
    <row r="2164" spans="1:1">
      <c r="A2164" s="106"/>
    </row>
    <row r="2165" spans="1:1">
      <c r="A2165" s="106"/>
    </row>
    <row r="2166" spans="1:1">
      <c r="A2166" s="106"/>
    </row>
    <row r="2167" spans="1:1">
      <c r="A2167" s="106"/>
    </row>
    <row r="2168" spans="1:1">
      <c r="A2168" s="106"/>
    </row>
    <row r="2169" spans="1:1">
      <c r="A2169" s="106"/>
    </row>
    <row r="2170" spans="1:1">
      <c r="A2170" s="106"/>
    </row>
    <row r="2171" spans="1:1">
      <c r="A2171" s="106"/>
    </row>
    <row r="2172" spans="1:1">
      <c r="A2172" s="106"/>
    </row>
    <row r="2173" spans="1:1">
      <c r="A2173" s="106"/>
    </row>
    <row r="2174" spans="1:1">
      <c r="A2174" s="106"/>
    </row>
    <row r="2175" spans="1:1">
      <c r="A2175" s="106"/>
    </row>
    <row r="2176" spans="1:1">
      <c r="A2176" s="106"/>
    </row>
    <row r="2177" spans="1:1">
      <c r="A2177" s="106"/>
    </row>
    <row r="2178" spans="1:1">
      <c r="A2178" s="106"/>
    </row>
    <row r="2179" spans="1:1">
      <c r="A2179" s="106"/>
    </row>
    <row r="2180" spans="1:1">
      <c r="A2180" s="106"/>
    </row>
    <row r="2181" spans="1:1">
      <c r="A2181" s="106"/>
    </row>
    <row r="2182" spans="1:1">
      <c r="A2182" s="106"/>
    </row>
    <row r="2183" spans="1:1">
      <c r="A2183" s="106"/>
    </row>
    <row r="2184" spans="1:1">
      <c r="A2184" s="106"/>
    </row>
    <row r="2185" spans="1:1">
      <c r="A2185" s="106"/>
    </row>
    <row r="2186" spans="1:1">
      <c r="A2186" s="106"/>
    </row>
    <row r="2187" spans="1:1">
      <c r="A2187" s="106"/>
    </row>
    <row r="2188" spans="1:1">
      <c r="A2188" s="106"/>
    </row>
    <row r="2189" spans="1:1">
      <c r="A2189" s="106"/>
    </row>
    <row r="2190" spans="1:1">
      <c r="A2190" s="106"/>
    </row>
    <row r="2191" spans="1:1">
      <c r="A2191" s="106"/>
    </row>
    <row r="2192" spans="1:1">
      <c r="A2192" s="106"/>
    </row>
    <row r="2193" spans="1:1">
      <c r="A2193" s="106"/>
    </row>
    <row r="2194" spans="1:1">
      <c r="A2194" s="106"/>
    </row>
    <row r="2195" spans="1:1">
      <c r="A2195" s="106"/>
    </row>
    <row r="2196" spans="1:1">
      <c r="A2196" s="106"/>
    </row>
    <row r="2197" spans="1:1">
      <c r="A2197" s="106"/>
    </row>
    <row r="2198" spans="1:1">
      <c r="A2198" s="106"/>
    </row>
    <row r="2199" spans="1:1">
      <c r="A2199" s="106"/>
    </row>
    <row r="2200" spans="1:1">
      <c r="A2200" s="106"/>
    </row>
    <row r="2201" spans="1:1">
      <c r="A2201" s="106"/>
    </row>
    <row r="2202" spans="1:1">
      <c r="A2202" s="106"/>
    </row>
    <row r="2203" spans="1:1">
      <c r="A2203" s="106"/>
    </row>
    <row r="2204" spans="1:1">
      <c r="A2204" s="106"/>
    </row>
    <row r="2205" spans="1:1">
      <c r="A2205" s="106"/>
    </row>
    <row r="2206" spans="1:1">
      <c r="A2206" s="106"/>
    </row>
    <row r="2207" spans="1:1">
      <c r="A2207" s="106"/>
    </row>
    <row r="2208" spans="1:1">
      <c r="A2208" s="106"/>
    </row>
    <row r="2209" spans="1:1">
      <c r="A2209" s="106"/>
    </row>
    <row r="2210" spans="1:1">
      <c r="A2210" s="106"/>
    </row>
    <row r="2211" spans="1:1">
      <c r="A2211" s="106"/>
    </row>
    <row r="2212" spans="1:1">
      <c r="A2212" s="106"/>
    </row>
    <row r="2213" spans="1:1">
      <c r="A2213" s="106"/>
    </row>
    <row r="2214" spans="1:1">
      <c r="A2214" s="106"/>
    </row>
    <row r="2215" spans="1:1">
      <c r="A2215" s="106"/>
    </row>
    <row r="2216" spans="1:1">
      <c r="A2216" s="106"/>
    </row>
    <row r="2217" spans="1:1">
      <c r="A2217" s="106"/>
    </row>
    <row r="2218" spans="1:1">
      <c r="A2218" s="106"/>
    </row>
    <row r="2219" spans="1:1">
      <c r="A2219" s="106"/>
    </row>
    <row r="2220" spans="1:1">
      <c r="A2220" s="106"/>
    </row>
    <row r="2221" spans="1:1">
      <c r="A2221" s="106"/>
    </row>
    <row r="2222" spans="1:1">
      <c r="A2222" s="106"/>
    </row>
    <row r="2223" spans="1:1">
      <c r="A2223" s="106"/>
    </row>
    <row r="2224" spans="1:1">
      <c r="A2224" s="106"/>
    </row>
    <row r="2225" spans="1:1">
      <c r="A2225" s="106"/>
    </row>
    <row r="2226" spans="1:1">
      <c r="A2226" s="106"/>
    </row>
    <row r="2227" spans="1:1">
      <c r="A2227" s="106"/>
    </row>
    <row r="2228" spans="1:1">
      <c r="A2228" s="106"/>
    </row>
    <row r="2229" spans="1:1">
      <c r="A2229" s="106"/>
    </row>
    <row r="2230" spans="1:1">
      <c r="A2230" s="106"/>
    </row>
    <row r="2231" spans="1:1">
      <c r="A2231" s="106"/>
    </row>
    <row r="2232" spans="1:1">
      <c r="A2232" s="106"/>
    </row>
    <row r="2233" spans="1:1">
      <c r="A2233" s="106"/>
    </row>
    <row r="2234" spans="1:1">
      <c r="A2234" s="106"/>
    </row>
    <row r="2235" spans="1:1">
      <c r="A2235" s="106"/>
    </row>
    <row r="2236" spans="1:1">
      <c r="A2236" s="106"/>
    </row>
    <row r="2237" spans="1:1">
      <c r="A2237" s="106"/>
    </row>
    <row r="2238" spans="1:1">
      <c r="A2238" s="106"/>
    </row>
    <row r="2239" spans="1:1">
      <c r="A2239" s="106"/>
    </row>
    <row r="2240" spans="1:1">
      <c r="A2240" s="106"/>
    </row>
    <row r="2241" spans="1:1">
      <c r="A2241" s="106"/>
    </row>
    <row r="2242" spans="1:1">
      <c r="A2242" s="106"/>
    </row>
    <row r="2243" spans="1:1">
      <c r="A2243" s="106"/>
    </row>
    <row r="2244" spans="1:1">
      <c r="A2244" s="106"/>
    </row>
    <row r="2245" spans="1:1">
      <c r="A2245" s="106"/>
    </row>
    <row r="2246" spans="1:1">
      <c r="A2246" s="106"/>
    </row>
    <row r="2247" spans="1:1">
      <c r="A2247" s="106"/>
    </row>
    <row r="2248" spans="1:1">
      <c r="A2248" s="106"/>
    </row>
    <row r="2249" spans="1:1">
      <c r="A2249" s="106"/>
    </row>
    <row r="2250" spans="1:1">
      <c r="A2250" s="106"/>
    </row>
    <row r="2251" spans="1:1">
      <c r="A2251" s="106"/>
    </row>
    <row r="2252" spans="1:1">
      <c r="A2252" s="106"/>
    </row>
    <row r="2253" spans="1:1">
      <c r="A2253" s="106"/>
    </row>
    <row r="2254" spans="1:1">
      <c r="A2254" s="106"/>
    </row>
    <row r="2255" spans="1:1">
      <c r="A2255" s="106"/>
    </row>
    <row r="2256" spans="1:1">
      <c r="A2256" s="106"/>
    </row>
    <row r="2257" spans="1:1">
      <c r="A2257" s="106"/>
    </row>
    <row r="2258" spans="1:1">
      <c r="A2258" s="106"/>
    </row>
    <row r="2259" spans="1:1">
      <c r="A2259" s="106"/>
    </row>
    <row r="2260" spans="1:1">
      <c r="A2260" s="106"/>
    </row>
    <row r="2261" spans="1:1">
      <c r="A2261" s="106"/>
    </row>
    <row r="2262" spans="1:1">
      <c r="A2262" s="106"/>
    </row>
    <row r="2263" spans="1:1">
      <c r="A2263" s="106"/>
    </row>
    <row r="2264" spans="1:1">
      <c r="A2264" s="106"/>
    </row>
    <row r="2265" spans="1:1">
      <c r="A2265" s="106"/>
    </row>
    <row r="2266" spans="1:1">
      <c r="A2266" s="106"/>
    </row>
    <row r="2267" spans="1:1">
      <c r="A2267" s="106"/>
    </row>
    <row r="2268" spans="1:1">
      <c r="A2268" s="106"/>
    </row>
    <row r="2269" spans="1:1">
      <c r="A2269" s="106"/>
    </row>
    <row r="2270" spans="1:1">
      <c r="A2270" s="106"/>
    </row>
    <row r="2271" spans="1:1">
      <c r="A2271" s="106"/>
    </row>
    <row r="2272" spans="1:1">
      <c r="A2272" s="106"/>
    </row>
    <row r="2273" spans="1:1">
      <c r="A2273" s="106"/>
    </row>
    <row r="2274" spans="1:1">
      <c r="A2274" s="106"/>
    </row>
    <row r="2275" spans="1:1">
      <c r="A2275" s="106"/>
    </row>
    <row r="2276" spans="1:1">
      <c r="A2276" s="106"/>
    </row>
    <row r="2277" spans="1:1">
      <c r="A2277" s="106"/>
    </row>
    <row r="2278" spans="1:1">
      <c r="A2278" s="106"/>
    </row>
    <row r="2279" spans="1:1">
      <c r="A2279" s="106"/>
    </row>
    <row r="2280" spans="1:1">
      <c r="A2280" s="106"/>
    </row>
    <row r="2281" spans="1:1">
      <c r="A2281" s="106"/>
    </row>
    <row r="2282" spans="1:1">
      <c r="A2282" s="106"/>
    </row>
    <row r="2283" spans="1:1">
      <c r="A2283" s="106"/>
    </row>
    <row r="2284" spans="1:1">
      <c r="A2284" s="106"/>
    </row>
    <row r="2285" spans="1:1">
      <c r="A2285" s="106"/>
    </row>
    <row r="2286" spans="1:1">
      <c r="A2286" s="106"/>
    </row>
    <row r="2287" spans="1:1">
      <c r="A2287" s="106"/>
    </row>
    <row r="2288" spans="1:1">
      <c r="A2288" s="106"/>
    </row>
    <row r="2289" spans="1:1">
      <c r="A2289" s="106"/>
    </row>
    <row r="2290" spans="1:1">
      <c r="A2290" s="106"/>
    </row>
    <row r="2291" spans="1:1">
      <c r="A2291" s="106"/>
    </row>
    <row r="2292" spans="1:1">
      <c r="A2292" s="106"/>
    </row>
    <row r="2293" spans="1:1">
      <c r="A2293" s="106"/>
    </row>
    <row r="2294" spans="1:1">
      <c r="A2294" s="106"/>
    </row>
    <row r="2295" spans="1:1">
      <c r="A2295" s="106"/>
    </row>
    <row r="2296" spans="1:1">
      <c r="A2296" s="106"/>
    </row>
    <row r="2297" spans="1:1">
      <c r="A2297" s="106"/>
    </row>
    <row r="2298" spans="1:1">
      <c r="A2298" s="106"/>
    </row>
    <row r="2299" spans="1:1">
      <c r="A2299" s="106"/>
    </row>
    <row r="2300" spans="1:1">
      <c r="A2300" s="106"/>
    </row>
    <row r="2301" spans="1:1">
      <c r="A2301" s="106"/>
    </row>
    <row r="2302" spans="1:1">
      <c r="A2302" s="106"/>
    </row>
    <row r="2303" spans="1:1">
      <c r="A2303" s="106"/>
    </row>
    <row r="2304" spans="1:1">
      <c r="A2304" s="106"/>
    </row>
    <row r="2305" spans="1:1">
      <c r="A2305" s="106"/>
    </row>
    <row r="2306" spans="1:1">
      <c r="A2306" s="106"/>
    </row>
    <row r="2307" spans="1:1">
      <c r="A2307" s="106"/>
    </row>
    <row r="2308" spans="1:1">
      <c r="A2308" s="106"/>
    </row>
    <row r="2309" spans="1:1">
      <c r="A2309" s="106"/>
    </row>
    <row r="2310" spans="1:1">
      <c r="A2310" s="106"/>
    </row>
    <row r="2311" spans="1:1">
      <c r="A2311" s="106"/>
    </row>
    <row r="2312" spans="1:1">
      <c r="A2312" s="106"/>
    </row>
    <row r="2313" spans="1:1">
      <c r="A2313" s="106"/>
    </row>
    <row r="2314" spans="1:1">
      <c r="A2314" s="106"/>
    </row>
    <row r="2315" spans="1:1">
      <c r="A2315" s="106"/>
    </row>
    <row r="2316" spans="1:1">
      <c r="A2316" s="106"/>
    </row>
    <row r="2317" spans="1:1">
      <c r="A2317" s="106"/>
    </row>
    <row r="2318" spans="1:1">
      <c r="A2318" s="106"/>
    </row>
    <row r="2319" spans="1:1">
      <c r="A2319" s="106"/>
    </row>
    <row r="2320" spans="1:1">
      <c r="A2320" s="106"/>
    </row>
    <row r="2321" spans="1:1">
      <c r="A2321" s="106"/>
    </row>
    <row r="2322" spans="1:1">
      <c r="A2322" s="106"/>
    </row>
    <row r="2323" spans="1:1">
      <c r="A2323" s="106"/>
    </row>
    <row r="2324" spans="1:1">
      <c r="A2324" s="106"/>
    </row>
    <row r="2325" spans="1:1">
      <c r="A2325" s="106"/>
    </row>
    <row r="2326" spans="1:1">
      <c r="A2326" s="106"/>
    </row>
    <row r="2327" spans="1:1">
      <c r="A2327" s="106"/>
    </row>
    <row r="2328" spans="1:1">
      <c r="A2328" s="106"/>
    </row>
    <row r="2329" spans="1:1">
      <c r="A2329" s="106"/>
    </row>
    <row r="2330" spans="1:1">
      <c r="A2330" s="106"/>
    </row>
    <row r="2331" spans="1:1">
      <c r="A2331" s="106"/>
    </row>
    <row r="2332" spans="1:1">
      <c r="A2332" s="106"/>
    </row>
    <row r="2333" spans="1:1">
      <c r="A2333" s="106"/>
    </row>
    <row r="2334" spans="1:1">
      <c r="A2334" s="106"/>
    </row>
    <row r="2335" spans="1:1">
      <c r="A2335" s="106"/>
    </row>
    <row r="2336" spans="1:1">
      <c r="A2336" s="106"/>
    </row>
    <row r="2337" spans="1:1">
      <c r="A2337" s="106"/>
    </row>
    <row r="2338" spans="1:1">
      <c r="A2338" s="106"/>
    </row>
    <row r="2339" spans="1:1">
      <c r="A2339" s="106"/>
    </row>
    <row r="2340" spans="1:1">
      <c r="A2340" s="106"/>
    </row>
    <row r="2341" spans="1:1">
      <c r="A2341" s="106"/>
    </row>
    <row r="2342" spans="1:1">
      <c r="A2342" s="106"/>
    </row>
    <row r="2343" spans="1:1">
      <c r="A2343" s="106"/>
    </row>
    <row r="2344" spans="1:1">
      <c r="A2344" s="106"/>
    </row>
    <row r="2345" spans="1:1">
      <c r="A2345" s="106"/>
    </row>
    <row r="2346" spans="1:1">
      <c r="A2346" s="106"/>
    </row>
    <row r="2347" spans="1:1">
      <c r="A2347" s="106"/>
    </row>
    <row r="2348" spans="1:1">
      <c r="A2348" s="106"/>
    </row>
    <row r="2349" spans="1:1">
      <c r="A2349" s="106"/>
    </row>
    <row r="2350" spans="1:1">
      <c r="A2350" s="106"/>
    </row>
    <row r="2351" spans="1:1">
      <c r="A2351" s="106"/>
    </row>
    <row r="2352" spans="1:1">
      <c r="A2352" s="106"/>
    </row>
    <row r="2353" spans="1:1">
      <c r="A2353" s="106"/>
    </row>
    <row r="2354" spans="1:1">
      <c r="A2354" s="106"/>
    </row>
    <row r="2355" spans="1:1">
      <c r="A2355" s="106"/>
    </row>
    <row r="2356" spans="1:1">
      <c r="A2356" s="106"/>
    </row>
    <row r="2357" spans="1:1">
      <c r="A2357" s="106"/>
    </row>
    <row r="2358" spans="1:1">
      <c r="A2358" s="106"/>
    </row>
    <row r="2359" spans="1:1">
      <c r="A2359" s="106"/>
    </row>
    <row r="2360" spans="1:1">
      <c r="A2360" s="106"/>
    </row>
    <row r="2361" spans="1:1">
      <c r="A2361" s="106"/>
    </row>
    <row r="2362" spans="1:1">
      <c r="A2362" s="106"/>
    </row>
    <row r="2363" spans="1:1">
      <c r="A2363" s="106"/>
    </row>
    <row r="2364" spans="1:1">
      <c r="A2364" s="106"/>
    </row>
    <row r="2365" spans="1:1">
      <c r="A2365" s="106"/>
    </row>
    <row r="2366" spans="1:1">
      <c r="A2366" s="106"/>
    </row>
    <row r="2367" spans="1:1">
      <c r="A2367" s="106"/>
    </row>
    <row r="2368" spans="1:1">
      <c r="A2368" s="106"/>
    </row>
    <row r="2369" spans="1:1">
      <c r="A2369" s="106"/>
    </row>
    <row r="2370" spans="1:1">
      <c r="A2370" s="106"/>
    </row>
    <row r="2371" spans="1:1">
      <c r="A2371" s="106"/>
    </row>
    <row r="2372" spans="1:1">
      <c r="A2372" s="106"/>
    </row>
    <row r="2373" spans="1:1">
      <c r="A2373" s="106"/>
    </row>
    <row r="2374" spans="1:1">
      <c r="A2374" s="106"/>
    </row>
    <row r="2375" spans="1:1">
      <c r="A2375" s="106"/>
    </row>
    <row r="2376" spans="1:1">
      <c r="A2376" s="106"/>
    </row>
    <row r="2377" spans="1:1">
      <c r="A2377" s="106"/>
    </row>
    <row r="2378" spans="1:1">
      <c r="A2378" s="106"/>
    </row>
    <row r="2379" spans="1:1">
      <c r="A2379" s="106"/>
    </row>
    <row r="2380" spans="1:1">
      <c r="A2380" s="106"/>
    </row>
    <row r="2381" spans="1:1">
      <c r="A2381" s="106"/>
    </row>
    <row r="2382" spans="1:1">
      <c r="A2382" s="106"/>
    </row>
    <row r="2383" spans="1:1">
      <c r="A2383" s="106"/>
    </row>
    <row r="2384" spans="1:1">
      <c r="A2384" s="106"/>
    </row>
    <row r="2385" spans="1:1">
      <c r="A2385" s="106"/>
    </row>
    <row r="2386" spans="1:1">
      <c r="A2386" s="106"/>
    </row>
    <row r="2387" spans="1:1">
      <c r="A2387" s="106"/>
    </row>
    <row r="2388" spans="1:1">
      <c r="A2388" s="106"/>
    </row>
    <row r="2389" spans="1:1">
      <c r="A2389" s="106"/>
    </row>
    <row r="2390" spans="1:1">
      <c r="A2390" s="106"/>
    </row>
    <row r="2391" spans="1:1">
      <c r="A2391" s="106"/>
    </row>
    <row r="2392" spans="1:1">
      <c r="A2392" s="106"/>
    </row>
    <row r="2393" spans="1:1">
      <c r="A2393" s="106"/>
    </row>
    <row r="2394" spans="1:1">
      <c r="A2394" s="106"/>
    </row>
    <row r="2395" spans="1:1">
      <c r="A2395" s="106"/>
    </row>
    <row r="2396" spans="1:1">
      <c r="A2396" s="106"/>
    </row>
    <row r="2397" spans="1:1">
      <c r="A2397" s="106"/>
    </row>
    <row r="2398" spans="1:1">
      <c r="A2398" s="106"/>
    </row>
    <row r="2399" spans="1:1">
      <c r="A2399" s="106"/>
    </row>
    <row r="2400" spans="1:1">
      <c r="A2400" s="106"/>
    </row>
    <row r="2401" spans="1:1">
      <c r="A2401" s="106"/>
    </row>
    <row r="2402" spans="1:1">
      <c r="A2402" s="106"/>
    </row>
    <row r="2403" spans="1:1">
      <c r="A2403" s="106"/>
    </row>
    <row r="2404" spans="1:1">
      <c r="A2404" s="106"/>
    </row>
    <row r="2405" spans="1:1">
      <c r="A2405" s="106"/>
    </row>
    <row r="2406" spans="1:1">
      <c r="A2406" s="106"/>
    </row>
    <row r="2407" spans="1:1">
      <c r="A2407" s="106"/>
    </row>
    <row r="2408" spans="1:1">
      <c r="A2408" s="106"/>
    </row>
    <row r="2409" spans="1:1">
      <c r="A2409" s="106"/>
    </row>
    <row r="2410" spans="1:1">
      <c r="A2410" s="106"/>
    </row>
    <row r="2411" spans="1:1">
      <c r="A2411" s="106"/>
    </row>
    <row r="2412" spans="1:1">
      <c r="A2412" s="106"/>
    </row>
    <row r="2413" spans="1:1">
      <c r="A2413" s="106"/>
    </row>
    <row r="2414" spans="1:1">
      <c r="A2414" s="106"/>
    </row>
    <row r="2415" spans="1:1">
      <c r="A2415" s="106"/>
    </row>
    <row r="2416" spans="1:1">
      <c r="A2416" s="106"/>
    </row>
    <row r="2417" spans="1:1">
      <c r="A2417" s="106"/>
    </row>
    <row r="2418" spans="1:1">
      <c r="A2418" s="106"/>
    </row>
    <row r="2419" spans="1:1">
      <c r="A2419" s="106"/>
    </row>
    <row r="2420" spans="1:1">
      <c r="A2420" s="106"/>
    </row>
    <row r="2421" spans="1:1">
      <c r="A2421" s="106"/>
    </row>
    <row r="2422" spans="1:1">
      <c r="A2422" s="106"/>
    </row>
    <row r="2423" spans="1:1">
      <c r="A2423" s="106"/>
    </row>
    <row r="2424" spans="1:1">
      <c r="A2424" s="106"/>
    </row>
    <row r="2425" spans="1:1">
      <c r="A2425" s="106"/>
    </row>
    <row r="2426" spans="1:1">
      <c r="A2426" s="106"/>
    </row>
    <row r="2427" spans="1:1">
      <c r="A2427" s="106"/>
    </row>
    <row r="2428" spans="1:1">
      <c r="A2428" s="106"/>
    </row>
    <row r="2429" spans="1:1">
      <c r="A2429" s="106"/>
    </row>
    <row r="2430" spans="1:1">
      <c r="A2430" s="106"/>
    </row>
    <row r="2431" spans="1:1">
      <c r="A2431" s="106"/>
    </row>
    <row r="2432" spans="1:1">
      <c r="A2432" s="106"/>
    </row>
    <row r="2433" spans="1:1">
      <c r="A2433" s="106"/>
    </row>
    <row r="2434" spans="1:1">
      <c r="A2434" s="106"/>
    </row>
    <row r="2435" spans="1:1">
      <c r="A2435" s="106"/>
    </row>
    <row r="2436" spans="1:1">
      <c r="A2436" s="106"/>
    </row>
    <row r="2437" spans="1:1">
      <c r="A2437" s="106"/>
    </row>
    <row r="2438" spans="1:1">
      <c r="A2438" s="106"/>
    </row>
    <row r="2439" spans="1:1">
      <c r="A2439" s="106"/>
    </row>
    <row r="2440" spans="1:1">
      <c r="A2440" s="106"/>
    </row>
    <row r="2441" spans="1:1">
      <c r="A2441" s="106"/>
    </row>
    <row r="2442" spans="1:1">
      <c r="A2442" s="106"/>
    </row>
    <row r="2443" spans="1:1">
      <c r="A2443" s="106"/>
    </row>
    <row r="2444" spans="1:1">
      <c r="A2444" s="106"/>
    </row>
    <row r="2445" spans="1:1">
      <c r="A2445" s="106"/>
    </row>
    <row r="2446" spans="1:1">
      <c r="A2446" s="106"/>
    </row>
    <row r="2447" spans="1:1">
      <c r="A2447" s="106"/>
    </row>
    <row r="2448" spans="1:1">
      <c r="A2448" s="106"/>
    </row>
    <row r="2449" spans="1:1">
      <c r="A2449" s="106"/>
    </row>
    <row r="2450" spans="1:1">
      <c r="A2450" s="106"/>
    </row>
    <row r="2451" spans="1:1">
      <c r="A2451" s="106"/>
    </row>
    <row r="2452" spans="1:1">
      <c r="A2452" s="106"/>
    </row>
    <row r="2453" spans="1:1">
      <c r="A2453" s="106"/>
    </row>
    <row r="2454" spans="1:1">
      <c r="A2454" s="106"/>
    </row>
    <row r="2455" spans="1:1">
      <c r="A2455" s="106"/>
    </row>
    <row r="2456" spans="1:1">
      <c r="A2456" s="106"/>
    </row>
    <row r="2457" spans="1:1">
      <c r="A2457" s="106"/>
    </row>
    <row r="2458" spans="1:1">
      <c r="A2458" s="106"/>
    </row>
    <row r="2459" spans="1:1">
      <c r="A2459" s="106"/>
    </row>
    <row r="2460" spans="1:1">
      <c r="A2460" s="106"/>
    </row>
    <row r="2461" spans="1:1">
      <c r="A2461" s="106"/>
    </row>
    <row r="2462" spans="1:1">
      <c r="A2462" s="106"/>
    </row>
    <row r="2463" spans="1:1">
      <c r="A2463" s="106"/>
    </row>
    <row r="2464" spans="1:1">
      <c r="A2464" s="106"/>
    </row>
    <row r="2465" spans="1:1">
      <c r="A2465" s="106"/>
    </row>
    <row r="2466" spans="1:1">
      <c r="A2466" s="106"/>
    </row>
    <row r="2467" spans="1:1">
      <c r="A2467" s="106"/>
    </row>
    <row r="2468" spans="1:1">
      <c r="A2468" s="106"/>
    </row>
    <row r="2469" spans="1:1">
      <c r="A2469" s="106"/>
    </row>
    <row r="2470" spans="1:1">
      <c r="A2470" s="106"/>
    </row>
    <row r="2471" spans="1:1">
      <c r="A2471" s="106"/>
    </row>
    <row r="2472" spans="1:1">
      <c r="A2472" s="106"/>
    </row>
    <row r="2473" spans="1:1">
      <c r="A2473" s="106"/>
    </row>
    <row r="2474" spans="1:1">
      <c r="A2474" s="106"/>
    </row>
    <row r="2475" spans="1:1">
      <c r="A2475" s="106"/>
    </row>
    <row r="2476" spans="1:1">
      <c r="A2476" s="106"/>
    </row>
    <row r="2477" spans="1:1">
      <c r="A2477" s="106"/>
    </row>
    <row r="2478" spans="1:1">
      <c r="A2478" s="106"/>
    </row>
    <row r="2479" spans="1:1">
      <c r="A2479" s="106"/>
    </row>
    <row r="2480" spans="1:1">
      <c r="A2480" s="106"/>
    </row>
    <row r="2481" spans="1:1">
      <c r="A2481" s="106"/>
    </row>
    <row r="2482" spans="1:1">
      <c r="A2482" s="106"/>
    </row>
    <row r="2483" spans="1:1">
      <c r="A2483" s="106"/>
    </row>
    <row r="2484" spans="1:1">
      <c r="A2484" s="106"/>
    </row>
    <row r="2485" spans="1:1">
      <c r="A2485" s="106"/>
    </row>
    <row r="2486" spans="1:1">
      <c r="A2486" s="106"/>
    </row>
    <row r="2487" spans="1:1">
      <c r="A2487" s="106"/>
    </row>
    <row r="2488" spans="1:1">
      <c r="A2488" s="106"/>
    </row>
    <row r="2489" spans="1:1">
      <c r="A2489" s="106"/>
    </row>
    <row r="2490" spans="1:1">
      <c r="A2490" s="106"/>
    </row>
    <row r="2491" spans="1:1">
      <c r="A2491" s="106"/>
    </row>
    <row r="2492" spans="1:1">
      <c r="A2492" s="106"/>
    </row>
    <row r="2493" spans="1:1">
      <c r="A2493" s="106"/>
    </row>
    <row r="2494" spans="1:1">
      <c r="A2494" s="106"/>
    </row>
    <row r="2495" spans="1:1">
      <c r="A2495" s="106"/>
    </row>
    <row r="2496" spans="1:1">
      <c r="A2496" s="106"/>
    </row>
    <row r="2497" spans="1:1">
      <c r="A2497" s="106"/>
    </row>
    <row r="2498" spans="1:1">
      <c r="A2498" s="106"/>
    </row>
    <row r="2499" spans="1:1">
      <c r="A2499" s="106"/>
    </row>
    <row r="2500" spans="1:1">
      <c r="A2500" s="106"/>
    </row>
    <row r="2501" spans="1:1">
      <c r="A2501" s="106"/>
    </row>
    <row r="2502" spans="1:1">
      <c r="A2502" s="106"/>
    </row>
    <row r="2503" spans="1:1">
      <c r="A2503" s="106"/>
    </row>
    <row r="2504" spans="1:1">
      <c r="A2504" s="106"/>
    </row>
    <row r="2505" spans="1:1">
      <c r="A2505" s="106"/>
    </row>
    <row r="2506" spans="1:1">
      <c r="A2506" s="106"/>
    </row>
    <row r="2507" spans="1:1">
      <c r="A2507" s="106"/>
    </row>
    <row r="2508" spans="1:1">
      <c r="A2508" s="106"/>
    </row>
    <row r="2509" spans="1:1">
      <c r="A2509" s="106"/>
    </row>
    <row r="2510" spans="1:1">
      <c r="A2510" s="106"/>
    </row>
    <row r="2511" spans="1:1">
      <c r="A2511" s="106"/>
    </row>
    <row r="2512" spans="1:1">
      <c r="A2512" s="106"/>
    </row>
    <row r="2513" spans="1:1">
      <c r="A2513" s="106"/>
    </row>
    <row r="2514" spans="1:1">
      <c r="A2514" s="106"/>
    </row>
    <row r="2515" spans="1:1">
      <c r="A2515" s="106"/>
    </row>
    <row r="2516" spans="1:1">
      <c r="A2516" s="106"/>
    </row>
    <row r="2517" spans="1:1">
      <c r="A2517" s="106"/>
    </row>
    <row r="2518" spans="1:1">
      <c r="A2518" s="106"/>
    </row>
    <row r="2519" spans="1:1">
      <c r="A2519" s="106"/>
    </row>
    <row r="2520" spans="1:1">
      <c r="A2520" s="106"/>
    </row>
    <row r="2521" spans="1:1">
      <c r="A2521" s="106"/>
    </row>
    <row r="2522" spans="1:1">
      <c r="A2522" s="106"/>
    </row>
    <row r="2523" spans="1:1">
      <c r="A2523" s="106"/>
    </row>
    <row r="2524" spans="1:1">
      <c r="A2524" s="106"/>
    </row>
    <row r="2525" spans="1:1">
      <c r="A2525" s="106"/>
    </row>
    <row r="2526" spans="1:1">
      <c r="A2526" s="106"/>
    </row>
    <row r="2527" spans="1:1">
      <c r="A2527" s="106"/>
    </row>
    <row r="2528" spans="1:1">
      <c r="A2528" s="106"/>
    </row>
    <row r="2529" spans="1:1">
      <c r="A2529" s="106"/>
    </row>
    <row r="2530" spans="1:1">
      <c r="A2530" s="106"/>
    </row>
    <row r="2531" spans="1:1">
      <c r="A2531" s="106"/>
    </row>
    <row r="2532" spans="1:1">
      <c r="A2532" s="106"/>
    </row>
    <row r="2533" spans="1:1">
      <c r="A2533" s="106"/>
    </row>
    <row r="2534" spans="1:1">
      <c r="A2534" s="106"/>
    </row>
    <row r="2535" spans="1:1">
      <c r="A2535" s="106"/>
    </row>
    <row r="2536" spans="1:1">
      <c r="A2536" s="106"/>
    </row>
    <row r="2537" spans="1:1">
      <c r="A2537" s="106"/>
    </row>
    <row r="2538" spans="1:1">
      <c r="A2538" s="106"/>
    </row>
    <row r="2539" spans="1:1">
      <c r="A2539" s="106"/>
    </row>
    <row r="2540" spans="1:1">
      <c r="A2540" s="106"/>
    </row>
    <row r="2541" spans="1:1">
      <c r="A2541" s="106"/>
    </row>
    <row r="2542" spans="1:1">
      <c r="A2542" s="106"/>
    </row>
    <row r="2543" spans="1:1">
      <c r="A2543" s="106"/>
    </row>
    <row r="2544" spans="1:1">
      <c r="A2544" s="106"/>
    </row>
    <row r="2545" spans="1:1">
      <c r="A2545" s="106"/>
    </row>
    <row r="2546" spans="1:1">
      <c r="A2546" s="106"/>
    </row>
    <row r="2547" spans="1:1">
      <c r="A2547" s="106"/>
    </row>
    <row r="2548" spans="1:1">
      <c r="A2548" s="106"/>
    </row>
    <row r="2549" spans="1:1">
      <c r="A2549" s="106"/>
    </row>
    <row r="2550" spans="1:1">
      <c r="A2550" s="106"/>
    </row>
    <row r="2551" spans="1:1">
      <c r="A2551" s="106"/>
    </row>
    <row r="2552" spans="1:1">
      <c r="A2552" s="106"/>
    </row>
    <row r="2553" spans="1:1">
      <c r="A2553" s="106"/>
    </row>
    <row r="2554" spans="1:1">
      <c r="A2554" s="106"/>
    </row>
    <row r="2555" spans="1:1">
      <c r="A2555" s="106"/>
    </row>
    <row r="2556" spans="1:1">
      <c r="A2556" s="106"/>
    </row>
    <row r="2557" spans="1:1">
      <c r="A2557" s="106"/>
    </row>
    <row r="2558" spans="1:1">
      <c r="A2558" s="106"/>
    </row>
    <row r="2559" spans="1:1">
      <c r="A2559" s="106"/>
    </row>
    <row r="2560" spans="1:1">
      <c r="A2560" s="106"/>
    </row>
    <row r="2561" spans="1:1">
      <c r="A2561" s="106"/>
    </row>
    <row r="2562" spans="1:1">
      <c r="A2562" s="106"/>
    </row>
    <row r="2563" spans="1:1">
      <c r="A2563" s="106"/>
    </row>
    <row r="2564" spans="1:1">
      <c r="A2564" s="106"/>
    </row>
    <row r="2565" spans="1:1">
      <c r="A2565" s="106"/>
    </row>
    <row r="2566" spans="1:1">
      <c r="A2566" s="106"/>
    </row>
    <row r="2567" spans="1:1">
      <c r="A2567" s="106"/>
    </row>
    <row r="2568" spans="1:1">
      <c r="A2568" s="106"/>
    </row>
    <row r="2569" spans="1:1">
      <c r="A2569" s="106"/>
    </row>
    <row r="2570" spans="1:1">
      <c r="A2570" s="106"/>
    </row>
    <row r="2571" spans="1:1">
      <c r="A2571" s="106"/>
    </row>
    <row r="2572" spans="1:1">
      <c r="A2572" s="106"/>
    </row>
    <row r="2573" spans="1:1">
      <c r="A2573" s="106"/>
    </row>
    <row r="2574" spans="1:1">
      <c r="A2574" s="106"/>
    </row>
    <row r="2575" spans="1:1">
      <c r="A2575" s="106"/>
    </row>
    <row r="2576" spans="1:1">
      <c r="A2576" s="106"/>
    </row>
    <row r="2577" spans="1:1">
      <c r="A2577" s="106"/>
    </row>
    <row r="2578" spans="1:1">
      <c r="A2578" s="106"/>
    </row>
    <row r="2579" spans="1:1">
      <c r="A2579" s="106"/>
    </row>
    <row r="2580" spans="1:1">
      <c r="A2580" s="106"/>
    </row>
    <row r="2581" spans="1:1">
      <c r="A2581" s="106"/>
    </row>
    <row r="2582" spans="1:1">
      <c r="A2582" s="106"/>
    </row>
    <row r="2583" spans="1:1">
      <c r="A2583" s="106"/>
    </row>
    <row r="2584" spans="1:1">
      <c r="A2584" s="106"/>
    </row>
    <row r="2585" spans="1:1">
      <c r="A2585" s="106"/>
    </row>
    <row r="2586" spans="1:1">
      <c r="A2586" s="106"/>
    </row>
    <row r="2587" spans="1:1">
      <c r="A2587" s="106"/>
    </row>
    <row r="2588" spans="1:1">
      <c r="A2588" s="106"/>
    </row>
    <row r="2589" spans="1:1">
      <c r="A2589" s="106"/>
    </row>
    <row r="2590" spans="1:1">
      <c r="A2590" s="106"/>
    </row>
    <row r="2591" spans="1:1">
      <c r="A2591" s="106"/>
    </row>
    <row r="2592" spans="1:1">
      <c r="A2592" s="106"/>
    </row>
    <row r="2593" spans="1:1">
      <c r="A2593" s="106"/>
    </row>
    <row r="2594" spans="1:1">
      <c r="A2594" s="106"/>
    </row>
    <row r="2595" spans="1:1">
      <c r="A2595" s="106"/>
    </row>
    <row r="2596" spans="1:1">
      <c r="A2596" s="106"/>
    </row>
    <row r="2597" spans="1:1">
      <c r="A2597" s="106"/>
    </row>
    <row r="2598" spans="1:1">
      <c r="A2598" s="106"/>
    </row>
    <row r="2599" spans="1:1">
      <c r="A2599" s="106"/>
    </row>
    <row r="2600" spans="1:1">
      <c r="A2600" s="106"/>
    </row>
    <row r="2601" spans="1:1">
      <c r="A2601" s="106"/>
    </row>
    <row r="2602" spans="1:1">
      <c r="A2602" s="106"/>
    </row>
    <row r="2603" spans="1:1">
      <c r="A2603" s="106"/>
    </row>
    <row r="2604" spans="1:1">
      <c r="A2604" s="106"/>
    </row>
    <row r="2605" spans="1:1">
      <c r="A2605" s="106"/>
    </row>
    <row r="2606" spans="1:1">
      <c r="A2606" s="106"/>
    </row>
    <row r="2607" spans="1:1">
      <c r="A2607" s="106"/>
    </row>
    <row r="2608" spans="1:1">
      <c r="A2608" s="106"/>
    </row>
    <row r="2609" spans="1:1">
      <c r="A2609" s="106"/>
    </row>
    <row r="2610" spans="1:1">
      <c r="A2610" s="106"/>
    </row>
    <row r="2611" spans="1:1">
      <c r="A2611" s="106"/>
    </row>
    <row r="2612" spans="1:1">
      <c r="A2612" s="106"/>
    </row>
    <row r="2613" spans="1:1">
      <c r="A2613" s="106"/>
    </row>
    <row r="2614" spans="1:1">
      <c r="A2614" s="106"/>
    </row>
    <row r="2615" spans="1:1">
      <c r="A2615" s="106"/>
    </row>
    <row r="2616" spans="1:1">
      <c r="A2616" s="106"/>
    </row>
    <row r="2617" spans="1:1">
      <c r="A2617" s="106"/>
    </row>
    <row r="2618" spans="1:1">
      <c r="A2618" s="106"/>
    </row>
    <row r="2619" spans="1:1">
      <c r="A2619" s="106"/>
    </row>
    <row r="2620" spans="1:1">
      <c r="A2620" s="106"/>
    </row>
    <row r="2621" spans="1:1">
      <c r="A2621" s="106"/>
    </row>
    <row r="2622" spans="1:1">
      <c r="A2622" s="106"/>
    </row>
    <row r="2623" spans="1:1">
      <c r="A2623" s="106"/>
    </row>
    <row r="2624" spans="1:1">
      <c r="A2624" s="106"/>
    </row>
    <row r="2625" spans="1:1">
      <c r="A2625" s="106"/>
    </row>
    <row r="2626" spans="1:1">
      <c r="A2626" s="106"/>
    </row>
    <row r="2627" spans="1:1">
      <c r="A2627" s="106"/>
    </row>
    <row r="2628" spans="1:1">
      <c r="A2628" s="106"/>
    </row>
    <row r="2629" spans="1:1">
      <c r="A2629" s="106"/>
    </row>
    <row r="2630" spans="1:1">
      <c r="A2630" s="106"/>
    </row>
    <row r="2631" spans="1:1">
      <c r="A2631" s="106"/>
    </row>
    <row r="2632" spans="1:1">
      <c r="A2632" s="106"/>
    </row>
    <row r="2633" spans="1:1">
      <c r="A2633" s="106"/>
    </row>
    <row r="2634" spans="1:1">
      <c r="A2634" s="106"/>
    </row>
    <row r="2635" spans="1:1">
      <c r="A2635" s="106"/>
    </row>
    <row r="2636" spans="1:1">
      <c r="A2636" s="106"/>
    </row>
    <row r="2637" spans="1:1">
      <c r="A2637" s="106"/>
    </row>
    <row r="2638" spans="1:1">
      <c r="A2638" s="106"/>
    </row>
    <row r="2639" spans="1:1">
      <c r="A2639" s="106"/>
    </row>
    <row r="2640" spans="1:1">
      <c r="A2640" s="106"/>
    </row>
    <row r="2641" spans="1:1">
      <c r="A2641" s="106"/>
    </row>
    <row r="2642" spans="1:1">
      <c r="A2642" s="106"/>
    </row>
    <row r="2643" spans="1:1">
      <c r="A2643" s="106"/>
    </row>
    <row r="2644" spans="1:1">
      <c r="A2644" s="106"/>
    </row>
    <row r="2645" spans="1:1">
      <c r="A2645" s="106"/>
    </row>
    <row r="2646" spans="1:1">
      <c r="A2646" s="106"/>
    </row>
    <row r="2647" spans="1:1">
      <c r="A2647" s="106"/>
    </row>
    <row r="2648" spans="1:1">
      <c r="A2648" s="106"/>
    </row>
    <row r="2649" spans="1:1">
      <c r="A2649" s="106"/>
    </row>
    <row r="2650" spans="1:1">
      <c r="A2650" s="106"/>
    </row>
    <row r="2651" spans="1:1">
      <c r="A2651" s="106"/>
    </row>
    <row r="2652" spans="1:1">
      <c r="A2652" s="106"/>
    </row>
    <row r="2653" spans="1:1">
      <c r="A2653" s="106"/>
    </row>
    <row r="2654" spans="1:1">
      <c r="A2654" s="106"/>
    </row>
    <row r="2655" spans="1:1">
      <c r="A2655" s="106"/>
    </row>
    <row r="2656" spans="1:1">
      <c r="A2656" s="106"/>
    </row>
    <row r="2657" spans="1:1">
      <c r="A2657" s="106"/>
    </row>
    <row r="2658" spans="1:1">
      <c r="A2658" s="106"/>
    </row>
    <row r="2659" spans="1:1">
      <c r="A2659" s="106"/>
    </row>
    <row r="2660" spans="1:1">
      <c r="A2660" s="106"/>
    </row>
    <row r="2661" spans="1:1">
      <c r="A2661" s="106"/>
    </row>
    <row r="2662" spans="1:1">
      <c r="A2662" s="106"/>
    </row>
    <row r="2663" spans="1:1">
      <c r="A2663" s="106"/>
    </row>
    <row r="2664" spans="1:1">
      <c r="A2664" s="106"/>
    </row>
    <row r="2665" spans="1:1">
      <c r="A2665" s="106"/>
    </row>
    <row r="2666" spans="1:1">
      <c r="A2666" s="106"/>
    </row>
    <row r="2667" spans="1:1">
      <c r="A2667" s="106"/>
    </row>
    <row r="2668" spans="1:1">
      <c r="A2668" s="106"/>
    </row>
    <row r="2669" spans="1:1">
      <c r="A2669" s="106"/>
    </row>
    <row r="2670" spans="1:1">
      <c r="A2670" s="106"/>
    </row>
    <row r="2671" spans="1:1">
      <c r="A2671" s="106"/>
    </row>
    <row r="2672" spans="1:1">
      <c r="A2672" s="106"/>
    </row>
    <row r="2673" spans="1:1">
      <c r="A2673" s="106"/>
    </row>
    <row r="2674" spans="1:1">
      <c r="A2674" s="106"/>
    </row>
    <row r="2675" spans="1:1">
      <c r="A2675" s="106"/>
    </row>
    <row r="2676" spans="1:1">
      <c r="A2676" s="106"/>
    </row>
    <row r="2677" spans="1:1">
      <c r="A2677" s="106"/>
    </row>
    <row r="2678" spans="1:1">
      <c r="A2678" s="106"/>
    </row>
    <row r="2679" spans="1:1">
      <c r="A2679" s="106"/>
    </row>
    <row r="2680" spans="1:1">
      <c r="A2680" s="106"/>
    </row>
    <row r="2681" spans="1:1">
      <c r="A2681" s="106"/>
    </row>
    <row r="2682" spans="1:1">
      <c r="A2682" s="106"/>
    </row>
    <row r="2683" spans="1:1">
      <c r="A2683" s="106"/>
    </row>
    <row r="2684" spans="1:1">
      <c r="A2684" s="106"/>
    </row>
    <row r="2685" spans="1:1">
      <c r="A2685" s="106"/>
    </row>
    <row r="2686" spans="1:1">
      <c r="A2686" s="106"/>
    </row>
    <row r="2687" spans="1:1">
      <c r="A2687" s="106"/>
    </row>
    <row r="2688" spans="1:1">
      <c r="A2688" s="106"/>
    </row>
    <row r="2689" spans="1:1">
      <c r="A2689" s="106"/>
    </row>
    <row r="2690" spans="1:1">
      <c r="A2690" s="106"/>
    </row>
    <row r="2691" spans="1:1">
      <c r="A2691" s="106"/>
    </row>
    <row r="2692" spans="1:1">
      <c r="A2692" s="106"/>
    </row>
    <row r="2693" spans="1:1">
      <c r="A2693" s="106"/>
    </row>
    <row r="2694" spans="1:1">
      <c r="A2694" s="106"/>
    </row>
    <row r="2695" spans="1:1">
      <c r="A2695" s="106"/>
    </row>
    <row r="2696" spans="1:1">
      <c r="A2696" s="106"/>
    </row>
    <row r="2697" spans="1:1">
      <c r="A2697" s="106"/>
    </row>
    <row r="2698" spans="1:1">
      <c r="A2698" s="106"/>
    </row>
    <row r="2699" spans="1:1">
      <c r="A2699" s="106"/>
    </row>
    <row r="2700" spans="1:1">
      <c r="A2700" s="106"/>
    </row>
    <row r="2701" spans="1:1">
      <c r="A2701" s="106"/>
    </row>
    <row r="2702" spans="1:1">
      <c r="A2702" s="106"/>
    </row>
    <row r="2703" spans="1:1">
      <c r="A2703" s="106"/>
    </row>
    <row r="2704" spans="1:1">
      <c r="A2704" s="106"/>
    </row>
    <row r="2705" spans="1:1">
      <c r="A2705" s="106"/>
    </row>
    <row r="2706" spans="1:1">
      <c r="A2706" s="106"/>
    </row>
    <row r="2707" spans="1:1">
      <c r="A2707" s="106"/>
    </row>
    <row r="2708" spans="1:1">
      <c r="A2708" s="106"/>
    </row>
    <row r="2709" spans="1:1">
      <c r="A2709" s="106"/>
    </row>
    <row r="2710" spans="1:1">
      <c r="A2710" s="106"/>
    </row>
    <row r="2711" spans="1:1">
      <c r="A2711" s="106"/>
    </row>
    <row r="2712" spans="1:1">
      <c r="A2712" s="106"/>
    </row>
    <row r="2713" spans="1:1">
      <c r="A2713" s="106"/>
    </row>
    <row r="2714" spans="1:1">
      <c r="A2714" s="106"/>
    </row>
    <row r="2715" spans="1:1">
      <c r="A2715" s="106"/>
    </row>
    <row r="2716" spans="1:1">
      <c r="A2716" s="106"/>
    </row>
    <row r="2717" spans="1:1">
      <c r="A2717" s="106"/>
    </row>
    <row r="2718" spans="1:1">
      <c r="A2718" s="106"/>
    </row>
    <row r="2719" spans="1:1">
      <c r="A2719" s="106"/>
    </row>
    <row r="2720" spans="1:1">
      <c r="A2720" s="106"/>
    </row>
    <row r="2721" spans="1:1">
      <c r="A2721" s="106"/>
    </row>
    <row r="2722" spans="1:1">
      <c r="A2722" s="106"/>
    </row>
    <row r="2723" spans="1:1">
      <c r="A2723" s="106"/>
    </row>
    <row r="2724" spans="1:1">
      <c r="A2724" s="106"/>
    </row>
    <row r="2725" spans="1:1">
      <c r="A2725" s="106"/>
    </row>
    <row r="2726" spans="1:1">
      <c r="A2726" s="106"/>
    </row>
    <row r="2727" spans="1:1">
      <c r="A2727" s="106"/>
    </row>
    <row r="2728" spans="1:1">
      <c r="A2728" s="106"/>
    </row>
    <row r="2729" spans="1:1">
      <c r="A2729" s="106"/>
    </row>
    <row r="2730" spans="1:1">
      <c r="A2730" s="106"/>
    </row>
    <row r="2731" spans="1:1">
      <c r="A2731" s="106"/>
    </row>
    <row r="2732" spans="1:1">
      <c r="A2732" s="106"/>
    </row>
    <row r="2733" spans="1:1">
      <c r="A2733" s="106"/>
    </row>
    <row r="2734" spans="1:1">
      <c r="A2734" s="106"/>
    </row>
    <row r="2735" spans="1:1">
      <c r="A2735" s="106"/>
    </row>
    <row r="2736" spans="1:1">
      <c r="A2736" s="106"/>
    </row>
    <row r="2737" spans="1:1">
      <c r="A2737" s="106"/>
    </row>
    <row r="2738" spans="1:1">
      <c r="A2738" s="106"/>
    </row>
    <row r="2739" spans="1:1">
      <c r="A2739" s="106"/>
    </row>
    <row r="2740" spans="1:1">
      <c r="A2740" s="106"/>
    </row>
    <row r="2741" spans="1:1">
      <c r="A2741" s="106"/>
    </row>
    <row r="2742" spans="1:1">
      <c r="A2742" s="106"/>
    </row>
    <row r="2743" spans="1:1">
      <c r="A2743" s="106"/>
    </row>
    <row r="2744" spans="1:1">
      <c r="A2744" s="106"/>
    </row>
    <row r="2745" spans="1:1">
      <c r="A2745" s="106"/>
    </row>
    <row r="2746" spans="1:1">
      <c r="A2746" s="106"/>
    </row>
    <row r="2747" spans="1:1">
      <c r="A2747" s="106"/>
    </row>
    <row r="2748" spans="1:1">
      <c r="A2748" s="106"/>
    </row>
    <row r="2749" spans="1:1">
      <c r="A2749" s="106"/>
    </row>
    <row r="2750" spans="1:1">
      <c r="A2750" s="106"/>
    </row>
    <row r="2751" spans="1:1">
      <c r="A2751" s="106"/>
    </row>
    <row r="2752" spans="1:1">
      <c r="A2752" s="106"/>
    </row>
    <row r="2753" spans="1:1">
      <c r="A2753" s="106"/>
    </row>
    <row r="2754" spans="1:1">
      <c r="A2754" s="106"/>
    </row>
    <row r="2755" spans="1:1">
      <c r="A2755" s="106"/>
    </row>
    <row r="2756" spans="1:1">
      <c r="A2756" s="106"/>
    </row>
    <row r="2757" spans="1:1">
      <c r="A2757" s="106"/>
    </row>
    <row r="2758" spans="1:1">
      <c r="A2758" s="106"/>
    </row>
    <row r="2759" spans="1:1">
      <c r="A2759" s="106"/>
    </row>
    <row r="2760" spans="1:1">
      <c r="A2760" s="106"/>
    </row>
    <row r="2761" spans="1:1">
      <c r="A2761" s="106"/>
    </row>
    <row r="2762" spans="1:1">
      <c r="A2762" s="106"/>
    </row>
    <row r="2763" spans="1:1">
      <c r="A2763" s="106"/>
    </row>
    <row r="2764" spans="1:1">
      <c r="A2764" s="106"/>
    </row>
    <row r="2765" spans="1:1">
      <c r="A2765" s="106"/>
    </row>
    <row r="2766" spans="1:1">
      <c r="A2766" s="106"/>
    </row>
    <row r="2767" spans="1:1">
      <c r="A2767" s="106"/>
    </row>
    <row r="2768" spans="1:1">
      <c r="A2768" s="106"/>
    </row>
    <row r="2769" spans="1:1">
      <c r="A2769" s="106"/>
    </row>
    <row r="2770" spans="1:1">
      <c r="A2770" s="106"/>
    </row>
    <row r="2771" spans="1:1">
      <c r="A2771" s="106"/>
    </row>
    <row r="2772" spans="1:1">
      <c r="A2772" s="106"/>
    </row>
    <row r="2773" spans="1:1">
      <c r="A2773" s="106"/>
    </row>
    <row r="2774" spans="1:1">
      <c r="A2774" s="106"/>
    </row>
    <row r="2775" spans="1:1">
      <c r="A2775" s="106"/>
    </row>
    <row r="2776" spans="1:1">
      <c r="A2776" s="106"/>
    </row>
    <row r="2777" spans="1:1">
      <c r="A2777" s="106"/>
    </row>
    <row r="2778" spans="1:1">
      <c r="A2778" s="106"/>
    </row>
    <row r="2779" spans="1:1">
      <c r="A2779" s="106"/>
    </row>
    <row r="2780" spans="1:1">
      <c r="A2780" s="106"/>
    </row>
    <row r="2781" spans="1:1">
      <c r="A2781" s="106"/>
    </row>
    <row r="2782" spans="1:1">
      <c r="A2782" s="106"/>
    </row>
    <row r="2783" spans="1:1">
      <c r="A2783" s="106"/>
    </row>
    <row r="2784" spans="1:1">
      <c r="A2784" s="106"/>
    </row>
    <row r="2785" spans="1:1">
      <c r="A2785" s="106"/>
    </row>
    <row r="2786" spans="1:1">
      <c r="A2786" s="106"/>
    </row>
    <row r="2787" spans="1:1">
      <c r="A2787" s="106"/>
    </row>
    <row r="2788" spans="1:1">
      <c r="A2788" s="106"/>
    </row>
    <row r="2789" spans="1:1">
      <c r="A2789" s="106"/>
    </row>
    <row r="2790" spans="1:1">
      <c r="A2790" s="106"/>
    </row>
    <row r="2791" spans="1:1">
      <c r="A2791" s="106"/>
    </row>
    <row r="2792" spans="1:1">
      <c r="A2792" s="106"/>
    </row>
    <row r="2793" spans="1:1">
      <c r="A2793" s="106"/>
    </row>
    <row r="2794" spans="1:1">
      <c r="A2794" s="106"/>
    </row>
    <row r="2795" spans="1:1">
      <c r="A2795" s="106"/>
    </row>
    <row r="2796" spans="1:1">
      <c r="A2796" s="106"/>
    </row>
    <row r="2797" spans="1:1">
      <c r="A2797" s="106"/>
    </row>
    <row r="2798" spans="1:1">
      <c r="A2798" s="106"/>
    </row>
    <row r="2799" spans="1:1">
      <c r="A2799" s="106"/>
    </row>
    <row r="2800" spans="1:1">
      <c r="A2800" s="106"/>
    </row>
    <row r="2801" spans="1:1">
      <c r="A2801" s="106"/>
    </row>
    <row r="2802" spans="1:1">
      <c r="A2802" s="106"/>
    </row>
    <row r="2803" spans="1:1">
      <c r="A2803" s="106"/>
    </row>
    <row r="2804" spans="1:1">
      <c r="A2804" s="106"/>
    </row>
    <row r="2805" spans="1:1">
      <c r="A2805" s="106"/>
    </row>
    <row r="2806" spans="1:1">
      <c r="A2806" s="106"/>
    </row>
    <row r="2807" spans="1:1">
      <c r="A2807" s="106"/>
    </row>
    <row r="2808" spans="1:1">
      <c r="A2808" s="106"/>
    </row>
    <row r="2809" spans="1:1">
      <c r="A2809" s="106"/>
    </row>
    <row r="2810" spans="1:1">
      <c r="A2810" s="106"/>
    </row>
    <row r="2811" spans="1:1">
      <c r="A2811" s="106"/>
    </row>
    <row r="2812" spans="1:1">
      <c r="A2812" s="106"/>
    </row>
    <row r="2813" spans="1:1">
      <c r="A2813" s="106"/>
    </row>
    <row r="2814" spans="1:1">
      <c r="A2814" s="106"/>
    </row>
    <row r="2815" spans="1:1">
      <c r="A2815" s="106"/>
    </row>
    <row r="2816" spans="1:1">
      <c r="A2816" s="106"/>
    </row>
    <row r="2817" spans="1:1">
      <c r="A2817" s="106"/>
    </row>
    <row r="2818" spans="1:1">
      <c r="A2818" s="106"/>
    </row>
    <row r="2819" spans="1:1">
      <c r="A2819" s="106"/>
    </row>
    <row r="2820" spans="1:1">
      <c r="A2820" s="106"/>
    </row>
    <row r="2821" spans="1:1">
      <c r="A2821" s="106"/>
    </row>
    <row r="2822" spans="1:1">
      <c r="A2822" s="106"/>
    </row>
    <row r="2823" spans="1:1">
      <c r="A2823" s="106"/>
    </row>
    <row r="2824" spans="1:1">
      <c r="A2824" s="106"/>
    </row>
    <row r="2825" spans="1:1">
      <c r="A2825" s="106"/>
    </row>
    <row r="2826" spans="1:1">
      <c r="A2826" s="106"/>
    </row>
    <row r="2827" spans="1:1">
      <c r="A2827" s="106"/>
    </row>
    <row r="2828" spans="1:1">
      <c r="A2828" s="106"/>
    </row>
    <row r="2829" spans="1:1">
      <c r="A2829" s="106"/>
    </row>
    <row r="2830" spans="1:1">
      <c r="A2830" s="106"/>
    </row>
    <row r="2831" spans="1:1">
      <c r="A2831" s="106"/>
    </row>
    <row r="2832" spans="1:1">
      <c r="A2832" s="106"/>
    </row>
    <row r="2833" spans="1:1">
      <c r="A2833" s="106"/>
    </row>
    <row r="2834" spans="1:1">
      <c r="A2834" s="106"/>
    </row>
    <row r="2835" spans="1:1">
      <c r="A2835" s="106"/>
    </row>
    <row r="2836" spans="1:1">
      <c r="A2836" s="106"/>
    </row>
    <row r="2837" spans="1:1">
      <c r="A2837" s="106"/>
    </row>
    <row r="2838" spans="1:1">
      <c r="A2838" s="106"/>
    </row>
    <row r="2839" spans="1:1">
      <c r="A2839" s="106"/>
    </row>
    <row r="2840" spans="1:1">
      <c r="A2840" s="106"/>
    </row>
    <row r="2841" spans="1:1">
      <c r="A2841" s="106"/>
    </row>
    <row r="2842" spans="1:1">
      <c r="A2842" s="106"/>
    </row>
    <row r="2843" spans="1:1">
      <c r="A2843" s="106"/>
    </row>
    <row r="2844" spans="1:1">
      <c r="A2844" s="106"/>
    </row>
    <row r="2845" spans="1:1">
      <c r="A2845" s="106"/>
    </row>
    <row r="2846" spans="1:1">
      <c r="A2846" s="106"/>
    </row>
    <row r="2847" spans="1:1">
      <c r="A2847" s="106"/>
    </row>
    <row r="2848" spans="1:1">
      <c r="A2848" s="106"/>
    </row>
    <row r="2849" spans="1:1">
      <c r="A2849" s="106"/>
    </row>
    <row r="2850" spans="1:1">
      <c r="A2850" s="106"/>
    </row>
    <row r="2851" spans="1:1">
      <c r="A2851" s="106"/>
    </row>
    <row r="2852" spans="1:1">
      <c r="A2852" s="106"/>
    </row>
    <row r="2853" spans="1:1">
      <c r="A2853" s="106"/>
    </row>
    <row r="2854" spans="1:1">
      <c r="A2854" s="106"/>
    </row>
    <row r="2855" spans="1:1">
      <c r="A2855" s="106"/>
    </row>
    <row r="2856" spans="1:1">
      <c r="A2856" s="106"/>
    </row>
    <row r="2857" spans="1:1">
      <c r="A2857" s="106"/>
    </row>
    <row r="2858" spans="1:1">
      <c r="A2858" s="106"/>
    </row>
    <row r="2859" spans="1:1">
      <c r="A2859" s="106"/>
    </row>
    <row r="2860" spans="1:1">
      <c r="A2860" s="106"/>
    </row>
    <row r="2861" spans="1:1">
      <c r="A2861" s="106"/>
    </row>
    <row r="2862" spans="1:1">
      <c r="A2862" s="106"/>
    </row>
    <row r="2863" spans="1:1">
      <c r="A2863" s="106"/>
    </row>
    <row r="2864" spans="1:1">
      <c r="A2864" s="106"/>
    </row>
    <row r="2865" spans="1:1">
      <c r="A2865" s="106"/>
    </row>
    <row r="2866" spans="1:1">
      <c r="A2866" s="106"/>
    </row>
    <row r="2867" spans="1:1">
      <c r="A2867" s="106"/>
    </row>
    <row r="2868" spans="1:1">
      <c r="A2868" s="106"/>
    </row>
    <row r="2869" spans="1:1">
      <c r="A2869" s="106"/>
    </row>
    <row r="2870" spans="1:1">
      <c r="A2870" s="106"/>
    </row>
    <row r="2871" spans="1:1">
      <c r="A2871" s="106"/>
    </row>
    <row r="2872" spans="1:1">
      <c r="A2872" s="106"/>
    </row>
    <row r="2873" spans="1:1">
      <c r="A2873" s="106"/>
    </row>
    <row r="2874" spans="1:1">
      <c r="A2874" s="106"/>
    </row>
    <row r="2875" spans="1:1">
      <c r="A2875" s="106"/>
    </row>
    <row r="2876" spans="1:1">
      <c r="A2876" s="106"/>
    </row>
    <row r="2877" spans="1:1">
      <c r="A2877" s="106"/>
    </row>
    <row r="2878" spans="1:1">
      <c r="A2878" s="106"/>
    </row>
    <row r="2879" spans="1:1">
      <c r="A2879" s="106"/>
    </row>
    <row r="2880" spans="1:1">
      <c r="A2880" s="106"/>
    </row>
    <row r="2881" spans="1:1">
      <c r="A2881" s="106"/>
    </row>
    <row r="2882" spans="1:1">
      <c r="A2882" s="106"/>
    </row>
    <row r="2883" spans="1:1">
      <c r="A2883" s="106"/>
    </row>
    <row r="2884" spans="1:1">
      <c r="A2884" s="106"/>
    </row>
    <row r="2885" spans="1:1">
      <c r="A2885" s="106"/>
    </row>
    <row r="2886" spans="1:1">
      <c r="A2886" s="106"/>
    </row>
    <row r="2887" spans="1:1">
      <c r="A2887" s="106"/>
    </row>
    <row r="2888" spans="1:1">
      <c r="A2888" s="106"/>
    </row>
    <row r="2889" spans="1:1">
      <c r="A2889" s="106"/>
    </row>
    <row r="2890" spans="1:1">
      <c r="A2890" s="106"/>
    </row>
    <row r="2891" spans="1:1">
      <c r="A2891" s="106"/>
    </row>
    <row r="2892" spans="1:1">
      <c r="A2892" s="106"/>
    </row>
    <row r="2893" spans="1:1">
      <c r="A2893" s="106"/>
    </row>
    <row r="2894" spans="1:1">
      <c r="A2894" s="106"/>
    </row>
    <row r="2895" spans="1:1">
      <c r="A2895" s="106"/>
    </row>
    <row r="2896" spans="1:1">
      <c r="A2896" s="106"/>
    </row>
    <row r="2897" spans="1:1">
      <c r="A2897" s="106"/>
    </row>
    <row r="2898" spans="1:1">
      <c r="A2898" s="106"/>
    </row>
    <row r="2899" spans="1:1">
      <c r="A2899" s="106"/>
    </row>
    <row r="2900" spans="1:1">
      <c r="A2900" s="106"/>
    </row>
    <row r="2901" spans="1:1">
      <c r="A2901" s="106"/>
    </row>
    <row r="2902" spans="1:1">
      <c r="A2902" s="106"/>
    </row>
    <row r="2903" spans="1:1">
      <c r="A2903" s="106"/>
    </row>
    <row r="2904" spans="1:1">
      <c r="A2904" s="106"/>
    </row>
    <row r="2905" spans="1:1">
      <c r="A2905" s="106"/>
    </row>
    <row r="2906" spans="1:1">
      <c r="A2906" s="106"/>
    </row>
    <row r="2907" spans="1:1">
      <c r="A2907" s="106"/>
    </row>
    <row r="2908" spans="1:1">
      <c r="A2908" s="106"/>
    </row>
    <row r="2909" spans="1:1">
      <c r="A2909" s="106"/>
    </row>
    <row r="2910" spans="1:1">
      <c r="A2910" s="106"/>
    </row>
    <row r="2911" spans="1:1">
      <c r="A2911" s="106"/>
    </row>
    <row r="2912" spans="1:1">
      <c r="A2912" s="106"/>
    </row>
    <row r="2913" spans="1:1">
      <c r="A2913" s="106"/>
    </row>
    <row r="2914" spans="1:1">
      <c r="A2914" s="106"/>
    </row>
    <row r="2915" spans="1:1">
      <c r="A2915" s="106"/>
    </row>
    <row r="2916" spans="1:1">
      <c r="A2916" s="106"/>
    </row>
    <row r="2917" spans="1:1">
      <c r="A2917" s="106"/>
    </row>
    <row r="2918" spans="1:1">
      <c r="A2918" s="106"/>
    </row>
    <row r="2919" spans="1:1">
      <c r="A2919" s="106"/>
    </row>
    <row r="2920" spans="1:1">
      <c r="A2920" s="106"/>
    </row>
    <row r="2921" spans="1:1">
      <c r="A2921" s="106"/>
    </row>
    <row r="2922" spans="1:1">
      <c r="A2922" s="106"/>
    </row>
    <row r="2923" spans="1:1">
      <c r="A2923" s="106"/>
    </row>
    <row r="2924" spans="1:1">
      <c r="A2924" s="106"/>
    </row>
    <row r="2925" spans="1:1">
      <c r="A2925" s="106"/>
    </row>
    <row r="2926" spans="1:1">
      <c r="A2926" s="106"/>
    </row>
    <row r="2927" spans="1:1">
      <c r="A2927" s="106"/>
    </row>
    <row r="2928" spans="1:1">
      <c r="A2928" s="106"/>
    </row>
    <row r="2929" spans="1:1">
      <c r="A2929" s="106"/>
    </row>
    <row r="2930" spans="1:1">
      <c r="A2930" s="106"/>
    </row>
    <row r="2931" spans="1:1">
      <c r="A2931" s="106"/>
    </row>
    <row r="2932" spans="1:1">
      <c r="A2932" s="106"/>
    </row>
    <row r="2933" spans="1:1">
      <c r="A2933" s="106"/>
    </row>
    <row r="2934" spans="1:1">
      <c r="A2934" s="106"/>
    </row>
    <row r="2935" spans="1:1">
      <c r="A2935" s="106"/>
    </row>
    <row r="2936" spans="1:1">
      <c r="A2936" s="106"/>
    </row>
    <row r="2937" spans="1:1">
      <c r="A2937" s="106"/>
    </row>
    <row r="2938" spans="1:1">
      <c r="A2938" s="106"/>
    </row>
    <row r="2939" spans="1:1">
      <c r="A2939" s="106"/>
    </row>
    <row r="2940" spans="1:1">
      <c r="A2940" s="106"/>
    </row>
    <row r="2941" spans="1:1">
      <c r="A2941" s="106"/>
    </row>
    <row r="2942" spans="1:1">
      <c r="A2942" s="106"/>
    </row>
    <row r="2943" spans="1:1">
      <c r="A2943" s="106"/>
    </row>
    <row r="2944" spans="1:1">
      <c r="A2944" s="106"/>
    </row>
    <row r="2945" spans="1:1">
      <c r="A2945" s="106"/>
    </row>
    <row r="2946" spans="1:1">
      <c r="A2946" s="106"/>
    </row>
    <row r="2947" spans="1:1">
      <c r="A2947" s="106"/>
    </row>
    <row r="2948" spans="1:1">
      <c r="A2948" s="106"/>
    </row>
    <row r="2949" spans="1:1">
      <c r="A2949" s="106"/>
    </row>
    <row r="2950" spans="1:1">
      <c r="A2950" s="106"/>
    </row>
    <row r="2951" spans="1:1">
      <c r="A2951" s="106"/>
    </row>
    <row r="2952" spans="1:1">
      <c r="A2952" s="106"/>
    </row>
    <row r="2953" spans="1:1">
      <c r="A2953" s="106"/>
    </row>
    <row r="2954" spans="1:1">
      <c r="A2954" s="106"/>
    </row>
    <row r="2955" spans="1:1">
      <c r="A2955" s="106"/>
    </row>
    <row r="2956" spans="1:1">
      <c r="A2956" s="106"/>
    </row>
    <row r="2957" spans="1:1">
      <c r="A2957" s="106"/>
    </row>
    <row r="2958" spans="1:1">
      <c r="A2958" s="106"/>
    </row>
    <row r="2959" spans="1:1">
      <c r="A2959" s="106"/>
    </row>
    <row r="2960" spans="1:1">
      <c r="A2960" s="106"/>
    </row>
    <row r="2961" spans="1:1">
      <c r="A2961" s="106"/>
    </row>
    <row r="2962" spans="1:1">
      <c r="A2962" s="106"/>
    </row>
    <row r="2963" spans="1:1">
      <c r="A2963" s="106"/>
    </row>
    <row r="2964" spans="1:1">
      <c r="A2964" s="106"/>
    </row>
    <row r="2965" spans="1:1">
      <c r="A2965" s="106"/>
    </row>
    <row r="2966" spans="1:1">
      <c r="A2966" s="106"/>
    </row>
    <row r="2967" spans="1:1">
      <c r="A2967" s="106"/>
    </row>
    <row r="2968" spans="1:1">
      <c r="A2968" s="106"/>
    </row>
    <row r="2969" spans="1:1">
      <c r="A2969" s="106"/>
    </row>
    <row r="2970" spans="1:1">
      <c r="A2970" s="106"/>
    </row>
    <row r="2971" spans="1:1">
      <c r="A2971" s="106"/>
    </row>
    <row r="2972" spans="1:1">
      <c r="A2972" s="106"/>
    </row>
    <row r="2973" spans="1:1">
      <c r="A2973" s="106"/>
    </row>
    <row r="2974" spans="1:1">
      <c r="A2974" s="106"/>
    </row>
    <row r="2975" spans="1:1">
      <c r="A2975" s="106"/>
    </row>
    <row r="2976" spans="1:1">
      <c r="A2976" s="106"/>
    </row>
    <row r="2977" spans="1:1">
      <c r="A2977" s="106"/>
    </row>
    <row r="2978" spans="1:1">
      <c r="A2978" s="106"/>
    </row>
    <row r="2979" spans="1:1">
      <c r="A2979" s="106"/>
    </row>
    <row r="2980" spans="1:1">
      <c r="A2980" s="106"/>
    </row>
    <row r="2981" spans="1:1">
      <c r="A2981" s="106"/>
    </row>
    <row r="2982" spans="1:1">
      <c r="A2982" s="106"/>
    </row>
    <row r="2983" spans="1:1">
      <c r="A2983" s="106"/>
    </row>
    <row r="2984" spans="1:1">
      <c r="A2984" s="106"/>
    </row>
    <row r="2985" spans="1:1">
      <c r="A2985" s="106"/>
    </row>
    <row r="2986" spans="1:1">
      <c r="A2986" s="106"/>
    </row>
    <row r="2987" spans="1:1">
      <c r="A2987" s="106"/>
    </row>
    <row r="2988" spans="1:1">
      <c r="A2988" s="106"/>
    </row>
    <row r="2989" spans="1:1">
      <c r="A2989" s="106"/>
    </row>
    <row r="2990" spans="1:1">
      <c r="A2990" s="106"/>
    </row>
    <row r="2991" spans="1:1">
      <c r="A2991" s="106"/>
    </row>
    <row r="2992" spans="1:1">
      <c r="A2992" s="106"/>
    </row>
    <row r="2993" spans="1:1">
      <c r="A2993" s="106"/>
    </row>
    <row r="2994" spans="1:1">
      <c r="A2994" s="106"/>
    </row>
    <row r="2995" spans="1:1">
      <c r="A2995" s="106"/>
    </row>
    <row r="2996" spans="1:1">
      <c r="A2996" s="106"/>
    </row>
    <row r="2997" spans="1:1">
      <c r="A2997" s="106"/>
    </row>
    <row r="2998" spans="1:1">
      <c r="A2998" s="106"/>
    </row>
    <row r="2999" spans="1:1">
      <c r="A2999" s="106"/>
    </row>
    <row r="3000" spans="1:1">
      <c r="A3000" s="106"/>
    </row>
    <row r="3001" spans="1:1">
      <c r="A3001" s="106"/>
    </row>
    <row r="3002" spans="1:1">
      <c r="A3002" s="106"/>
    </row>
    <row r="3003" spans="1:1">
      <c r="A3003" s="106"/>
    </row>
    <row r="3004" spans="1:1">
      <c r="A3004" s="106"/>
    </row>
    <row r="3005" spans="1:1">
      <c r="A3005" s="106"/>
    </row>
    <row r="3006" spans="1:1">
      <c r="A3006" s="106"/>
    </row>
    <row r="3007" spans="1:1">
      <c r="A3007" s="106"/>
    </row>
    <row r="3008" spans="1:1">
      <c r="A3008" s="106"/>
    </row>
    <row r="3009" spans="1:1">
      <c r="A3009" s="106"/>
    </row>
    <row r="3010" spans="1:1">
      <c r="A3010" s="106"/>
    </row>
    <row r="3011" spans="1:1">
      <c r="A3011" s="106"/>
    </row>
    <row r="3012" spans="1:1">
      <c r="A3012" s="106"/>
    </row>
    <row r="3013" spans="1:1">
      <c r="A3013" s="106"/>
    </row>
    <row r="3014" spans="1:1">
      <c r="A3014" s="106"/>
    </row>
    <row r="3015" spans="1:1">
      <c r="A3015" s="106"/>
    </row>
    <row r="3016" spans="1:1">
      <c r="A3016" s="106"/>
    </row>
    <row r="3017" spans="1:1">
      <c r="A3017" s="106"/>
    </row>
    <row r="3018" spans="1:1">
      <c r="A3018" s="106"/>
    </row>
    <row r="3019" spans="1:1">
      <c r="A3019" s="106"/>
    </row>
    <row r="3020" spans="1:1">
      <c r="A3020" s="106"/>
    </row>
    <row r="3021" spans="1:1">
      <c r="A3021" s="106"/>
    </row>
    <row r="3022" spans="1:1">
      <c r="A3022" s="106"/>
    </row>
    <row r="3023" spans="1:1">
      <c r="A3023" s="106"/>
    </row>
    <row r="3024" spans="1:1">
      <c r="A3024" s="106"/>
    </row>
    <row r="3025" spans="1:1">
      <c r="A3025" s="106"/>
    </row>
    <row r="3026" spans="1:1">
      <c r="A3026" s="106"/>
    </row>
    <row r="3027" spans="1:1">
      <c r="A3027" s="106"/>
    </row>
    <row r="3028" spans="1:1">
      <c r="A3028" s="106"/>
    </row>
    <row r="3029" spans="1:1">
      <c r="A3029" s="106"/>
    </row>
    <row r="3030" spans="1:1">
      <c r="A3030" s="106"/>
    </row>
    <row r="3031" spans="1:1">
      <c r="A3031" s="106"/>
    </row>
    <row r="3032" spans="1:1">
      <c r="A3032" s="106"/>
    </row>
    <row r="3033" spans="1:1">
      <c r="A3033" s="106"/>
    </row>
    <row r="3034" spans="1:1">
      <c r="A3034" s="106"/>
    </row>
    <row r="3035" spans="1:1">
      <c r="A3035" s="106"/>
    </row>
    <row r="3036" spans="1:1">
      <c r="A3036" s="106"/>
    </row>
    <row r="3037" spans="1:1">
      <c r="A3037" s="106"/>
    </row>
    <row r="3038" spans="1:1">
      <c r="A3038" s="106"/>
    </row>
    <row r="3039" spans="1:1">
      <c r="A3039" s="106"/>
    </row>
    <row r="3040" spans="1:1">
      <c r="A3040" s="106"/>
    </row>
    <row r="3041" spans="1:1">
      <c r="A3041" s="106"/>
    </row>
    <row r="3042" spans="1:1">
      <c r="A3042" s="106"/>
    </row>
    <row r="3043" spans="1:1">
      <c r="A3043" s="106"/>
    </row>
    <row r="3044" spans="1:1">
      <c r="A3044" s="106"/>
    </row>
    <row r="3045" spans="1:1">
      <c r="A3045" s="106"/>
    </row>
    <row r="3046" spans="1:1">
      <c r="A3046" s="106"/>
    </row>
    <row r="3047" spans="1:1">
      <c r="A3047" s="106"/>
    </row>
    <row r="3048" spans="1:1">
      <c r="A3048" s="106"/>
    </row>
    <row r="3049" spans="1:1">
      <c r="A3049" s="106"/>
    </row>
    <row r="3050" spans="1:1">
      <c r="A3050" s="106"/>
    </row>
    <row r="3051" spans="1:1">
      <c r="A3051" s="106"/>
    </row>
    <row r="3052" spans="1:1">
      <c r="A3052" s="106"/>
    </row>
    <row r="3053" spans="1:1">
      <c r="A3053" s="106"/>
    </row>
    <row r="3054" spans="1:1">
      <c r="A3054" s="106"/>
    </row>
    <row r="3055" spans="1:1">
      <c r="A3055" s="106"/>
    </row>
    <row r="3056" spans="1:1">
      <c r="A3056" s="106"/>
    </row>
    <row r="3057" spans="1:1">
      <c r="A3057" s="106"/>
    </row>
    <row r="3058" spans="1:1">
      <c r="A3058" s="106"/>
    </row>
    <row r="3059" spans="1:1">
      <c r="A3059" s="106"/>
    </row>
    <row r="3060" spans="1:1">
      <c r="A3060" s="106"/>
    </row>
    <row r="3061" spans="1:1">
      <c r="A3061" s="106"/>
    </row>
    <row r="3062" spans="1:1">
      <c r="A3062" s="106"/>
    </row>
    <row r="3063" spans="1:1">
      <c r="A3063" s="106"/>
    </row>
    <row r="3064" spans="1:1">
      <c r="A3064" s="106"/>
    </row>
    <row r="3065" spans="1:1">
      <c r="A3065" s="106"/>
    </row>
    <row r="3066" spans="1:1">
      <c r="A3066" s="106"/>
    </row>
    <row r="3067" spans="1:1">
      <c r="A3067" s="106"/>
    </row>
    <row r="3068" spans="1:1">
      <c r="A3068" s="106"/>
    </row>
    <row r="3069" spans="1:1">
      <c r="A3069" s="106"/>
    </row>
    <row r="3070" spans="1:1">
      <c r="A3070" s="106"/>
    </row>
    <row r="3071" spans="1:1">
      <c r="A3071" s="106"/>
    </row>
    <row r="3072" spans="1:1">
      <c r="A3072" s="106"/>
    </row>
    <row r="3073" spans="1:1">
      <c r="A3073" s="106"/>
    </row>
    <row r="3074" spans="1:1">
      <c r="A3074" s="106"/>
    </row>
    <row r="3075" spans="1:1">
      <c r="A3075" s="106"/>
    </row>
    <row r="3076" spans="1:1">
      <c r="A3076" s="106"/>
    </row>
    <row r="3077" spans="1:1">
      <c r="A3077" s="106"/>
    </row>
    <row r="3078" spans="1:1">
      <c r="A3078" s="106"/>
    </row>
    <row r="3079" spans="1:1">
      <c r="A3079" s="106"/>
    </row>
    <row r="3080" spans="1:1">
      <c r="A3080" s="106"/>
    </row>
    <row r="3081" spans="1:1">
      <c r="A3081" s="106"/>
    </row>
    <row r="3082" spans="1:1">
      <c r="A3082" s="106"/>
    </row>
    <row r="3083" spans="1:1">
      <c r="A3083" s="106"/>
    </row>
    <row r="3084" spans="1:1">
      <c r="A3084" s="106"/>
    </row>
    <row r="3085" spans="1:1">
      <c r="A3085" s="106"/>
    </row>
    <row r="3086" spans="1:1">
      <c r="A3086" s="106"/>
    </row>
    <row r="3087" spans="1:1">
      <c r="A3087" s="106"/>
    </row>
    <row r="3088" spans="1:1">
      <c r="A3088" s="106"/>
    </row>
    <row r="3089" spans="1:1">
      <c r="A3089" s="106"/>
    </row>
    <row r="3090" spans="1:1">
      <c r="A3090" s="106"/>
    </row>
    <row r="3091" spans="1:1">
      <c r="A3091" s="106"/>
    </row>
    <row r="3092" spans="1:1">
      <c r="A3092" s="106"/>
    </row>
    <row r="3093" spans="1:1">
      <c r="A3093" s="106"/>
    </row>
    <row r="3094" spans="1:1">
      <c r="A3094" s="106"/>
    </row>
    <row r="3095" spans="1:1">
      <c r="A3095" s="106"/>
    </row>
    <row r="3096" spans="1:1">
      <c r="A3096" s="106"/>
    </row>
    <row r="3097" spans="1:1">
      <c r="A3097" s="106"/>
    </row>
    <row r="3098" spans="1:1">
      <c r="A3098" s="106"/>
    </row>
    <row r="3099" spans="1:1">
      <c r="A3099" s="106"/>
    </row>
    <row r="3100" spans="1:1">
      <c r="A3100" s="106"/>
    </row>
    <row r="3101" spans="1:1">
      <c r="A3101" s="106"/>
    </row>
    <row r="3102" spans="1:1">
      <c r="A3102" s="106"/>
    </row>
    <row r="3103" spans="1:1">
      <c r="A3103" s="106"/>
    </row>
    <row r="3104" spans="1:1">
      <c r="A3104" s="106"/>
    </row>
    <row r="3105" spans="1:1">
      <c r="A3105" s="106"/>
    </row>
    <row r="3106" spans="1:1">
      <c r="A3106" s="106"/>
    </row>
    <row r="3107" spans="1:1">
      <c r="A3107" s="106"/>
    </row>
    <row r="3108" spans="1:1">
      <c r="A3108" s="106"/>
    </row>
    <row r="3109" spans="1:1">
      <c r="A3109" s="106"/>
    </row>
    <row r="3110" spans="1:1">
      <c r="A3110" s="106"/>
    </row>
    <row r="3111" spans="1:1">
      <c r="A3111" s="106"/>
    </row>
    <row r="3112" spans="1:1">
      <c r="A3112" s="106"/>
    </row>
    <row r="3113" spans="1:1">
      <c r="A3113" s="106"/>
    </row>
    <row r="3114" spans="1:1">
      <c r="A3114" s="106"/>
    </row>
    <row r="3115" spans="1:1">
      <c r="A3115" s="106"/>
    </row>
    <row r="3116" spans="1:1">
      <c r="A3116" s="106"/>
    </row>
    <row r="3117" spans="1:1">
      <c r="A3117" s="106"/>
    </row>
    <row r="3118" spans="1:1">
      <c r="A3118" s="106"/>
    </row>
    <row r="3119" spans="1:1">
      <c r="A3119" s="106"/>
    </row>
    <row r="3120" spans="1:1">
      <c r="A3120" s="106"/>
    </row>
    <row r="3121" spans="1:1">
      <c r="A3121" s="106"/>
    </row>
    <row r="3122" spans="1:1">
      <c r="A3122" s="106"/>
    </row>
    <row r="3123" spans="1:1">
      <c r="A3123" s="106"/>
    </row>
    <row r="3124" spans="1:1">
      <c r="A3124" s="106"/>
    </row>
    <row r="3125" spans="1:1">
      <c r="A3125" s="106"/>
    </row>
    <row r="3126" spans="1:1">
      <c r="A3126" s="106"/>
    </row>
    <row r="3127" spans="1:1">
      <c r="A3127" s="106"/>
    </row>
    <row r="3128" spans="1:1">
      <c r="A3128" s="106"/>
    </row>
    <row r="3129" spans="1:1">
      <c r="A3129" s="106"/>
    </row>
    <row r="3130" spans="1:1">
      <c r="A3130" s="106"/>
    </row>
    <row r="3131" spans="1:1">
      <c r="A3131" s="106"/>
    </row>
    <row r="3132" spans="1:1">
      <c r="A3132" s="106"/>
    </row>
    <row r="3133" spans="1:1">
      <c r="A3133" s="106"/>
    </row>
    <row r="3134" spans="1:1">
      <c r="A3134" s="106"/>
    </row>
    <row r="3135" spans="1:1">
      <c r="A3135" s="106"/>
    </row>
    <row r="3136" spans="1:1">
      <c r="A3136" s="106"/>
    </row>
    <row r="3137" spans="1:1">
      <c r="A3137" s="106"/>
    </row>
    <row r="3138" spans="1:1">
      <c r="A3138" s="106"/>
    </row>
    <row r="3139" spans="1:1">
      <c r="A3139" s="106"/>
    </row>
    <row r="3140" spans="1:1">
      <c r="A3140" s="106"/>
    </row>
    <row r="3141" spans="1:1">
      <c r="A3141" s="106"/>
    </row>
    <row r="3142" spans="1:1">
      <c r="A3142" s="106"/>
    </row>
    <row r="3143" spans="1:1">
      <c r="A3143" s="106"/>
    </row>
    <row r="3144" spans="1:1">
      <c r="A3144" s="106"/>
    </row>
    <row r="3145" spans="1:1">
      <c r="A3145" s="106"/>
    </row>
    <row r="3146" spans="1:1">
      <c r="A3146" s="106"/>
    </row>
    <row r="3147" spans="1:1">
      <c r="A3147" s="106"/>
    </row>
    <row r="3148" spans="1:1">
      <c r="A3148" s="106"/>
    </row>
    <row r="3149" spans="1:1">
      <c r="A3149" s="106"/>
    </row>
    <row r="3150" spans="1:1">
      <c r="A3150" s="106"/>
    </row>
    <row r="3151" spans="1:1">
      <c r="A3151" s="106"/>
    </row>
    <row r="3152" spans="1:1">
      <c r="A3152" s="106"/>
    </row>
    <row r="3153" spans="1:1">
      <c r="A3153" s="106"/>
    </row>
    <row r="3154" spans="1:1">
      <c r="A3154" s="106"/>
    </row>
    <row r="3155" spans="1:1">
      <c r="A3155" s="106"/>
    </row>
    <row r="3156" spans="1:1">
      <c r="A3156" s="106"/>
    </row>
    <row r="3157" spans="1:1">
      <c r="A3157" s="106"/>
    </row>
    <row r="3158" spans="1:1">
      <c r="A3158" s="106"/>
    </row>
    <row r="3159" spans="1:1">
      <c r="A3159" s="106"/>
    </row>
    <row r="3160" spans="1:1">
      <c r="A3160" s="106"/>
    </row>
    <row r="3161" spans="1:1">
      <c r="A3161" s="106"/>
    </row>
    <row r="3162" spans="1:1">
      <c r="A3162" s="106"/>
    </row>
    <row r="3163" spans="1:1">
      <c r="A3163" s="106"/>
    </row>
    <row r="3164" spans="1:1">
      <c r="A3164" s="106"/>
    </row>
    <row r="3165" spans="1:1">
      <c r="A3165" s="106"/>
    </row>
    <row r="3166" spans="1:1">
      <c r="A3166" s="106"/>
    </row>
    <row r="3167" spans="1:1">
      <c r="A3167" s="106"/>
    </row>
    <row r="3168" spans="1:1">
      <c r="A3168" s="106"/>
    </row>
    <row r="3169" spans="1:1">
      <c r="A3169" s="106"/>
    </row>
    <row r="3170" spans="1:1">
      <c r="A3170" s="106"/>
    </row>
    <row r="3171" spans="1:1">
      <c r="A3171" s="106"/>
    </row>
    <row r="3172" spans="1:1">
      <c r="A3172" s="106"/>
    </row>
    <row r="3173" spans="1:1">
      <c r="A3173" s="106"/>
    </row>
    <row r="3174" spans="1:1">
      <c r="A3174" s="106"/>
    </row>
    <row r="3175" spans="1:1">
      <c r="A3175" s="106"/>
    </row>
    <row r="3176" spans="1:1">
      <c r="A3176" s="106"/>
    </row>
    <row r="3177" spans="1:1">
      <c r="A3177" s="106"/>
    </row>
    <row r="3178" spans="1:1">
      <c r="A3178" s="106"/>
    </row>
    <row r="3179" spans="1:1">
      <c r="A3179" s="106"/>
    </row>
    <row r="3180" spans="1:1">
      <c r="A3180" s="106"/>
    </row>
    <row r="3181" spans="1:1">
      <c r="A3181" s="106"/>
    </row>
    <row r="3182" spans="1:1">
      <c r="A3182" s="106"/>
    </row>
    <row r="3183" spans="1:1">
      <c r="A3183" s="106"/>
    </row>
    <row r="3184" spans="1:1">
      <c r="A3184" s="106"/>
    </row>
    <row r="3185" spans="1:1">
      <c r="A3185" s="106"/>
    </row>
    <row r="3186" spans="1:1">
      <c r="A3186" s="106"/>
    </row>
    <row r="3187" spans="1:1">
      <c r="A3187" s="106"/>
    </row>
    <row r="3188" spans="1:1">
      <c r="A3188" s="106"/>
    </row>
    <row r="3189" spans="1:1">
      <c r="A3189" s="106"/>
    </row>
    <row r="3190" spans="1:1">
      <c r="A3190" s="106"/>
    </row>
    <row r="3191" spans="1:1">
      <c r="A3191" s="106"/>
    </row>
    <row r="3192" spans="1:1">
      <c r="A3192" s="106"/>
    </row>
    <row r="3193" spans="1:1">
      <c r="A3193" s="106"/>
    </row>
    <row r="3194" spans="1:1">
      <c r="A3194" s="106"/>
    </row>
    <row r="3195" spans="1:1">
      <c r="A3195" s="106"/>
    </row>
    <row r="3196" spans="1:1">
      <c r="A3196" s="106"/>
    </row>
    <row r="3197" spans="1:1">
      <c r="A3197" s="106"/>
    </row>
    <row r="3198" spans="1:1">
      <c r="A3198" s="106"/>
    </row>
    <row r="3199" spans="1:1">
      <c r="A3199" s="106"/>
    </row>
    <row r="3200" spans="1:1">
      <c r="A3200" s="106"/>
    </row>
    <row r="3201" spans="1:1">
      <c r="A3201" s="106"/>
    </row>
    <row r="3202" spans="1:1">
      <c r="A3202" s="106"/>
    </row>
    <row r="3203" spans="1:1">
      <c r="A3203" s="106"/>
    </row>
    <row r="3204" spans="1:1">
      <c r="A3204" s="106"/>
    </row>
    <row r="3205" spans="1:1">
      <c r="A3205" s="106"/>
    </row>
    <row r="3206" spans="1:1">
      <c r="A3206" s="106"/>
    </row>
    <row r="3207" spans="1:1">
      <c r="A3207" s="106"/>
    </row>
  </sheetData>
  <mergeCells count="1">
    <mergeCell ref="A63:J63"/>
  </mergeCell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workbookViewId="0">
      <pane xSplit="2" ySplit="5" topLeftCell="C6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/>
  <cols>
    <col min="1" max="1" width="16.6640625" customWidth="1"/>
    <col min="2" max="2" width="1.6640625" customWidth="1"/>
    <col min="3" max="49" width="5.6640625" customWidth="1"/>
  </cols>
  <sheetData>
    <row r="1" spans="1:49" ht="12.75" customHeight="1">
      <c r="A1" s="337" t="s">
        <v>180</v>
      </c>
      <c r="B1" s="267"/>
      <c r="C1" s="267"/>
      <c r="D1" s="267"/>
      <c r="E1" s="267"/>
      <c r="F1" s="267"/>
      <c r="G1" s="267"/>
      <c r="H1" s="267"/>
      <c r="I1" s="336"/>
      <c r="J1" s="336"/>
      <c r="K1" s="336"/>
      <c r="L1" s="336"/>
      <c r="M1" s="336"/>
      <c r="N1" s="336"/>
      <c r="O1" s="336"/>
      <c r="P1" s="336"/>
    </row>
    <row r="2" spans="1:49" ht="12.75" customHeight="1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4"/>
      <c r="AH2" s="334"/>
      <c r="AI2" s="335"/>
      <c r="AJ2" s="335"/>
      <c r="AK2" s="335"/>
      <c r="AL2" s="335"/>
      <c r="AM2" s="335"/>
      <c r="AN2" s="335"/>
      <c r="AO2" s="335"/>
      <c r="AP2" s="335"/>
      <c r="AQ2" s="335"/>
      <c r="AR2" s="335"/>
    </row>
    <row r="3" spans="1:49" ht="12.75" customHeight="1" thickBot="1">
      <c r="A3" s="10" t="s">
        <v>148</v>
      </c>
      <c r="B3" s="10"/>
      <c r="C3" s="11">
        <v>1964</v>
      </c>
      <c r="D3" s="11">
        <v>1965</v>
      </c>
      <c r="E3" s="11">
        <v>1966</v>
      </c>
      <c r="F3" s="11">
        <v>1967</v>
      </c>
      <c r="G3" s="11">
        <v>1968</v>
      </c>
      <c r="H3" s="11">
        <v>1969</v>
      </c>
      <c r="I3" s="11">
        <v>1970</v>
      </c>
      <c r="J3" s="11">
        <v>1971</v>
      </c>
      <c r="K3" s="11">
        <v>1972</v>
      </c>
      <c r="L3" s="11">
        <v>1973</v>
      </c>
      <c r="M3" s="11">
        <v>1974</v>
      </c>
      <c r="N3" s="11">
        <v>1975</v>
      </c>
      <c r="O3" s="11">
        <v>1976</v>
      </c>
      <c r="P3" s="11">
        <v>1977</v>
      </c>
      <c r="Q3" s="11">
        <v>1978</v>
      </c>
      <c r="R3" s="11">
        <v>1979</v>
      </c>
      <c r="S3" s="11">
        <v>1980</v>
      </c>
      <c r="T3" s="11">
        <v>1981</v>
      </c>
      <c r="U3" s="11">
        <v>1982</v>
      </c>
      <c r="V3" s="11">
        <v>1983</v>
      </c>
      <c r="W3" s="11">
        <v>1984</v>
      </c>
      <c r="X3" s="11">
        <v>1985</v>
      </c>
      <c r="Y3" s="11">
        <v>1986</v>
      </c>
      <c r="Z3" s="11">
        <v>1987</v>
      </c>
      <c r="AA3" s="11">
        <v>1988</v>
      </c>
      <c r="AB3" s="11">
        <v>1989</v>
      </c>
      <c r="AC3" s="11">
        <v>1990</v>
      </c>
      <c r="AD3" s="11">
        <v>1991</v>
      </c>
      <c r="AE3" s="11">
        <v>1992</v>
      </c>
      <c r="AF3" s="11">
        <v>1993</v>
      </c>
      <c r="AG3" s="11">
        <v>1994</v>
      </c>
      <c r="AH3" s="11">
        <v>1995</v>
      </c>
      <c r="AI3" s="11">
        <v>1996</v>
      </c>
      <c r="AJ3" s="11">
        <v>1997</v>
      </c>
      <c r="AK3" s="11">
        <v>1998</v>
      </c>
      <c r="AL3" s="11">
        <v>1999</v>
      </c>
      <c r="AM3" s="11">
        <v>2000</v>
      </c>
      <c r="AN3" s="11">
        <v>2001</v>
      </c>
      <c r="AO3" s="11">
        <v>2002</v>
      </c>
      <c r="AP3" s="11">
        <v>2003</v>
      </c>
      <c r="AQ3" s="232">
        <v>2004</v>
      </c>
      <c r="AR3" s="11">
        <v>2005</v>
      </c>
      <c r="AS3" s="11">
        <v>2006</v>
      </c>
      <c r="AT3" s="11">
        <v>2007</v>
      </c>
      <c r="AU3" s="17">
        <v>2008</v>
      </c>
      <c r="AV3" s="17">
        <v>2009</v>
      </c>
      <c r="AW3" s="17">
        <v>2010</v>
      </c>
    </row>
    <row r="4" spans="1:49" ht="12.75" customHeight="1" thickTop="1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</row>
    <row r="5" spans="1:49" ht="12.75" customHeight="1">
      <c r="A5" s="267"/>
      <c r="B5" s="20"/>
      <c r="C5" s="333" t="s">
        <v>224</v>
      </c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4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326"/>
      <c r="AR5" s="4"/>
      <c r="AS5" s="24"/>
      <c r="AT5" s="24"/>
      <c r="AU5" s="24"/>
      <c r="AV5" s="24"/>
      <c r="AW5" s="24"/>
    </row>
    <row r="6" spans="1:49" ht="12.75" customHeight="1">
      <c r="A6" s="267"/>
      <c r="B6" s="2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0"/>
      <c r="AN6" s="270"/>
      <c r="AO6" s="270"/>
      <c r="AP6" s="270"/>
      <c r="AQ6" s="3"/>
    </row>
    <row r="7" spans="1:49" ht="12.75" customHeight="1">
      <c r="A7" s="20" t="s">
        <v>150</v>
      </c>
      <c r="B7" s="20" t="s">
        <v>10</v>
      </c>
      <c r="C7" s="331">
        <v>69</v>
      </c>
      <c r="D7" s="331">
        <v>79</v>
      </c>
      <c r="E7" s="331">
        <v>84</v>
      </c>
      <c r="F7" s="331">
        <v>90</v>
      </c>
      <c r="G7" s="331">
        <v>75</v>
      </c>
      <c r="H7" s="331">
        <v>96</v>
      </c>
      <c r="I7" s="331">
        <v>96</v>
      </c>
      <c r="J7" s="331" t="s">
        <v>114</v>
      </c>
      <c r="K7" s="331" t="s">
        <v>114</v>
      </c>
      <c r="L7" s="331" t="s">
        <v>114</v>
      </c>
      <c r="M7" s="331" t="s">
        <v>114</v>
      </c>
      <c r="N7" s="331" t="s">
        <v>114</v>
      </c>
      <c r="O7" s="331" t="s">
        <v>114</v>
      </c>
      <c r="P7" s="331" t="s">
        <v>114</v>
      </c>
      <c r="Q7" s="331" t="s">
        <v>114</v>
      </c>
      <c r="R7" s="331" t="s">
        <v>114</v>
      </c>
      <c r="S7" s="331" t="s">
        <v>114</v>
      </c>
      <c r="T7" s="331" t="s">
        <v>114</v>
      </c>
      <c r="U7" s="331" t="s">
        <v>114</v>
      </c>
      <c r="V7" s="331" t="s">
        <v>114</v>
      </c>
      <c r="W7" s="331" t="s">
        <v>114</v>
      </c>
      <c r="X7" s="331" t="s">
        <v>114</v>
      </c>
      <c r="Y7" s="331" t="s">
        <v>114</v>
      </c>
      <c r="Z7" s="331" t="s">
        <v>114</v>
      </c>
      <c r="AA7" s="331" t="s">
        <v>114</v>
      </c>
      <c r="AB7" s="331" t="s">
        <v>114</v>
      </c>
      <c r="AC7" s="331" t="s">
        <v>114</v>
      </c>
      <c r="AD7" s="331" t="s">
        <v>114</v>
      </c>
      <c r="AE7" s="331" t="s">
        <v>114</v>
      </c>
      <c r="AF7" s="331" t="s">
        <v>114</v>
      </c>
      <c r="AG7" s="331" t="s">
        <v>114</v>
      </c>
      <c r="AH7" s="331" t="s">
        <v>114</v>
      </c>
      <c r="AI7" s="331" t="s">
        <v>114</v>
      </c>
      <c r="AJ7" s="331" t="s">
        <v>114</v>
      </c>
      <c r="AK7" s="331" t="s">
        <v>114</v>
      </c>
      <c r="AL7" s="331" t="s">
        <v>114</v>
      </c>
      <c r="AM7" s="331" t="s">
        <v>114</v>
      </c>
      <c r="AN7" s="331" t="s">
        <v>114</v>
      </c>
      <c r="AO7" s="331" t="s">
        <v>114</v>
      </c>
      <c r="AP7" s="331" t="s">
        <v>114</v>
      </c>
      <c r="AQ7" s="328" t="s">
        <v>114</v>
      </c>
      <c r="AR7" s="328" t="s">
        <v>114</v>
      </c>
      <c r="AS7" s="328" t="s">
        <v>114</v>
      </c>
      <c r="AT7" s="328" t="s">
        <v>114</v>
      </c>
      <c r="AU7" s="322" t="s">
        <v>114</v>
      </c>
      <c r="AV7" s="322" t="s">
        <v>114</v>
      </c>
      <c r="AW7" s="322" t="s">
        <v>114</v>
      </c>
    </row>
    <row r="8" spans="1:49" ht="12.75" customHeight="1">
      <c r="A8" s="20" t="s">
        <v>151</v>
      </c>
      <c r="B8" s="20" t="s">
        <v>10</v>
      </c>
      <c r="C8" s="331" t="s">
        <v>114</v>
      </c>
      <c r="D8" s="331" t="s">
        <v>114</v>
      </c>
      <c r="E8" s="331" t="s">
        <v>114</v>
      </c>
      <c r="F8" s="331" t="s">
        <v>114</v>
      </c>
      <c r="G8" s="331" t="s">
        <v>114</v>
      </c>
      <c r="H8" s="331" t="s">
        <v>114</v>
      </c>
      <c r="I8" s="331" t="s">
        <v>114</v>
      </c>
      <c r="J8" s="331">
        <v>152</v>
      </c>
      <c r="K8" s="331">
        <v>166</v>
      </c>
      <c r="L8" s="331">
        <v>167</v>
      </c>
      <c r="M8" s="331">
        <v>158</v>
      </c>
      <c r="N8" s="331">
        <v>128</v>
      </c>
      <c r="O8" s="331">
        <v>163</v>
      </c>
      <c r="P8" s="331">
        <v>151</v>
      </c>
      <c r="Q8" s="331">
        <v>165</v>
      </c>
      <c r="R8" s="331">
        <v>150</v>
      </c>
      <c r="S8" s="331" t="s">
        <v>114</v>
      </c>
      <c r="T8" s="331" t="s">
        <v>114</v>
      </c>
      <c r="U8" s="331" t="s">
        <v>114</v>
      </c>
      <c r="V8" s="331" t="s">
        <v>114</v>
      </c>
      <c r="W8" s="331" t="s">
        <v>114</v>
      </c>
      <c r="X8" s="331" t="s">
        <v>114</v>
      </c>
      <c r="Y8" s="331" t="s">
        <v>114</v>
      </c>
      <c r="Z8" s="331" t="s">
        <v>114</v>
      </c>
      <c r="AA8" s="331" t="s">
        <v>114</v>
      </c>
      <c r="AB8" s="331" t="s">
        <v>114</v>
      </c>
      <c r="AC8" s="331" t="s">
        <v>114</v>
      </c>
      <c r="AD8" s="331" t="s">
        <v>114</v>
      </c>
      <c r="AE8" s="331" t="s">
        <v>114</v>
      </c>
      <c r="AF8" s="331" t="s">
        <v>114</v>
      </c>
      <c r="AG8" s="331" t="s">
        <v>114</v>
      </c>
      <c r="AH8" s="331" t="s">
        <v>114</v>
      </c>
      <c r="AI8" s="331" t="s">
        <v>114</v>
      </c>
      <c r="AJ8" s="331" t="s">
        <v>114</v>
      </c>
      <c r="AK8" s="331">
        <v>100</v>
      </c>
      <c r="AL8" s="331">
        <v>138</v>
      </c>
      <c r="AM8" s="331">
        <v>143</v>
      </c>
      <c r="AN8" s="331">
        <v>123</v>
      </c>
      <c r="AO8" s="331" t="s">
        <v>114</v>
      </c>
      <c r="AP8" s="331">
        <v>144</v>
      </c>
      <c r="AQ8" s="328" t="s">
        <v>114</v>
      </c>
      <c r="AR8" s="328">
        <v>129</v>
      </c>
      <c r="AS8" s="328" t="s">
        <v>114</v>
      </c>
      <c r="AT8" s="328" t="s">
        <v>114</v>
      </c>
      <c r="AU8" s="322" t="s">
        <v>114</v>
      </c>
      <c r="AV8" s="322" t="s">
        <v>114</v>
      </c>
      <c r="AW8" s="322">
        <v>127</v>
      </c>
    </row>
    <row r="9" spans="1:49" ht="12.75" customHeight="1">
      <c r="A9" s="20" t="s">
        <v>152</v>
      </c>
      <c r="B9" s="20" t="s">
        <v>10</v>
      </c>
      <c r="C9" s="331" t="s">
        <v>114</v>
      </c>
      <c r="D9" s="331" t="s">
        <v>114</v>
      </c>
      <c r="E9" s="331" t="s">
        <v>114</v>
      </c>
      <c r="F9" s="331" t="s">
        <v>114</v>
      </c>
      <c r="G9" s="331" t="s">
        <v>114</v>
      </c>
      <c r="H9" s="331" t="s">
        <v>114</v>
      </c>
      <c r="I9" s="331" t="s">
        <v>114</v>
      </c>
      <c r="J9" s="331">
        <v>105</v>
      </c>
      <c r="K9" s="331">
        <v>100</v>
      </c>
      <c r="L9" s="331">
        <v>102</v>
      </c>
      <c r="M9" s="331">
        <v>112</v>
      </c>
      <c r="N9" s="331">
        <v>108</v>
      </c>
      <c r="O9" s="331">
        <v>118</v>
      </c>
      <c r="P9" s="331" t="s">
        <v>114</v>
      </c>
      <c r="Q9" s="331" t="s">
        <v>114</v>
      </c>
      <c r="R9" s="331" t="s">
        <v>114</v>
      </c>
      <c r="S9" s="331" t="s">
        <v>114</v>
      </c>
      <c r="T9" s="331" t="s">
        <v>114</v>
      </c>
      <c r="U9" s="331" t="s">
        <v>114</v>
      </c>
      <c r="V9" s="331" t="s">
        <v>114</v>
      </c>
      <c r="W9" s="331" t="s">
        <v>114</v>
      </c>
      <c r="X9" s="331" t="s">
        <v>114</v>
      </c>
      <c r="Y9" s="331" t="s">
        <v>114</v>
      </c>
      <c r="Z9" s="331" t="s">
        <v>114</v>
      </c>
      <c r="AA9" s="331" t="s">
        <v>114</v>
      </c>
      <c r="AB9" s="331" t="s">
        <v>114</v>
      </c>
      <c r="AC9" s="331" t="s">
        <v>114</v>
      </c>
      <c r="AD9" s="331" t="s">
        <v>114</v>
      </c>
      <c r="AE9" s="331" t="s">
        <v>114</v>
      </c>
      <c r="AF9" s="331" t="s">
        <v>114</v>
      </c>
      <c r="AG9" s="331" t="s">
        <v>114</v>
      </c>
      <c r="AH9" s="331">
        <v>101</v>
      </c>
      <c r="AI9" s="331" t="s">
        <v>114</v>
      </c>
      <c r="AJ9" s="331" t="s">
        <v>114</v>
      </c>
      <c r="AK9" s="331" t="s">
        <v>114</v>
      </c>
      <c r="AL9" s="331" t="s">
        <v>114</v>
      </c>
      <c r="AM9" s="331" t="s">
        <v>114</v>
      </c>
      <c r="AN9" s="331" t="s">
        <v>114</v>
      </c>
      <c r="AO9" s="331" t="s">
        <v>114</v>
      </c>
      <c r="AP9" s="331" t="s">
        <v>114</v>
      </c>
      <c r="AQ9" s="328" t="s">
        <v>114</v>
      </c>
      <c r="AR9" s="328" t="s">
        <v>114</v>
      </c>
      <c r="AS9" s="328" t="s">
        <v>114</v>
      </c>
      <c r="AT9" s="328" t="s">
        <v>114</v>
      </c>
      <c r="AU9" s="322" t="s">
        <v>114</v>
      </c>
      <c r="AV9" s="322" t="s">
        <v>114</v>
      </c>
      <c r="AW9" s="322" t="s">
        <v>114</v>
      </c>
    </row>
    <row r="10" spans="1:49" ht="12.75" customHeight="1">
      <c r="A10" s="20" t="s">
        <v>153</v>
      </c>
      <c r="B10" s="20" t="s">
        <v>10</v>
      </c>
      <c r="C10" s="331" t="s">
        <v>114</v>
      </c>
      <c r="D10" s="331">
        <v>71</v>
      </c>
      <c r="E10" s="331">
        <v>80</v>
      </c>
      <c r="F10" s="331">
        <v>76</v>
      </c>
      <c r="G10" s="331">
        <v>93</v>
      </c>
      <c r="H10" s="331">
        <v>103</v>
      </c>
      <c r="I10" s="331">
        <v>97</v>
      </c>
      <c r="J10" s="331" t="s">
        <v>114</v>
      </c>
      <c r="K10" s="331" t="s">
        <v>114</v>
      </c>
      <c r="L10" s="331" t="s">
        <v>114</v>
      </c>
      <c r="M10" s="331" t="s">
        <v>114</v>
      </c>
      <c r="N10" s="331" t="s">
        <v>114</v>
      </c>
      <c r="O10" s="331" t="s">
        <v>114</v>
      </c>
      <c r="P10" s="331" t="s">
        <v>114</v>
      </c>
      <c r="Q10" s="331" t="s">
        <v>114</v>
      </c>
      <c r="R10" s="331" t="s">
        <v>114</v>
      </c>
      <c r="S10" s="331" t="s">
        <v>114</v>
      </c>
      <c r="T10" s="331" t="s">
        <v>114</v>
      </c>
      <c r="U10" s="331" t="s">
        <v>114</v>
      </c>
      <c r="V10" s="331" t="s">
        <v>114</v>
      </c>
      <c r="W10" s="331" t="s">
        <v>114</v>
      </c>
      <c r="X10" s="331" t="s">
        <v>114</v>
      </c>
      <c r="Y10" s="331" t="s">
        <v>114</v>
      </c>
      <c r="Z10" s="331" t="s">
        <v>114</v>
      </c>
      <c r="AA10" s="331" t="s">
        <v>114</v>
      </c>
      <c r="AB10" s="331" t="s">
        <v>114</v>
      </c>
      <c r="AC10" s="331" t="s">
        <v>114</v>
      </c>
      <c r="AD10" s="331" t="s">
        <v>114</v>
      </c>
      <c r="AE10" s="331" t="s">
        <v>114</v>
      </c>
      <c r="AF10" s="331" t="s">
        <v>114</v>
      </c>
      <c r="AG10" s="331" t="s">
        <v>114</v>
      </c>
      <c r="AH10" s="331" t="s">
        <v>114</v>
      </c>
      <c r="AI10" s="331" t="s">
        <v>114</v>
      </c>
      <c r="AJ10" s="331" t="s">
        <v>114</v>
      </c>
      <c r="AK10" s="331" t="s">
        <v>114</v>
      </c>
      <c r="AL10" s="331" t="s">
        <v>114</v>
      </c>
      <c r="AM10" s="331" t="s">
        <v>114</v>
      </c>
      <c r="AN10" s="331" t="s">
        <v>114</v>
      </c>
      <c r="AO10" s="331" t="s">
        <v>114</v>
      </c>
      <c r="AP10" s="331" t="s">
        <v>114</v>
      </c>
      <c r="AQ10" s="328" t="s">
        <v>114</v>
      </c>
      <c r="AR10" s="328" t="s">
        <v>114</v>
      </c>
      <c r="AS10" s="328" t="s">
        <v>114</v>
      </c>
      <c r="AT10" s="328" t="s">
        <v>114</v>
      </c>
      <c r="AU10" s="322" t="s">
        <v>114</v>
      </c>
      <c r="AV10" s="322" t="s">
        <v>114</v>
      </c>
      <c r="AW10" s="322" t="s">
        <v>114</v>
      </c>
    </row>
    <row r="11" spans="1:49" ht="12.75" customHeight="1">
      <c r="A11" s="20" t="s">
        <v>154</v>
      </c>
      <c r="B11" s="20" t="s">
        <v>10</v>
      </c>
      <c r="C11" s="331">
        <v>72</v>
      </c>
      <c r="D11" s="331">
        <v>77</v>
      </c>
      <c r="E11" s="331">
        <v>95</v>
      </c>
      <c r="F11" s="331">
        <v>114</v>
      </c>
      <c r="G11" s="331">
        <v>114</v>
      </c>
      <c r="H11" s="331">
        <v>119</v>
      </c>
      <c r="I11" s="331">
        <v>118</v>
      </c>
      <c r="J11" s="331">
        <v>117</v>
      </c>
      <c r="K11" s="331">
        <v>115</v>
      </c>
      <c r="L11" s="331">
        <v>117</v>
      </c>
      <c r="M11" s="331">
        <v>124</v>
      </c>
      <c r="N11" s="331">
        <v>111</v>
      </c>
      <c r="O11" s="331">
        <v>124</v>
      </c>
      <c r="P11" s="331">
        <v>149</v>
      </c>
      <c r="Q11" s="331">
        <v>139</v>
      </c>
      <c r="R11" s="331">
        <v>151</v>
      </c>
      <c r="S11" s="331">
        <v>160</v>
      </c>
      <c r="T11" s="331" t="s">
        <v>114</v>
      </c>
      <c r="U11" s="331" t="s">
        <v>114</v>
      </c>
      <c r="V11" s="331" t="s">
        <v>114</v>
      </c>
      <c r="W11" s="331" t="s">
        <v>114</v>
      </c>
      <c r="X11" s="331" t="s">
        <v>114</v>
      </c>
      <c r="Y11" s="331" t="s">
        <v>114</v>
      </c>
      <c r="Z11" s="331" t="s">
        <v>114</v>
      </c>
      <c r="AA11" s="331" t="s">
        <v>114</v>
      </c>
      <c r="AB11" s="331" t="s">
        <v>114</v>
      </c>
      <c r="AC11" s="331" t="s">
        <v>114</v>
      </c>
      <c r="AD11" s="331" t="s">
        <v>114</v>
      </c>
      <c r="AE11" s="331" t="s">
        <v>114</v>
      </c>
      <c r="AF11" s="331" t="s">
        <v>114</v>
      </c>
      <c r="AG11" s="331" t="s">
        <v>114</v>
      </c>
      <c r="AH11" s="331">
        <v>135</v>
      </c>
      <c r="AI11" s="331" t="s">
        <v>114</v>
      </c>
      <c r="AJ11" s="331" t="s">
        <v>114</v>
      </c>
      <c r="AK11" s="331" t="s">
        <v>114</v>
      </c>
      <c r="AL11" s="331" t="s">
        <v>114</v>
      </c>
      <c r="AM11" s="331" t="s">
        <v>114</v>
      </c>
      <c r="AN11" s="331">
        <v>127</v>
      </c>
      <c r="AO11" s="331" t="s">
        <v>114</v>
      </c>
      <c r="AP11" s="331" t="s">
        <v>114</v>
      </c>
      <c r="AQ11" s="328" t="s">
        <v>114</v>
      </c>
      <c r="AR11" s="328">
        <v>147</v>
      </c>
      <c r="AS11" s="328" t="s">
        <v>114</v>
      </c>
      <c r="AT11" s="328" t="s">
        <v>114</v>
      </c>
      <c r="AU11" s="322" t="s">
        <v>114</v>
      </c>
      <c r="AV11" s="322" t="s">
        <v>114</v>
      </c>
      <c r="AW11" s="322">
        <v>177</v>
      </c>
    </row>
    <row r="12" spans="1:49" ht="12.75" customHeight="1">
      <c r="A12" s="20"/>
      <c r="B12" s="20"/>
      <c r="C12" s="331"/>
      <c r="D12" s="331"/>
      <c r="E12" s="331"/>
      <c r="F12" s="331"/>
      <c r="G12" s="331"/>
      <c r="H12" s="331"/>
      <c r="I12" s="331"/>
      <c r="J12" s="331"/>
      <c r="K12" s="331"/>
      <c r="L12" s="331"/>
      <c r="M12" s="331"/>
      <c r="N12" s="331"/>
      <c r="O12" s="331"/>
      <c r="P12" s="331"/>
      <c r="Q12" s="331"/>
      <c r="R12" s="331"/>
      <c r="S12" s="331"/>
      <c r="T12" s="331"/>
      <c r="U12" s="331"/>
      <c r="V12" s="331"/>
      <c r="W12" s="331"/>
      <c r="X12" s="331"/>
      <c r="Y12" s="331"/>
      <c r="Z12" s="331"/>
      <c r="AA12" s="331"/>
      <c r="AB12" s="331"/>
      <c r="AC12" s="331"/>
      <c r="AD12" s="331"/>
      <c r="AE12" s="331"/>
      <c r="AF12" s="331"/>
      <c r="AG12" s="331"/>
      <c r="AH12" s="331"/>
      <c r="AI12" s="331"/>
      <c r="AJ12" s="331"/>
      <c r="AK12" s="331"/>
      <c r="AL12" s="331"/>
      <c r="AM12" s="331"/>
      <c r="AN12" s="331"/>
      <c r="AO12" s="331"/>
      <c r="AP12" s="331"/>
      <c r="AQ12" s="328"/>
      <c r="AR12" s="328"/>
      <c r="AS12" s="328"/>
      <c r="AT12" s="328"/>
      <c r="AU12" s="322"/>
      <c r="AV12" s="322"/>
      <c r="AW12" s="322"/>
    </row>
    <row r="13" spans="1:49" ht="12.75" customHeight="1">
      <c r="A13" s="20" t="s">
        <v>155</v>
      </c>
      <c r="B13" s="20" t="s">
        <v>10</v>
      </c>
      <c r="C13" s="331">
        <v>72</v>
      </c>
      <c r="D13" s="331">
        <v>86</v>
      </c>
      <c r="E13" s="331">
        <v>102</v>
      </c>
      <c r="F13" s="331">
        <v>109</v>
      </c>
      <c r="G13" s="331">
        <v>112</v>
      </c>
      <c r="H13" s="331">
        <v>120</v>
      </c>
      <c r="I13" s="331">
        <v>118</v>
      </c>
      <c r="J13" s="331">
        <v>113</v>
      </c>
      <c r="K13" s="331">
        <v>128</v>
      </c>
      <c r="L13" s="331">
        <v>123</v>
      </c>
      <c r="M13" s="331">
        <v>113</v>
      </c>
      <c r="N13" s="331">
        <v>117</v>
      </c>
      <c r="O13" s="331">
        <v>141</v>
      </c>
      <c r="P13" s="331">
        <v>130</v>
      </c>
      <c r="Q13" s="331">
        <v>140</v>
      </c>
      <c r="R13" s="331">
        <v>146</v>
      </c>
      <c r="S13" s="331">
        <v>147</v>
      </c>
      <c r="T13" s="331">
        <v>152</v>
      </c>
      <c r="U13" s="331">
        <v>153</v>
      </c>
      <c r="V13" s="331">
        <v>155</v>
      </c>
      <c r="W13" s="331">
        <v>148</v>
      </c>
      <c r="X13" s="331">
        <v>158</v>
      </c>
      <c r="Y13" s="331">
        <v>156</v>
      </c>
      <c r="Z13" s="331">
        <v>161</v>
      </c>
      <c r="AA13" s="331">
        <v>163</v>
      </c>
      <c r="AB13" s="331">
        <v>160</v>
      </c>
      <c r="AC13" s="331">
        <v>164</v>
      </c>
      <c r="AD13" s="331">
        <v>159</v>
      </c>
      <c r="AE13" s="331">
        <v>155</v>
      </c>
      <c r="AF13" s="331">
        <v>150</v>
      </c>
      <c r="AG13" s="331">
        <v>153</v>
      </c>
      <c r="AH13" s="331">
        <v>154</v>
      </c>
      <c r="AI13" s="331">
        <v>166</v>
      </c>
      <c r="AJ13" s="331">
        <v>153</v>
      </c>
      <c r="AK13" s="331">
        <v>155</v>
      </c>
      <c r="AL13" s="331">
        <v>155</v>
      </c>
      <c r="AM13" s="331">
        <v>161</v>
      </c>
      <c r="AN13" s="331">
        <v>152</v>
      </c>
      <c r="AO13" s="331">
        <v>161</v>
      </c>
      <c r="AP13" s="331">
        <v>161</v>
      </c>
      <c r="AQ13" s="328" t="s">
        <v>114</v>
      </c>
      <c r="AR13" s="328">
        <v>146</v>
      </c>
      <c r="AS13" s="328" t="s">
        <v>114</v>
      </c>
      <c r="AT13" s="328" t="s">
        <v>114</v>
      </c>
      <c r="AU13" s="322" t="s">
        <v>114</v>
      </c>
      <c r="AV13" s="322" t="s">
        <v>114</v>
      </c>
      <c r="AW13" s="322">
        <v>167</v>
      </c>
    </row>
    <row r="14" spans="1:49" ht="12.75" customHeight="1">
      <c r="A14" s="20" t="s">
        <v>156</v>
      </c>
      <c r="B14" s="20" t="s">
        <v>10</v>
      </c>
      <c r="C14" s="331">
        <v>68</v>
      </c>
      <c r="D14" s="331">
        <v>91</v>
      </c>
      <c r="E14" s="331">
        <v>108</v>
      </c>
      <c r="F14" s="331">
        <v>112</v>
      </c>
      <c r="G14" s="331">
        <v>112</v>
      </c>
      <c r="H14" s="331">
        <v>115</v>
      </c>
      <c r="I14" s="331">
        <v>126</v>
      </c>
      <c r="J14" s="331">
        <v>113</v>
      </c>
      <c r="K14" s="331">
        <v>126</v>
      </c>
      <c r="L14" s="331">
        <v>115</v>
      </c>
      <c r="M14" s="331">
        <v>102</v>
      </c>
      <c r="N14" s="331">
        <v>106</v>
      </c>
      <c r="O14" s="331">
        <v>129</v>
      </c>
      <c r="P14" s="331">
        <v>140</v>
      </c>
      <c r="Q14" s="331">
        <v>130</v>
      </c>
      <c r="R14" s="331">
        <v>149</v>
      </c>
      <c r="S14" s="331">
        <v>148</v>
      </c>
      <c r="T14" s="331">
        <v>146</v>
      </c>
      <c r="U14" s="331">
        <v>152</v>
      </c>
      <c r="V14" s="331">
        <v>149</v>
      </c>
      <c r="W14" s="331">
        <v>155</v>
      </c>
      <c r="X14" s="331">
        <v>162</v>
      </c>
      <c r="Y14" s="331">
        <v>157</v>
      </c>
      <c r="Z14" s="331">
        <v>136</v>
      </c>
      <c r="AA14" s="331">
        <v>146</v>
      </c>
      <c r="AB14" s="331">
        <v>133</v>
      </c>
      <c r="AC14" s="331">
        <v>139</v>
      </c>
      <c r="AD14" s="331">
        <v>135</v>
      </c>
      <c r="AE14" s="331">
        <v>143</v>
      </c>
      <c r="AF14" s="331">
        <v>134</v>
      </c>
      <c r="AG14" s="331">
        <v>147</v>
      </c>
      <c r="AH14" s="331">
        <v>132</v>
      </c>
      <c r="AI14" s="331">
        <v>138</v>
      </c>
      <c r="AJ14" s="331">
        <v>146</v>
      </c>
      <c r="AK14" s="331">
        <v>146</v>
      </c>
      <c r="AL14" s="331">
        <v>154</v>
      </c>
      <c r="AM14" s="331">
        <v>153</v>
      </c>
      <c r="AN14" s="331">
        <v>140</v>
      </c>
      <c r="AO14" s="331">
        <v>148</v>
      </c>
      <c r="AP14" s="331">
        <v>154</v>
      </c>
      <c r="AQ14" s="328" t="s">
        <v>114</v>
      </c>
      <c r="AR14" s="328">
        <v>147</v>
      </c>
      <c r="AS14" s="328" t="s">
        <v>114</v>
      </c>
      <c r="AT14" s="328" t="s">
        <v>114</v>
      </c>
      <c r="AU14" s="322" t="s">
        <v>114</v>
      </c>
      <c r="AV14" s="322" t="s">
        <v>114</v>
      </c>
      <c r="AW14" s="322">
        <v>178</v>
      </c>
    </row>
    <row r="15" spans="1:49" ht="12.75" customHeight="1">
      <c r="A15" s="20" t="s">
        <v>157</v>
      </c>
      <c r="B15" s="20" t="s">
        <v>10</v>
      </c>
      <c r="C15" s="331">
        <v>45</v>
      </c>
      <c r="D15" s="331">
        <v>65</v>
      </c>
      <c r="E15" s="331">
        <v>81</v>
      </c>
      <c r="F15" s="331">
        <v>90</v>
      </c>
      <c r="G15" s="331">
        <v>104</v>
      </c>
      <c r="H15" s="331">
        <v>108</v>
      </c>
      <c r="I15" s="331">
        <v>107</v>
      </c>
      <c r="J15" s="331">
        <v>101</v>
      </c>
      <c r="K15" s="331">
        <v>110</v>
      </c>
      <c r="L15" s="331">
        <v>109</v>
      </c>
      <c r="M15" s="331">
        <v>102</v>
      </c>
      <c r="N15" s="331">
        <v>102</v>
      </c>
      <c r="O15" s="331">
        <v>126</v>
      </c>
      <c r="P15" s="331">
        <v>128</v>
      </c>
      <c r="Q15" s="331">
        <v>130</v>
      </c>
      <c r="R15" s="331">
        <v>138</v>
      </c>
      <c r="S15" s="331">
        <v>134</v>
      </c>
      <c r="T15" s="331">
        <v>142</v>
      </c>
      <c r="U15" s="331">
        <v>131</v>
      </c>
      <c r="V15" s="331">
        <v>141</v>
      </c>
      <c r="W15" s="331">
        <v>143</v>
      </c>
      <c r="X15" s="331">
        <v>145</v>
      </c>
      <c r="Y15" s="331">
        <v>131</v>
      </c>
      <c r="Z15" s="331">
        <v>132</v>
      </c>
      <c r="AA15" s="331">
        <v>139</v>
      </c>
      <c r="AB15" s="331">
        <v>128</v>
      </c>
      <c r="AC15" s="331">
        <v>127</v>
      </c>
      <c r="AD15" s="331">
        <v>120</v>
      </c>
      <c r="AE15" s="331">
        <v>118</v>
      </c>
      <c r="AF15" s="331">
        <v>114</v>
      </c>
      <c r="AG15" s="331">
        <v>121</v>
      </c>
      <c r="AH15" s="331">
        <v>120</v>
      </c>
      <c r="AI15" s="331">
        <v>132</v>
      </c>
      <c r="AJ15" s="331">
        <v>121</v>
      </c>
      <c r="AK15" s="331">
        <v>127</v>
      </c>
      <c r="AL15" s="331">
        <v>126</v>
      </c>
      <c r="AM15" s="331">
        <v>131</v>
      </c>
      <c r="AN15" s="331">
        <v>120</v>
      </c>
      <c r="AO15" s="331">
        <v>122</v>
      </c>
      <c r="AP15" s="331">
        <v>133</v>
      </c>
      <c r="AQ15" s="328" t="s">
        <v>114</v>
      </c>
      <c r="AR15" s="328">
        <v>141</v>
      </c>
      <c r="AS15" s="328" t="s">
        <v>114</v>
      </c>
      <c r="AT15" s="328" t="s">
        <v>114</v>
      </c>
      <c r="AU15" s="322" t="s">
        <v>114</v>
      </c>
      <c r="AV15" s="322" t="s">
        <v>114</v>
      </c>
      <c r="AW15" s="322">
        <v>142</v>
      </c>
    </row>
    <row r="16" spans="1:49" ht="12.75" customHeight="1">
      <c r="A16" s="20" t="s">
        <v>158</v>
      </c>
      <c r="B16" s="20" t="s">
        <v>10</v>
      </c>
      <c r="C16" s="331">
        <v>60</v>
      </c>
      <c r="D16" s="331">
        <v>68</v>
      </c>
      <c r="E16" s="331">
        <v>75</v>
      </c>
      <c r="F16" s="331">
        <v>106</v>
      </c>
      <c r="G16" s="331">
        <v>128</v>
      </c>
      <c r="H16" s="331">
        <v>133</v>
      </c>
      <c r="I16" s="331">
        <v>148</v>
      </c>
      <c r="J16" s="331">
        <v>139</v>
      </c>
      <c r="K16" s="331">
        <v>143</v>
      </c>
      <c r="L16" s="331">
        <v>154</v>
      </c>
      <c r="M16" s="331">
        <v>140</v>
      </c>
      <c r="N16" s="331">
        <v>142</v>
      </c>
      <c r="O16" s="331">
        <v>162</v>
      </c>
      <c r="P16" s="331">
        <v>165</v>
      </c>
      <c r="Q16" s="331">
        <v>122</v>
      </c>
      <c r="R16" s="331">
        <v>174</v>
      </c>
      <c r="S16" s="331">
        <v>169</v>
      </c>
      <c r="T16" s="331" t="s">
        <v>114</v>
      </c>
      <c r="U16" s="331" t="s">
        <v>114</v>
      </c>
      <c r="V16" s="331" t="s">
        <v>114</v>
      </c>
      <c r="W16" s="331" t="s">
        <v>114</v>
      </c>
      <c r="X16" s="331" t="s">
        <v>114</v>
      </c>
      <c r="Y16" s="331" t="s">
        <v>114</v>
      </c>
      <c r="Z16" s="331" t="s">
        <v>114</v>
      </c>
      <c r="AA16" s="331" t="s">
        <v>114</v>
      </c>
      <c r="AB16" s="331" t="s">
        <v>114</v>
      </c>
      <c r="AC16" s="331" t="s">
        <v>114</v>
      </c>
      <c r="AD16" s="331" t="s">
        <v>114</v>
      </c>
      <c r="AE16" s="331" t="s">
        <v>114</v>
      </c>
      <c r="AF16" s="331" t="s">
        <v>114</v>
      </c>
      <c r="AG16" s="331" t="s">
        <v>114</v>
      </c>
      <c r="AH16" s="331">
        <v>144</v>
      </c>
      <c r="AI16" s="331">
        <v>170</v>
      </c>
      <c r="AJ16" s="331" t="s">
        <v>114</v>
      </c>
      <c r="AK16" s="331">
        <v>172</v>
      </c>
      <c r="AL16" s="331">
        <v>142</v>
      </c>
      <c r="AM16" s="331">
        <v>147</v>
      </c>
      <c r="AN16" s="331">
        <v>129</v>
      </c>
      <c r="AO16" s="331" t="s">
        <v>114</v>
      </c>
      <c r="AP16" s="331">
        <v>158</v>
      </c>
      <c r="AQ16" s="328" t="s">
        <v>114</v>
      </c>
      <c r="AR16" s="328">
        <v>136</v>
      </c>
      <c r="AS16" s="328" t="s">
        <v>114</v>
      </c>
      <c r="AT16" s="328" t="s">
        <v>114</v>
      </c>
      <c r="AU16" s="322" t="s">
        <v>114</v>
      </c>
      <c r="AV16" s="322" t="s">
        <v>114</v>
      </c>
      <c r="AW16" s="322">
        <v>131</v>
      </c>
    </row>
    <row r="17" spans="1:49" ht="12.75" customHeight="1">
      <c r="A17" s="20" t="s">
        <v>159</v>
      </c>
      <c r="B17" s="20" t="s">
        <v>10</v>
      </c>
      <c r="C17" s="331">
        <v>61</v>
      </c>
      <c r="D17" s="331">
        <v>67</v>
      </c>
      <c r="E17" s="331">
        <v>80</v>
      </c>
      <c r="F17" s="331">
        <v>78</v>
      </c>
      <c r="G17" s="331">
        <v>85</v>
      </c>
      <c r="H17" s="331">
        <v>103</v>
      </c>
      <c r="I17" s="331">
        <v>103</v>
      </c>
      <c r="J17" s="331">
        <v>100</v>
      </c>
      <c r="K17" s="331">
        <v>125</v>
      </c>
      <c r="L17" s="331">
        <v>120</v>
      </c>
      <c r="M17" s="331">
        <v>97</v>
      </c>
      <c r="N17" s="331">
        <v>104</v>
      </c>
      <c r="O17" s="331">
        <v>140</v>
      </c>
      <c r="P17" s="331">
        <v>115</v>
      </c>
      <c r="Q17" s="331">
        <v>130</v>
      </c>
      <c r="R17" s="331">
        <v>114</v>
      </c>
      <c r="S17" s="331">
        <v>122</v>
      </c>
      <c r="T17" s="331" t="s">
        <v>114</v>
      </c>
      <c r="U17" s="331" t="s">
        <v>114</v>
      </c>
      <c r="V17" s="331" t="s">
        <v>114</v>
      </c>
      <c r="W17" s="331" t="s">
        <v>114</v>
      </c>
      <c r="X17" s="331" t="s">
        <v>114</v>
      </c>
      <c r="Y17" s="331" t="s">
        <v>114</v>
      </c>
      <c r="Z17" s="331" t="s">
        <v>114</v>
      </c>
      <c r="AA17" s="331" t="s">
        <v>114</v>
      </c>
      <c r="AB17" s="331" t="s">
        <v>114</v>
      </c>
      <c r="AC17" s="331" t="s">
        <v>114</v>
      </c>
      <c r="AD17" s="331" t="s">
        <v>114</v>
      </c>
      <c r="AE17" s="331" t="s">
        <v>114</v>
      </c>
      <c r="AF17" s="331" t="s">
        <v>114</v>
      </c>
      <c r="AG17" s="331" t="s">
        <v>114</v>
      </c>
      <c r="AH17" s="331">
        <v>156</v>
      </c>
      <c r="AI17" s="331">
        <v>146</v>
      </c>
      <c r="AJ17" s="331" t="s">
        <v>114</v>
      </c>
      <c r="AK17" s="331">
        <v>175</v>
      </c>
      <c r="AL17" s="331">
        <v>178</v>
      </c>
      <c r="AM17" s="331">
        <v>151</v>
      </c>
      <c r="AN17" s="331">
        <v>148</v>
      </c>
      <c r="AO17" s="331" t="s">
        <v>114</v>
      </c>
      <c r="AP17" s="331">
        <v>165</v>
      </c>
      <c r="AQ17" s="328" t="s">
        <v>114</v>
      </c>
      <c r="AR17" s="328">
        <v>171</v>
      </c>
      <c r="AS17" s="328" t="s">
        <v>114</v>
      </c>
      <c r="AT17" s="328" t="s">
        <v>114</v>
      </c>
      <c r="AU17" s="322" t="s">
        <v>114</v>
      </c>
      <c r="AV17" s="322" t="s">
        <v>114</v>
      </c>
      <c r="AW17" s="322">
        <v>164</v>
      </c>
    </row>
    <row r="18" spans="1:49" ht="12.75" customHeight="1">
      <c r="A18" s="20"/>
      <c r="B18" s="20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331"/>
      <c r="W18" s="331"/>
      <c r="X18" s="331"/>
      <c r="Y18" s="331"/>
      <c r="Z18" s="331"/>
      <c r="AA18" s="331"/>
      <c r="AB18" s="331"/>
      <c r="AC18" s="331"/>
      <c r="AD18" s="331"/>
      <c r="AE18" s="331"/>
      <c r="AF18" s="331"/>
      <c r="AG18" s="331"/>
      <c r="AH18" s="331"/>
      <c r="AI18" s="331"/>
      <c r="AJ18" s="331"/>
      <c r="AK18" s="331"/>
      <c r="AL18" s="331"/>
      <c r="AM18" s="331"/>
      <c r="AN18" s="331"/>
      <c r="AO18" s="331"/>
      <c r="AP18" s="331"/>
      <c r="AQ18" s="328"/>
      <c r="AR18" s="328"/>
      <c r="AS18" s="328"/>
      <c r="AT18" s="328"/>
      <c r="AU18" s="322"/>
      <c r="AV18" s="322"/>
      <c r="AW18" s="322"/>
    </row>
    <row r="19" spans="1:49" ht="12.75" customHeight="1">
      <c r="A19" s="20" t="s">
        <v>160</v>
      </c>
      <c r="B19" s="20" t="s">
        <v>10</v>
      </c>
      <c r="C19" s="331" t="s">
        <v>114</v>
      </c>
      <c r="D19" s="331">
        <v>82</v>
      </c>
      <c r="E19" s="331">
        <v>81</v>
      </c>
      <c r="F19" s="331">
        <v>84</v>
      </c>
      <c r="G19" s="331">
        <v>88</v>
      </c>
      <c r="H19" s="331">
        <v>85</v>
      </c>
      <c r="I19" s="331">
        <v>84</v>
      </c>
      <c r="J19" s="331">
        <v>98</v>
      </c>
      <c r="K19" s="331">
        <v>92</v>
      </c>
      <c r="L19" s="331">
        <v>111</v>
      </c>
      <c r="M19" s="331">
        <v>93</v>
      </c>
      <c r="N19" s="331">
        <v>99</v>
      </c>
      <c r="O19" s="331">
        <v>79</v>
      </c>
      <c r="P19" s="331" t="s">
        <v>114</v>
      </c>
      <c r="Q19" s="331" t="s">
        <v>114</v>
      </c>
      <c r="R19" s="331" t="s">
        <v>114</v>
      </c>
      <c r="S19" s="331" t="s">
        <v>114</v>
      </c>
      <c r="T19" s="331" t="s">
        <v>114</v>
      </c>
      <c r="U19" s="331" t="s">
        <v>114</v>
      </c>
      <c r="V19" s="331" t="s">
        <v>114</v>
      </c>
      <c r="W19" s="331" t="s">
        <v>114</v>
      </c>
      <c r="X19" s="331" t="s">
        <v>114</v>
      </c>
      <c r="Y19" s="331" t="s">
        <v>114</v>
      </c>
      <c r="Z19" s="331" t="s">
        <v>114</v>
      </c>
      <c r="AA19" s="331" t="s">
        <v>114</v>
      </c>
      <c r="AB19" s="331" t="s">
        <v>114</v>
      </c>
      <c r="AC19" s="331" t="s">
        <v>114</v>
      </c>
      <c r="AD19" s="331" t="s">
        <v>114</v>
      </c>
      <c r="AE19" s="331" t="s">
        <v>114</v>
      </c>
      <c r="AF19" s="331" t="s">
        <v>114</v>
      </c>
      <c r="AG19" s="331" t="s">
        <v>114</v>
      </c>
      <c r="AH19" s="331" t="s">
        <v>114</v>
      </c>
      <c r="AI19" s="331" t="s">
        <v>114</v>
      </c>
      <c r="AJ19" s="331" t="s">
        <v>114</v>
      </c>
      <c r="AK19" s="331" t="s">
        <v>114</v>
      </c>
      <c r="AL19" s="331" t="s">
        <v>114</v>
      </c>
      <c r="AM19" s="331" t="s">
        <v>114</v>
      </c>
      <c r="AN19" s="331" t="s">
        <v>114</v>
      </c>
      <c r="AO19" s="331" t="s">
        <v>114</v>
      </c>
      <c r="AP19" s="331" t="s">
        <v>114</v>
      </c>
      <c r="AQ19" s="328" t="s">
        <v>114</v>
      </c>
      <c r="AR19" s="328" t="s">
        <v>114</v>
      </c>
      <c r="AS19" s="328" t="s">
        <v>114</v>
      </c>
      <c r="AT19" s="328" t="s">
        <v>114</v>
      </c>
      <c r="AU19" s="322" t="s">
        <v>114</v>
      </c>
      <c r="AV19" s="322" t="s">
        <v>114</v>
      </c>
      <c r="AW19" s="322" t="s">
        <v>114</v>
      </c>
    </row>
    <row r="20" spans="1:49" ht="12.75" customHeight="1">
      <c r="A20" s="20" t="s">
        <v>161</v>
      </c>
      <c r="B20" s="20" t="s">
        <v>10</v>
      </c>
      <c r="C20" s="331">
        <v>43</v>
      </c>
      <c r="D20" s="331">
        <v>52</v>
      </c>
      <c r="E20" s="331">
        <v>51</v>
      </c>
      <c r="F20" s="331">
        <v>64</v>
      </c>
      <c r="G20" s="331">
        <v>83</v>
      </c>
      <c r="H20" s="331">
        <v>90</v>
      </c>
      <c r="I20" s="331">
        <v>98</v>
      </c>
      <c r="J20" s="331">
        <v>101</v>
      </c>
      <c r="K20" s="331">
        <v>88</v>
      </c>
      <c r="L20" s="331">
        <v>87</v>
      </c>
      <c r="M20" s="331">
        <v>72</v>
      </c>
      <c r="N20" s="331">
        <v>83</v>
      </c>
      <c r="O20" s="331">
        <v>89</v>
      </c>
      <c r="P20" s="331">
        <v>103</v>
      </c>
      <c r="Q20" s="331">
        <v>112</v>
      </c>
      <c r="R20" s="331">
        <v>107</v>
      </c>
      <c r="S20" s="331">
        <v>104</v>
      </c>
      <c r="T20" s="331">
        <v>109</v>
      </c>
      <c r="U20" s="331">
        <v>120</v>
      </c>
      <c r="V20" s="331">
        <v>111</v>
      </c>
      <c r="W20" s="331">
        <v>136</v>
      </c>
      <c r="X20" s="331">
        <v>120</v>
      </c>
      <c r="Y20" s="331">
        <v>119</v>
      </c>
      <c r="Z20" s="331">
        <v>121</v>
      </c>
      <c r="AA20" s="331">
        <v>129</v>
      </c>
      <c r="AB20" s="331">
        <v>111</v>
      </c>
      <c r="AC20" s="331">
        <v>123</v>
      </c>
      <c r="AD20" s="331">
        <v>124</v>
      </c>
      <c r="AE20" s="331">
        <v>119</v>
      </c>
      <c r="AF20" s="331">
        <v>118</v>
      </c>
      <c r="AG20" s="331">
        <v>116</v>
      </c>
      <c r="AH20" s="331">
        <v>127</v>
      </c>
      <c r="AI20" s="331">
        <v>116</v>
      </c>
      <c r="AJ20" s="331">
        <v>119</v>
      </c>
      <c r="AK20" s="331">
        <v>105</v>
      </c>
      <c r="AL20" s="331">
        <v>126</v>
      </c>
      <c r="AM20" s="331">
        <v>110</v>
      </c>
      <c r="AN20" s="331">
        <v>119</v>
      </c>
      <c r="AO20" s="331" t="s">
        <v>114</v>
      </c>
      <c r="AP20" s="331">
        <v>123</v>
      </c>
      <c r="AQ20" s="328" t="s">
        <v>114</v>
      </c>
      <c r="AR20" s="328">
        <v>128</v>
      </c>
      <c r="AS20" s="328" t="s">
        <v>114</v>
      </c>
      <c r="AT20" s="328" t="s">
        <v>114</v>
      </c>
      <c r="AU20" s="322" t="s">
        <v>114</v>
      </c>
      <c r="AV20" s="322" t="s">
        <v>114</v>
      </c>
      <c r="AW20" s="322">
        <v>122</v>
      </c>
    </row>
    <row r="21" spans="1:49" ht="12.75" customHeight="1">
      <c r="A21" s="20" t="s">
        <v>162</v>
      </c>
      <c r="B21" s="20" t="s">
        <v>10</v>
      </c>
      <c r="C21" s="331">
        <v>28</v>
      </c>
      <c r="D21" s="331">
        <v>46</v>
      </c>
      <c r="E21" s="331">
        <v>54</v>
      </c>
      <c r="F21" s="331">
        <v>69</v>
      </c>
      <c r="G21" s="331">
        <v>84</v>
      </c>
      <c r="H21" s="331">
        <v>95</v>
      </c>
      <c r="I21" s="331">
        <v>98</v>
      </c>
      <c r="J21" s="331">
        <v>96</v>
      </c>
      <c r="K21" s="331">
        <v>93</v>
      </c>
      <c r="L21" s="331">
        <v>98</v>
      </c>
      <c r="M21" s="331">
        <v>83</v>
      </c>
      <c r="N21" s="331">
        <v>91</v>
      </c>
      <c r="O21" s="331">
        <v>104</v>
      </c>
      <c r="P21" s="331">
        <v>107</v>
      </c>
      <c r="Q21" s="331">
        <v>90</v>
      </c>
      <c r="R21" s="331">
        <v>107</v>
      </c>
      <c r="S21" s="331">
        <v>105</v>
      </c>
      <c r="T21" s="331">
        <v>105</v>
      </c>
      <c r="U21" s="331">
        <v>110</v>
      </c>
      <c r="V21" s="331">
        <v>100</v>
      </c>
      <c r="W21" s="331">
        <v>115</v>
      </c>
      <c r="X21" s="331">
        <v>112</v>
      </c>
      <c r="Y21" s="331">
        <v>107</v>
      </c>
      <c r="Z21" s="331">
        <v>121</v>
      </c>
      <c r="AA21" s="331">
        <v>118</v>
      </c>
      <c r="AB21" s="331">
        <v>115</v>
      </c>
      <c r="AC21" s="331">
        <v>113</v>
      </c>
      <c r="AD21" s="331">
        <v>110</v>
      </c>
      <c r="AE21" s="331">
        <v>110</v>
      </c>
      <c r="AF21" s="331">
        <v>103</v>
      </c>
      <c r="AG21" s="331">
        <v>108</v>
      </c>
      <c r="AH21" s="331">
        <v>118</v>
      </c>
      <c r="AI21" s="331">
        <v>108</v>
      </c>
      <c r="AJ21" s="331">
        <v>110</v>
      </c>
      <c r="AK21" s="331">
        <v>122</v>
      </c>
      <c r="AL21" s="331">
        <v>107</v>
      </c>
      <c r="AM21" s="331">
        <v>114</v>
      </c>
      <c r="AN21" s="331">
        <v>110</v>
      </c>
      <c r="AO21" s="331">
        <v>122</v>
      </c>
      <c r="AP21" s="331">
        <v>122</v>
      </c>
      <c r="AQ21" s="328" t="s">
        <v>114</v>
      </c>
      <c r="AR21" s="328">
        <v>139</v>
      </c>
      <c r="AS21" s="328" t="s">
        <v>114</v>
      </c>
      <c r="AT21" s="328" t="s">
        <v>114</v>
      </c>
      <c r="AU21" s="322" t="s">
        <v>114</v>
      </c>
      <c r="AV21" s="322" t="s">
        <v>114</v>
      </c>
      <c r="AW21" s="322">
        <v>125</v>
      </c>
    </row>
    <row r="22" spans="1:49" ht="12.75" customHeight="1">
      <c r="A22" s="20" t="s">
        <v>163</v>
      </c>
      <c r="B22" s="20" t="s">
        <v>10</v>
      </c>
      <c r="C22" s="331">
        <v>59</v>
      </c>
      <c r="D22" s="331">
        <v>71</v>
      </c>
      <c r="E22" s="331">
        <v>79</v>
      </c>
      <c r="F22" s="331">
        <v>69</v>
      </c>
      <c r="G22" s="331">
        <v>79</v>
      </c>
      <c r="H22" s="331">
        <v>88</v>
      </c>
      <c r="I22" s="331">
        <v>100</v>
      </c>
      <c r="J22" s="331" t="s">
        <v>114</v>
      </c>
      <c r="K22" s="331" t="s">
        <v>114</v>
      </c>
      <c r="L22" s="331" t="s">
        <v>114</v>
      </c>
      <c r="M22" s="331" t="s">
        <v>114</v>
      </c>
      <c r="N22" s="331" t="s">
        <v>114</v>
      </c>
      <c r="O22" s="331" t="s">
        <v>114</v>
      </c>
      <c r="P22" s="331" t="s">
        <v>114</v>
      </c>
      <c r="Q22" s="331" t="s">
        <v>114</v>
      </c>
      <c r="R22" s="331" t="s">
        <v>114</v>
      </c>
      <c r="S22" s="331" t="s">
        <v>114</v>
      </c>
      <c r="T22" s="331" t="s">
        <v>114</v>
      </c>
      <c r="U22" s="331" t="s">
        <v>114</v>
      </c>
      <c r="V22" s="331" t="s">
        <v>114</v>
      </c>
      <c r="W22" s="331" t="s">
        <v>114</v>
      </c>
      <c r="X22" s="331" t="s">
        <v>114</v>
      </c>
      <c r="Y22" s="331" t="s">
        <v>114</v>
      </c>
      <c r="Z22" s="331" t="s">
        <v>114</v>
      </c>
      <c r="AA22" s="331" t="s">
        <v>114</v>
      </c>
      <c r="AB22" s="331" t="s">
        <v>114</v>
      </c>
      <c r="AC22" s="331" t="s">
        <v>114</v>
      </c>
      <c r="AD22" s="331" t="s">
        <v>114</v>
      </c>
      <c r="AE22" s="331" t="s">
        <v>114</v>
      </c>
      <c r="AF22" s="331" t="s">
        <v>114</v>
      </c>
      <c r="AG22" s="331" t="s">
        <v>114</v>
      </c>
      <c r="AH22" s="331" t="s">
        <v>114</v>
      </c>
      <c r="AI22" s="331" t="s">
        <v>114</v>
      </c>
      <c r="AJ22" s="331" t="s">
        <v>114</v>
      </c>
      <c r="AK22" s="331" t="s">
        <v>114</v>
      </c>
      <c r="AL22" s="331" t="s">
        <v>114</v>
      </c>
      <c r="AM22" s="331" t="s">
        <v>114</v>
      </c>
      <c r="AN22" s="331" t="s">
        <v>114</v>
      </c>
      <c r="AO22" s="331" t="s">
        <v>114</v>
      </c>
      <c r="AP22" s="331" t="s">
        <v>114</v>
      </c>
      <c r="AQ22" s="328" t="s">
        <v>114</v>
      </c>
      <c r="AR22" s="328" t="s">
        <v>114</v>
      </c>
      <c r="AS22" s="328" t="s">
        <v>114</v>
      </c>
      <c r="AT22" s="328" t="s">
        <v>114</v>
      </c>
      <c r="AU22" s="322" t="s">
        <v>114</v>
      </c>
      <c r="AV22" s="322" t="s">
        <v>114</v>
      </c>
      <c r="AW22" s="322" t="s">
        <v>114</v>
      </c>
    </row>
    <row r="23" spans="1:49" ht="12.75" customHeight="1">
      <c r="A23" s="20" t="s">
        <v>164</v>
      </c>
      <c r="B23" s="20" t="s">
        <v>10</v>
      </c>
      <c r="C23" s="331">
        <v>75</v>
      </c>
      <c r="D23" s="331">
        <v>75</v>
      </c>
      <c r="E23" s="331">
        <v>94</v>
      </c>
      <c r="F23" s="331">
        <v>81</v>
      </c>
      <c r="G23" s="331">
        <v>106</v>
      </c>
      <c r="H23" s="331">
        <v>108</v>
      </c>
      <c r="I23" s="331">
        <v>117</v>
      </c>
      <c r="J23" s="331">
        <v>125</v>
      </c>
      <c r="K23" s="331">
        <v>116</v>
      </c>
      <c r="L23" s="331">
        <v>127</v>
      </c>
      <c r="M23" s="331">
        <v>117</v>
      </c>
      <c r="N23" s="331">
        <v>107</v>
      </c>
      <c r="O23" s="331">
        <v>116</v>
      </c>
      <c r="P23" s="331">
        <v>134</v>
      </c>
      <c r="Q23" s="331">
        <v>123</v>
      </c>
      <c r="R23" s="331">
        <v>116</v>
      </c>
      <c r="S23" s="331">
        <v>119</v>
      </c>
      <c r="T23" s="331">
        <v>129</v>
      </c>
      <c r="U23" s="331">
        <v>125</v>
      </c>
      <c r="V23" s="331">
        <v>131</v>
      </c>
      <c r="W23" s="331">
        <v>119</v>
      </c>
      <c r="X23" s="331">
        <v>130</v>
      </c>
      <c r="Y23" s="331">
        <v>133</v>
      </c>
      <c r="Z23" s="331">
        <v>134</v>
      </c>
      <c r="AA23" s="331">
        <v>132</v>
      </c>
      <c r="AB23" s="331">
        <v>140</v>
      </c>
      <c r="AC23" s="331">
        <v>133</v>
      </c>
      <c r="AD23" s="331">
        <v>136</v>
      </c>
      <c r="AE23" s="331">
        <v>138</v>
      </c>
      <c r="AF23" s="331">
        <v>132</v>
      </c>
      <c r="AG23" s="331">
        <v>142</v>
      </c>
      <c r="AH23" s="331">
        <v>144</v>
      </c>
      <c r="AI23" s="331">
        <v>149</v>
      </c>
      <c r="AJ23" s="331">
        <v>152</v>
      </c>
      <c r="AK23" s="331">
        <v>177</v>
      </c>
      <c r="AL23" s="331">
        <v>160</v>
      </c>
      <c r="AM23" s="331">
        <v>148</v>
      </c>
      <c r="AN23" s="331">
        <v>140</v>
      </c>
      <c r="AO23" s="331" t="s">
        <v>114</v>
      </c>
      <c r="AP23" s="331">
        <v>169</v>
      </c>
      <c r="AQ23" s="328" t="s">
        <v>114</v>
      </c>
      <c r="AR23" s="328">
        <v>160</v>
      </c>
      <c r="AS23" s="328" t="s">
        <v>114</v>
      </c>
      <c r="AT23" s="328" t="s">
        <v>114</v>
      </c>
      <c r="AU23" s="322" t="s">
        <v>114</v>
      </c>
      <c r="AV23" s="322" t="s">
        <v>114</v>
      </c>
      <c r="AW23" s="322">
        <v>126</v>
      </c>
    </row>
    <row r="24" spans="1:49" ht="12.75" customHeight="1">
      <c r="A24" s="20"/>
      <c r="B24" s="20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1"/>
      <c r="T24" s="331"/>
      <c r="U24" s="331"/>
      <c r="V24" s="331"/>
      <c r="W24" s="331"/>
      <c r="X24" s="331"/>
      <c r="Y24" s="331"/>
      <c r="Z24" s="331"/>
      <c r="AA24" s="331"/>
      <c r="AB24" s="331"/>
      <c r="AC24" s="331"/>
      <c r="AD24" s="331"/>
      <c r="AE24" s="331"/>
      <c r="AF24" s="331"/>
      <c r="AG24" s="331"/>
      <c r="AH24" s="331"/>
      <c r="AI24" s="331"/>
      <c r="AJ24" s="331"/>
      <c r="AK24" s="331"/>
      <c r="AL24" s="331"/>
      <c r="AM24" s="331"/>
      <c r="AN24" s="331"/>
      <c r="AO24" s="331"/>
      <c r="AP24" s="331"/>
      <c r="AQ24" s="328"/>
      <c r="AR24" s="328"/>
      <c r="AS24" s="328"/>
      <c r="AT24" s="328"/>
      <c r="AU24" s="322"/>
      <c r="AV24" s="322"/>
      <c r="AW24" s="322"/>
    </row>
    <row r="25" spans="1:49" ht="12.75" customHeight="1">
      <c r="A25" s="20" t="s">
        <v>165</v>
      </c>
      <c r="B25" s="20" t="s">
        <v>10</v>
      </c>
      <c r="C25" s="331">
        <v>79</v>
      </c>
      <c r="D25" s="331">
        <v>98</v>
      </c>
      <c r="E25" s="331">
        <v>106</v>
      </c>
      <c r="F25" s="331">
        <v>121</v>
      </c>
      <c r="G25" s="331">
        <v>149</v>
      </c>
      <c r="H25" s="331">
        <v>143</v>
      </c>
      <c r="I25" s="331">
        <v>146</v>
      </c>
      <c r="J25" s="331">
        <v>141</v>
      </c>
      <c r="K25" s="331">
        <v>139</v>
      </c>
      <c r="L25" s="331">
        <v>139</v>
      </c>
      <c r="M25" s="331">
        <v>131</v>
      </c>
      <c r="N25" s="331">
        <v>120</v>
      </c>
      <c r="O25" s="331">
        <v>143</v>
      </c>
      <c r="P25" s="331">
        <v>136</v>
      </c>
      <c r="Q25" s="331">
        <v>143</v>
      </c>
      <c r="R25" s="331">
        <v>157</v>
      </c>
      <c r="S25" s="331">
        <v>111</v>
      </c>
      <c r="T25" s="331">
        <v>157</v>
      </c>
      <c r="U25" s="331">
        <v>145</v>
      </c>
      <c r="V25" s="331">
        <v>158</v>
      </c>
      <c r="W25" s="331">
        <v>156</v>
      </c>
      <c r="X25" s="331">
        <v>154</v>
      </c>
      <c r="Y25" s="331">
        <v>141</v>
      </c>
      <c r="Z25" s="331">
        <v>135</v>
      </c>
      <c r="AA25" s="331">
        <v>142</v>
      </c>
      <c r="AB25" s="331">
        <v>145</v>
      </c>
      <c r="AC25" s="331">
        <v>144</v>
      </c>
      <c r="AD25" s="331">
        <v>135</v>
      </c>
      <c r="AE25" s="331">
        <v>136</v>
      </c>
      <c r="AF25" s="331">
        <v>136</v>
      </c>
      <c r="AG25" s="331">
        <v>139</v>
      </c>
      <c r="AH25" s="331">
        <v>139</v>
      </c>
      <c r="AI25" s="331">
        <v>140</v>
      </c>
      <c r="AJ25" s="331">
        <v>147</v>
      </c>
      <c r="AK25" s="331">
        <v>126</v>
      </c>
      <c r="AL25" s="331">
        <v>131</v>
      </c>
      <c r="AM25" s="331">
        <v>150</v>
      </c>
      <c r="AN25" s="331">
        <v>128</v>
      </c>
      <c r="AO25" s="331">
        <v>146</v>
      </c>
      <c r="AP25" s="331">
        <v>130</v>
      </c>
      <c r="AQ25" s="328" t="s">
        <v>114</v>
      </c>
      <c r="AR25" s="328">
        <v>138</v>
      </c>
      <c r="AS25" s="328" t="s">
        <v>114</v>
      </c>
      <c r="AT25" s="328" t="s">
        <v>114</v>
      </c>
      <c r="AU25" s="322" t="s">
        <v>114</v>
      </c>
      <c r="AV25" s="322" t="s">
        <v>114</v>
      </c>
      <c r="AW25" s="322">
        <v>140</v>
      </c>
    </row>
    <row r="26" spans="1:49" ht="12.75" customHeight="1">
      <c r="A26" s="20" t="s">
        <v>166</v>
      </c>
      <c r="B26" s="20" t="s">
        <v>10</v>
      </c>
      <c r="C26" s="331" t="s">
        <v>114</v>
      </c>
      <c r="D26" s="331">
        <v>69</v>
      </c>
      <c r="E26" s="331">
        <v>78</v>
      </c>
      <c r="F26" s="331">
        <v>78</v>
      </c>
      <c r="G26" s="331">
        <v>72</v>
      </c>
      <c r="H26" s="331">
        <v>70</v>
      </c>
      <c r="I26" s="331">
        <v>84</v>
      </c>
      <c r="J26" s="331" t="s">
        <v>114</v>
      </c>
      <c r="K26" s="331" t="s">
        <v>114</v>
      </c>
      <c r="L26" s="331" t="s">
        <v>114</v>
      </c>
      <c r="M26" s="331" t="s">
        <v>114</v>
      </c>
      <c r="N26" s="331" t="s">
        <v>114</v>
      </c>
      <c r="O26" s="331" t="s">
        <v>114</v>
      </c>
      <c r="P26" s="331" t="s">
        <v>114</v>
      </c>
      <c r="Q26" s="331" t="s">
        <v>114</v>
      </c>
      <c r="R26" s="331" t="s">
        <v>114</v>
      </c>
      <c r="S26" s="331" t="s">
        <v>114</v>
      </c>
      <c r="T26" s="331" t="s">
        <v>114</v>
      </c>
      <c r="U26" s="331" t="s">
        <v>114</v>
      </c>
      <c r="V26" s="331" t="s">
        <v>114</v>
      </c>
      <c r="W26" s="331" t="s">
        <v>114</v>
      </c>
      <c r="X26" s="331" t="s">
        <v>114</v>
      </c>
      <c r="Y26" s="331" t="s">
        <v>114</v>
      </c>
      <c r="Z26" s="331" t="s">
        <v>114</v>
      </c>
      <c r="AA26" s="331" t="s">
        <v>114</v>
      </c>
      <c r="AB26" s="331" t="s">
        <v>114</v>
      </c>
      <c r="AC26" s="331" t="s">
        <v>114</v>
      </c>
      <c r="AD26" s="331" t="s">
        <v>114</v>
      </c>
      <c r="AE26" s="331" t="s">
        <v>114</v>
      </c>
      <c r="AF26" s="331" t="s">
        <v>114</v>
      </c>
      <c r="AG26" s="331" t="s">
        <v>114</v>
      </c>
      <c r="AH26" s="331" t="s">
        <v>114</v>
      </c>
      <c r="AI26" s="331" t="s">
        <v>114</v>
      </c>
      <c r="AJ26" s="331" t="s">
        <v>114</v>
      </c>
      <c r="AK26" s="331" t="s">
        <v>114</v>
      </c>
      <c r="AL26" s="331" t="s">
        <v>114</v>
      </c>
      <c r="AM26" s="331">
        <v>73</v>
      </c>
      <c r="AN26" s="331">
        <v>70</v>
      </c>
      <c r="AO26" s="331" t="s">
        <v>114</v>
      </c>
      <c r="AP26" s="331">
        <v>84</v>
      </c>
      <c r="AQ26" s="328" t="s">
        <v>114</v>
      </c>
      <c r="AR26" s="328">
        <v>67</v>
      </c>
      <c r="AS26" s="328" t="s">
        <v>114</v>
      </c>
      <c r="AT26" s="328" t="s">
        <v>114</v>
      </c>
      <c r="AU26" s="322" t="s">
        <v>114</v>
      </c>
      <c r="AV26" s="322" t="s">
        <v>114</v>
      </c>
      <c r="AW26" s="322">
        <v>59</v>
      </c>
    </row>
    <row r="27" spans="1:49" ht="12.75" customHeight="1">
      <c r="A27" s="20" t="s">
        <v>167</v>
      </c>
      <c r="B27" s="20" t="s">
        <v>10</v>
      </c>
      <c r="C27" s="331">
        <v>85</v>
      </c>
      <c r="D27" s="331">
        <v>116</v>
      </c>
      <c r="E27" s="331">
        <v>109</v>
      </c>
      <c r="F27" s="331">
        <v>119</v>
      </c>
      <c r="G27" s="331">
        <v>124</v>
      </c>
      <c r="H27" s="331">
        <v>133</v>
      </c>
      <c r="I27" s="331">
        <v>134</v>
      </c>
      <c r="J27" s="331">
        <v>128</v>
      </c>
      <c r="K27" s="331">
        <v>152</v>
      </c>
      <c r="L27" s="331">
        <v>144</v>
      </c>
      <c r="M27" s="331">
        <v>133</v>
      </c>
      <c r="N27" s="331">
        <v>140</v>
      </c>
      <c r="O27" s="331">
        <v>148</v>
      </c>
      <c r="P27" s="331">
        <v>149</v>
      </c>
      <c r="Q27" s="331">
        <v>156</v>
      </c>
      <c r="R27" s="331">
        <v>154</v>
      </c>
      <c r="S27" s="331">
        <v>148</v>
      </c>
      <c r="T27" s="331" t="s">
        <v>114</v>
      </c>
      <c r="U27" s="331" t="s">
        <v>114</v>
      </c>
      <c r="V27" s="331" t="s">
        <v>114</v>
      </c>
      <c r="W27" s="331" t="s">
        <v>114</v>
      </c>
      <c r="X27" s="331" t="s">
        <v>114</v>
      </c>
      <c r="Y27" s="331" t="s">
        <v>114</v>
      </c>
      <c r="Z27" s="331" t="s">
        <v>114</v>
      </c>
      <c r="AA27" s="331" t="s">
        <v>114</v>
      </c>
      <c r="AB27" s="331" t="s">
        <v>114</v>
      </c>
      <c r="AC27" s="331" t="s">
        <v>114</v>
      </c>
      <c r="AD27" s="331" t="s">
        <v>114</v>
      </c>
      <c r="AE27" s="331" t="s">
        <v>114</v>
      </c>
      <c r="AF27" s="331" t="s">
        <v>114</v>
      </c>
      <c r="AG27" s="331" t="s">
        <v>114</v>
      </c>
      <c r="AH27" s="332">
        <v>115</v>
      </c>
      <c r="AI27" s="331">
        <v>114</v>
      </c>
      <c r="AJ27" s="331" t="s">
        <v>114</v>
      </c>
      <c r="AK27" s="331">
        <v>125</v>
      </c>
      <c r="AL27" s="331">
        <v>113</v>
      </c>
      <c r="AM27" s="331">
        <v>123</v>
      </c>
      <c r="AN27" s="331">
        <v>117</v>
      </c>
      <c r="AO27" s="331" t="s">
        <v>114</v>
      </c>
      <c r="AP27" s="331">
        <v>130</v>
      </c>
      <c r="AQ27" s="328" t="s">
        <v>114</v>
      </c>
      <c r="AR27" s="328">
        <v>124</v>
      </c>
      <c r="AS27" s="328" t="s">
        <v>114</v>
      </c>
      <c r="AT27" s="328" t="s">
        <v>114</v>
      </c>
      <c r="AU27" s="322" t="s">
        <v>114</v>
      </c>
      <c r="AV27" s="322" t="s">
        <v>114</v>
      </c>
      <c r="AW27" s="322">
        <v>128</v>
      </c>
    </row>
    <row r="28" spans="1:49" ht="12.75" customHeight="1">
      <c r="A28" s="20" t="s">
        <v>168</v>
      </c>
      <c r="B28" s="20"/>
      <c r="C28" s="331" t="s">
        <v>114</v>
      </c>
      <c r="D28" s="331" t="s">
        <v>114</v>
      </c>
      <c r="E28" s="331" t="s">
        <v>114</v>
      </c>
      <c r="F28" s="331" t="s">
        <v>114</v>
      </c>
      <c r="G28" s="331" t="s">
        <v>114</v>
      </c>
      <c r="H28" s="331" t="s">
        <v>114</v>
      </c>
      <c r="I28" s="331" t="s">
        <v>114</v>
      </c>
      <c r="J28" s="331" t="s">
        <v>114</v>
      </c>
      <c r="K28" s="331" t="s">
        <v>114</v>
      </c>
      <c r="L28" s="331" t="s">
        <v>114</v>
      </c>
      <c r="M28" s="331" t="s">
        <v>114</v>
      </c>
      <c r="N28" s="331" t="s">
        <v>114</v>
      </c>
      <c r="O28" s="331" t="s">
        <v>114</v>
      </c>
      <c r="P28" s="331" t="s">
        <v>114</v>
      </c>
      <c r="Q28" s="331" t="s">
        <v>114</v>
      </c>
      <c r="R28" s="331" t="s">
        <v>114</v>
      </c>
      <c r="S28" s="331" t="s">
        <v>114</v>
      </c>
      <c r="T28" s="331" t="s">
        <v>114</v>
      </c>
      <c r="U28" s="331" t="s">
        <v>114</v>
      </c>
      <c r="V28" s="331" t="s">
        <v>114</v>
      </c>
      <c r="W28" s="331" t="s">
        <v>114</v>
      </c>
      <c r="X28" s="331" t="s">
        <v>114</v>
      </c>
      <c r="Y28" s="331" t="s">
        <v>114</v>
      </c>
      <c r="Z28" s="331" t="s">
        <v>114</v>
      </c>
      <c r="AA28" s="331" t="s">
        <v>114</v>
      </c>
      <c r="AB28" s="331" t="s">
        <v>114</v>
      </c>
      <c r="AC28" s="331" t="s">
        <v>114</v>
      </c>
      <c r="AD28" s="331" t="s">
        <v>114</v>
      </c>
      <c r="AE28" s="331" t="s">
        <v>114</v>
      </c>
      <c r="AF28" s="331" t="s">
        <v>114</v>
      </c>
      <c r="AG28" s="331" t="s">
        <v>114</v>
      </c>
      <c r="AH28" s="331" t="s">
        <v>114</v>
      </c>
      <c r="AI28" s="331" t="s">
        <v>114</v>
      </c>
      <c r="AJ28" s="331" t="s">
        <v>114</v>
      </c>
      <c r="AK28" s="331" t="s">
        <v>114</v>
      </c>
      <c r="AL28" s="331" t="s">
        <v>114</v>
      </c>
      <c r="AM28" s="331">
        <v>98</v>
      </c>
      <c r="AN28" s="331">
        <v>104</v>
      </c>
      <c r="AO28" s="331" t="s">
        <v>114</v>
      </c>
      <c r="AP28" s="331">
        <v>111</v>
      </c>
      <c r="AQ28" s="328" t="s">
        <v>114</v>
      </c>
      <c r="AR28" s="328">
        <v>121</v>
      </c>
      <c r="AS28" s="328" t="s">
        <v>114</v>
      </c>
      <c r="AT28" s="328" t="s">
        <v>114</v>
      </c>
      <c r="AU28" s="322" t="s">
        <v>114</v>
      </c>
      <c r="AV28" s="322" t="s">
        <v>114</v>
      </c>
      <c r="AW28" s="322">
        <v>160</v>
      </c>
    </row>
    <row r="29" spans="1:49" ht="12.75" customHeight="1">
      <c r="A29" s="20" t="s">
        <v>169</v>
      </c>
      <c r="B29" s="20" t="s">
        <v>10</v>
      </c>
      <c r="C29" s="331">
        <v>55</v>
      </c>
      <c r="D29" s="331">
        <v>72</v>
      </c>
      <c r="E29" s="331">
        <v>70</v>
      </c>
      <c r="F29" s="331">
        <v>88</v>
      </c>
      <c r="G29" s="331">
        <v>85</v>
      </c>
      <c r="H29" s="331">
        <v>93</v>
      </c>
      <c r="I29" s="331">
        <v>110</v>
      </c>
      <c r="J29" s="331">
        <v>90</v>
      </c>
      <c r="K29" s="331">
        <v>102</v>
      </c>
      <c r="L29" s="331">
        <v>100</v>
      </c>
      <c r="M29" s="331">
        <v>90</v>
      </c>
      <c r="N29" s="331">
        <v>95</v>
      </c>
      <c r="O29" s="331">
        <v>116</v>
      </c>
      <c r="P29" s="331">
        <v>130</v>
      </c>
      <c r="Q29" s="331">
        <v>133</v>
      </c>
      <c r="R29" s="331">
        <v>145</v>
      </c>
      <c r="S29" s="331">
        <v>155</v>
      </c>
      <c r="T29" s="331">
        <v>159</v>
      </c>
      <c r="U29" s="331">
        <v>161</v>
      </c>
      <c r="V29" s="331">
        <v>157</v>
      </c>
      <c r="W29" s="331">
        <v>150</v>
      </c>
      <c r="X29" s="331">
        <v>153</v>
      </c>
      <c r="Y29" s="331">
        <v>154</v>
      </c>
      <c r="Z29" s="331">
        <v>143</v>
      </c>
      <c r="AA29" s="331">
        <v>158</v>
      </c>
      <c r="AB29" s="331">
        <v>143</v>
      </c>
      <c r="AC29" s="331">
        <v>151</v>
      </c>
      <c r="AD29" s="331">
        <v>151</v>
      </c>
      <c r="AE29" s="331">
        <v>149</v>
      </c>
      <c r="AF29" s="331">
        <v>147</v>
      </c>
      <c r="AG29" s="331">
        <v>150</v>
      </c>
      <c r="AH29" s="331">
        <v>163</v>
      </c>
      <c r="AI29" s="331">
        <v>147</v>
      </c>
      <c r="AJ29" s="331">
        <v>158</v>
      </c>
      <c r="AK29" s="331">
        <v>166</v>
      </c>
      <c r="AL29" s="331">
        <v>153</v>
      </c>
      <c r="AM29" s="331">
        <v>162</v>
      </c>
      <c r="AN29" s="331">
        <v>164</v>
      </c>
      <c r="AO29" s="331">
        <v>158</v>
      </c>
      <c r="AP29" s="331">
        <v>164</v>
      </c>
      <c r="AQ29" s="328" t="s">
        <v>114</v>
      </c>
      <c r="AR29" s="328">
        <v>161</v>
      </c>
      <c r="AS29" s="328" t="s">
        <v>114</v>
      </c>
      <c r="AT29" s="328" t="s">
        <v>114</v>
      </c>
      <c r="AU29" s="322" t="s">
        <v>114</v>
      </c>
      <c r="AV29" s="322" t="s">
        <v>114</v>
      </c>
      <c r="AW29" s="322">
        <v>141</v>
      </c>
    </row>
    <row r="30" spans="1:49" ht="12.75" customHeight="1">
      <c r="A30" s="20"/>
      <c r="B30" s="20"/>
      <c r="C30" s="331"/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  <c r="Q30" s="331"/>
      <c r="R30" s="331"/>
      <c r="S30" s="331"/>
      <c r="T30" s="331"/>
      <c r="U30" s="331"/>
      <c r="V30" s="331"/>
      <c r="W30" s="331"/>
      <c r="X30" s="331"/>
      <c r="Y30" s="331"/>
      <c r="Z30" s="331"/>
      <c r="AA30" s="331"/>
      <c r="AB30" s="331"/>
      <c r="AC30" s="331"/>
      <c r="AD30" s="331"/>
      <c r="AE30" s="331"/>
      <c r="AF30" s="331"/>
      <c r="AG30" s="331"/>
      <c r="AH30" s="331"/>
      <c r="AI30" s="331"/>
      <c r="AJ30" s="331"/>
      <c r="AK30" s="331"/>
      <c r="AL30" s="331"/>
      <c r="AM30" s="331"/>
      <c r="AN30" s="331"/>
      <c r="AO30" s="331"/>
      <c r="AP30" s="331"/>
      <c r="AQ30" s="328"/>
      <c r="AR30" s="328"/>
      <c r="AS30" s="328"/>
      <c r="AT30" s="328"/>
      <c r="AU30" s="322"/>
      <c r="AV30" s="322"/>
      <c r="AW30" s="322"/>
    </row>
    <row r="31" spans="1:49" ht="12.75" customHeight="1">
      <c r="A31" s="20" t="s">
        <v>170</v>
      </c>
      <c r="B31" s="20" t="s">
        <v>10</v>
      </c>
      <c r="C31" s="331" t="s">
        <v>114</v>
      </c>
      <c r="D31" s="331">
        <v>76</v>
      </c>
      <c r="E31" s="331">
        <v>64</v>
      </c>
      <c r="F31" s="331">
        <v>59</v>
      </c>
      <c r="G31" s="331">
        <v>77</v>
      </c>
      <c r="H31" s="331">
        <v>72</v>
      </c>
      <c r="I31" s="331">
        <v>81</v>
      </c>
      <c r="J31" s="331">
        <v>82</v>
      </c>
      <c r="K31" s="331">
        <v>84</v>
      </c>
      <c r="L31" s="331">
        <v>88</v>
      </c>
      <c r="M31" s="331">
        <v>71</v>
      </c>
      <c r="N31" s="331">
        <v>79</v>
      </c>
      <c r="O31" s="331">
        <v>118</v>
      </c>
      <c r="P31" s="331">
        <v>104</v>
      </c>
      <c r="Q31" s="331">
        <v>114</v>
      </c>
      <c r="R31" s="331">
        <v>111</v>
      </c>
      <c r="S31" s="331">
        <v>109</v>
      </c>
      <c r="T31" s="331" t="s">
        <v>114</v>
      </c>
      <c r="U31" s="331" t="s">
        <v>114</v>
      </c>
      <c r="V31" s="331" t="s">
        <v>114</v>
      </c>
      <c r="W31" s="331" t="s">
        <v>114</v>
      </c>
      <c r="X31" s="331" t="s">
        <v>114</v>
      </c>
      <c r="Y31" s="331" t="s">
        <v>114</v>
      </c>
      <c r="Z31" s="331" t="s">
        <v>114</v>
      </c>
      <c r="AA31" s="331" t="s">
        <v>114</v>
      </c>
      <c r="AB31" s="331" t="s">
        <v>114</v>
      </c>
      <c r="AC31" s="331" t="s">
        <v>114</v>
      </c>
      <c r="AD31" s="331" t="s">
        <v>114</v>
      </c>
      <c r="AE31" s="331" t="s">
        <v>114</v>
      </c>
      <c r="AF31" s="331" t="s">
        <v>114</v>
      </c>
      <c r="AG31" s="331" t="s">
        <v>114</v>
      </c>
      <c r="AH31" s="331">
        <v>76</v>
      </c>
      <c r="AI31" s="331">
        <v>79</v>
      </c>
      <c r="AJ31" s="331" t="s">
        <v>114</v>
      </c>
      <c r="AK31" s="331">
        <v>94</v>
      </c>
      <c r="AL31" s="331" t="s">
        <v>114</v>
      </c>
      <c r="AM31" s="331">
        <v>71</v>
      </c>
      <c r="AN31" s="331">
        <v>77</v>
      </c>
      <c r="AO31" s="331" t="s">
        <v>114</v>
      </c>
      <c r="AP31" s="331">
        <v>75</v>
      </c>
      <c r="AQ31" s="328" t="s">
        <v>114</v>
      </c>
      <c r="AR31" s="328">
        <v>92</v>
      </c>
      <c r="AS31" s="328" t="s">
        <v>114</v>
      </c>
      <c r="AT31" s="328" t="s">
        <v>114</v>
      </c>
      <c r="AU31" s="322" t="s">
        <v>114</v>
      </c>
      <c r="AV31" s="322" t="s">
        <v>114</v>
      </c>
      <c r="AW31" s="322">
        <v>87</v>
      </c>
    </row>
    <row r="32" spans="1:49" ht="12.75" customHeight="1">
      <c r="A32" s="20" t="s">
        <v>171</v>
      </c>
      <c r="B32" s="20" t="s">
        <v>10</v>
      </c>
      <c r="C32" s="331">
        <v>71</v>
      </c>
      <c r="D32" s="331">
        <v>82</v>
      </c>
      <c r="E32" s="331">
        <v>115</v>
      </c>
      <c r="F32" s="331">
        <v>108</v>
      </c>
      <c r="G32" s="331">
        <v>124</v>
      </c>
      <c r="H32" s="331">
        <v>124</v>
      </c>
      <c r="I32" s="331">
        <v>129</v>
      </c>
      <c r="J32" s="331" t="s">
        <v>114</v>
      </c>
      <c r="K32" s="331" t="s">
        <v>114</v>
      </c>
      <c r="L32" s="331" t="s">
        <v>114</v>
      </c>
      <c r="M32" s="331" t="s">
        <v>114</v>
      </c>
      <c r="N32" s="331" t="s">
        <v>114</v>
      </c>
      <c r="O32" s="331" t="s">
        <v>114</v>
      </c>
      <c r="P32" s="331" t="s">
        <v>114</v>
      </c>
      <c r="Q32" s="331" t="s">
        <v>114</v>
      </c>
      <c r="R32" s="331" t="s">
        <v>114</v>
      </c>
      <c r="S32" s="331" t="s">
        <v>114</v>
      </c>
      <c r="T32" s="331" t="s">
        <v>114</v>
      </c>
      <c r="U32" s="331" t="s">
        <v>114</v>
      </c>
      <c r="V32" s="331" t="s">
        <v>114</v>
      </c>
      <c r="W32" s="331" t="s">
        <v>114</v>
      </c>
      <c r="X32" s="331" t="s">
        <v>114</v>
      </c>
      <c r="Y32" s="331" t="s">
        <v>114</v>
      </c>
      <c r="Z32" s="331" t="s">
        <v>114</v>
      </c>
      <c r="AA32" s="331" t="s">
        <v>114</v>
      </c>
      <c r="AB32" s="331" t="s">
        <v>114</v>
      </c>
      <c r="AC32" s="331" t="s">
        <v>114</v>
      </c>
      <c r="AD32" s="331" t="s">
        <v>114</v>
      </c>
      <c r="AE32" s="331" t="s">
        <v>114</v>
      </c>
      <c r="AF32" s="331" t="s">
        <v>114</v>
      </c>
      <c r="AG32" s="331" t="s">
        <v>114</v>
      </c>
      <c r="AH32" s="331" t="s">
        <v>114</v>
      </c>
      <c r="AI32" s="331">
        <v>115</v>
      </c>
      <c r="AJ32" s="331" t="s">
        <v>114</v>
      </c>
      <c r="AK32" s="331" t="s">
        <v>114</v>
      </c>
      <c r="AL32" s="331" t="s">
        <v>114</v>
      </c>
      <c r="AM32" s="331" t="s">
        <v>114</v>
      </c>
      <c r="AN32" s="331" t="s">
        <v>114</v>
      </c>
      <c r="AO32" s="331" t="s">
        <v>114</v>
      </c>
      <c r="AP32" s="331" t="s">
        <v>114</v>
      </c>
      <c r="AQ32" s="328" t="s">
        <v>114</v>
      </c>
      <c r="AR32" s="328" t="s">
        <v>114</v>
      </c>
      <c r="AS32" s="328" t="s">
        <v>114</v>
      </c>
      <c r="AT32" s="328" t="s">
        <v>114</v>
      </c>
      <c r="AU32" s="322" t="s">
        <v>114</v>
      </c>
      <c r="AV32" s="322" t="s">
        <v>114</v>
      </c>
      <c r="AW32" s="322" t="s">
        <v>114</v>
      </c>
    </row>
    <row r="33" spans="1:49" ht="12.75" customHeight="1">
      <c r="A33" s="20" t="s">
        <v>172</v>
      </c>
      <c r="B33" s="20" t="s">
        <v>10</v>
      </c>
      <c r="C33" s="331">
        <v>31</v>
      </c>
      <c r="D33" s="331">
        <v>44</v>
      </c>
      <c r="E33" s="331">
        <v>43</v>
      </c>
      <c r="F33" s="331">
        <v>55</v>
      </c>
      <c r="G33" s="331">
        <v>59</v>
      </c>
      <c r="H33" s="331">
        <v>56</v>
      </c>
      <c r="I33" s="331">
        <v>59</v>
      </c>
      <c r="J33" s="331">
        <v>58</v>
      </c>
      <c r="K33" s="331">
        <v>53</v>
      </c>
      <c r="L33" s="331">
        <v>62</v>
      </c>
      <c r="M33" s="331">
        <v>47</v>
      </c>
      <c r="N33" s="331">
        <v>60</v>
      </c>
      <c r="O33" s="331">
        <v>61</v>
      </c>
      <c r="P33" s="331">
        <v>52</v>
      </c>
      <c r="Q33" s="331">
        <v>62</v>
      </c>
      <c r="R33" s="331">
        <v>62</v>
      </c>
      <c r="S33" s="331">
        <v>69</v>
      </c>
      <c r="T33" s="331">
        <v>69</v>
      </c>
      <c r="U33" s="331">
        <v>78</v>
      </c>
      <c r="V33" s="331">
        <v>80</v>
      </c>
      <c r="W33" s="331">
        <v>61</v>
      </c>
      <c r="X33" s="331">
        <v>66</v>
      </c>
      <c r="Y33" s="331">
        <v>73</v>
      </c>
      <c r="Z33" s="331">
        <v>68</v>
      </c>
      <c r="AA33" s="331">
        <v>80</v>
      </c>
      <c r="AB33" s="331">
        <v>69</v>
      </c>
      <c r="AC33" s="331">
        <v>80</v>
      </c>
      <c r="AD33" s="331">
        <v>71</v>
      </c>
      <c r="AE33" s="331">
        <v>78</v>
      </c>
      <c r="AF33" s="331">
        <v>70</v>
      </c>
      <c r="AG33" s="331">
        <v>90</v>
      </c>
      <c r="AH33" s="331">
        <v>77</v>
      </c>
      <c r="AI33" s="331">
        <v>89</v>
      </c>
      <c r="AJ33" s="331">
        <v>83</v>
      </c>
      <c r="AK33" s="331">
        <v>84</v>
      </c>
      <c r="AL33" s="331">
        <v>95</v>
      </c>
      <c r="AM33" s="331">
        <v>99</v>
      </c>
      <c r="AN33" s="331">
        <v>105</v>
      </c>
      <c r="AO33" s="331" t="s">
        <v>114</v>
      </c>
      <c r="AP33" s="331">
        <v>98</v>
      </c>
      <c r="AQ33" s="328" t="s">
        <v>114</v>
      </c>
      <c r="AR33" s="328">
        <v>113</v>
      </c>
      <c r="AS33" s="328" t="s">
        <v>114</v>
      </c>
      <c r="AT33" s="328" t="s">
        <v>114</v>
      </c>
      <c r="AU33" s="322" t="s">
        <v>114</v>
      </c>
      <c r="AV33" s="322" t="s">
        <v>114</v>
      </c>
      <c r="AW33" s="322">
        <v>129</v>
      </c>
    </row>
    <row r="34" spans="1:49" ht="12.75" customHeight="1">
      <c r="A34" s="20" t="s">
        <v>173</v>
      </c>
      <c r="B34" s="20" t="s">
        <v>10</v>
      </c>
      <c r="C34" s="331">
        <v>61</v>
      </c>
      <c r="D34" s="331">
        <v>76</v>
      </c>
      <c r="E34" s="331">
        <v>75</v>
      </c>
      <c r="F34" s="331">
        <v>76</v>
      </c>
      <c r="G34" s="331">
        <v>94</v>
      </c>
      <c r="H34" s="331">
        <v>102</v>
      </c>
      <c r="I34" s="331">
        <v>91</v>
      </c>
      <c r="J34" s="331" t="s">
        <v>114</v>
      </c>
      <c r="K34" s="331" t="s">
        <v>114</v>
      </c>
      <c r="L34" s="331" t="s">
        <v>114</v>
      </c>
      <c r="M34" s="331" t="s">
        <v>114</v>
      </c>
      <c r="N34" s="331" t="s">
        <v>114</v>
      </c>
      <c r="O34" s="331" t="s">
        <v>114</v>
      </c>
      <c r="P34" s="331" t="s">
        <v>114</v>
      </c>
      <c r="Q34" s="331" t="s">
        <v>114</v>
      </c>
      <c r="R34" s="331" t="s">
        <v>114</v>
      </c>
      <c r="S34" s="331" t="s">
        <v>114</v>
      </c>
      <c r="T34" s="331" t="s">
        <v>114</v>
      </c>
      <c r="U34" s="331" t="s">
        <v>114</v>
      </c>
      <c r="V34" s="331" t="s">
        <v>114</v>
      </c>
      <c r="W34" s="331" t="s">
        <v>114</v>
      </c>
      <c r="X34" s="331" t="s">
        <v>114</v>
      </c>
      <c r="Y34" s="331" t="s">
        <v>114</v>
      </c>
      <c r="Z34" s="331" t="s">
        <v>114</v>
      </c>
      <c r="AA34" s="331" t="s">
        <v>114</v>
      </c>
      <c r="AB34" s="331" t="s">
        <v>114</v>
      </c>
      <c r="AC34" s="331" t="s">
        <v>114</v>
      </c>
      <c r="AD34" s="331" t="s">
        <v>114</v>
      </c>
      <c r="AE34" s="331" t="s">
        <v>114</v>
      </c>
      <c r="AF34" s="331" t="s">
        <v>114</v>
      </c>
      <c r="AG34" s="331" t="s">
        <v>114</v>
      </c>
      <c r="AH34" s="331" t="s">
        <v>114</v>
      </c>
      <c r="AI34" s="331" t="s">
        <v>114</v>
      </c>
      <c r="AJ34" s="331" t="s">
        <v>114</v>
      </c>
      <c r="AK34" s="331" t="s">
        <v>114</v>
      </c>
      <c r="AL34" s="331" t="s">
        <v>114</v>
      </c>
      <c r="AM34" s="331" t="s">
        <v>114</v>
      </c>
      <c r="AN34" s="331" t="s">
        <v>114</v>
      </c>
      <c r="AO34" s="331" t="s">
        <v>114</v>
      </c>
      <c r="AP34" s="331" t="s">
        <v>114</v>
      </c>
      <c r="AQ34" s="328" t="s">
        <v>114</v>
      </c>
      <c r="AR34" s="328" t="s">
        <v>114</v>
      </c>
      <c r="AS34" s="328" t="s">
        <v>114</v>
      </c>
      <c r="AT34" s="328" t="s">
        <v>114</v>
      </c>
      <c r="AU34" s="322" t="s">
        <v>114</v>
      </c>
      <c r="AV34" s="322" t="s">
        <v>114</v>
      </c>
      <c r="AW34" s="322" t="s">
        <v>114</v>
      </c>
    </row>
    <row r="35" spans="1:49" ht="12.75" customHeight="1">
      <c r="A35" s="20" t="s">
        <v>174</v>
      </c>
      <c r="B35" s="20" t="s">
        <v>10</v>
      </c>
      <c r="C35" s="331">
        <v>45</v>
      </c>
      <c r="D35" s="331">
        <v>39</v>
      </c>
      <c r="E35" s="331">
        <v>63</v>
      </c>
      <c r="F35" s="331">
        <v>100</v>
      </c>
      <c r="G35" s="331">
        <v>99</v>
      </c>
      <c r="H35" s="331">
        <v>117</v>
      </c>
      <c r="I35" s="331">
        <v>105</v>
      </c>
      <c r="J35" s="331" t="s">
        <v>114</v>
      </c>
      <c r="K35" s="331" t="s">
        <v>114</v>
      </c>
      <c r="L35" s="331" t="s">
        <v>114</v>
      </c>
      <c r="M35" s="331" t="s">
        <v>114</v>
      </c>
      <c r="N35" s="331" t="s">
        <v>114</v>
      </c>
      <c r="O35" s="331">
        <v>172</v>
      </c>
      <c r="P35" s="331">
        <v>187</v>
      </c>
      <c r="Q35" s="331" t="s">
        <v>114</v>
      </c>
      <c r="R35" s="331">
        <v>151</v>
      </c>
      <c r="S35" s="331">
        <v>112</v>
      </c>
      <c r="T35" s="331" t="s">
        <v>114</v>
      </c>
      <c r="U35" s="331" t="s">
        <v>114</v>
      </c>
      <c r="V35" s="331" t="s">
        <v>114</v>
      </c>
      <c r="W35" s="331" t="s">
        <v>114</v>
      </c>
      <c r="X35" s="331" t="s">
        <v>114</v>
      </c>
      <c r="Y35" s="331" t="s">
        <v>114</v>
      </c>
      <c r="Z35" s="331" t="s">
        <v>114</v>
      </c>
      <c r="AA35" s="331" t="s">
        <v>114</v>
      </c>
      <c r="AB35" s="331" t="s">
        <v>114</v>
      </c>
      <c r="AC35" s="331" t="s">
        <v>114</v>
      </c>
      <c r="AD35" s="331" t="s">
        <v>114</v>
      </c>
      <c r="AE35" s="331" t="s">
        <v>114</v>
      </c>
      <c r="AF35" s="331" t="s">
        <v>114</v>
      </c>
      <c r="AG35" s="331" t="s">
        <v>114</v>
      </c>
      <c r="AH35" s="331">
        <v>137</v>
      </c>
      <c r="AI35" s="331">
        <v>137</v>
      </c>
      <c r="AJ35" s="331" t="s">
        <v>114</v>
      </c>
      <c r="AK35" s="331">
        <v>134</v>
      </c>
      <c r="AL35" s="331">
        <v>156</v>
      </c>
      <c r="AM35" s="331">
        <v>148</v>
      </c>
      <c r="AN35" s="331">
        <v>137</v>
      </c>
      <c r="AO35" s="331" t="s">
        <v>114</v>
      </c>
      <c r="AP35" s="331">
        <v>146</v>
      </c>
      <c r="AQ35" s="328" t="s">
        <v>114</v>
      </c>
      <c r="AR35" s="328">
        <v>147</v>
      </c>
      <c r="AS35" s="328" t="s">
        <v>114</v>
      </c>
      <c r="AT35" s="328" t="s">
        <v>114</v>
      </c>
      <c r="AU35" s="322" t="s">
        <v>114</v>
      </c>
      <c r="AV35" s="322" t="s">
        <v>114</v>
      </c>
      <c r="AW35" s="322">
        <v>129</v>
      </c>
    </row>
    <row r="36" spans="1:49" ht="12.75" customHeight="1">
      <c r="A36" s="20"/>
      <c r="B36" s="20"/>
      <c r="C36" s="331"/>
      <c r="D36" s="331"/>
      <c r="E36" s="331"/>
      <c r="F36" s="331"/>
      <c r="G36" s="331"/>
      <c r="H36" s="331"/>
      <c r="I36" s="331"/>
      <c r="J36" s="331"/>
      <c r="K36" s="331"/>
      <c r="L36" s="331"/>
      <c r="M36" s="331"/>
      <c r="N36" s="331"/>
      <c r="O36" s="331"/>
      <c r="P36" s="331"/>
      <c r="Q36" s="331"/>
      <c r="R36" s="331"/>
      <c r="S36" s="331"/>
      <c r="T36" s="331"/>
      <c r="U36" s="331"/>
      <c r="V36" s="331"/>
      <c r="W36" s="331"/>
      <c r="X36" s="331"/>
      <c r="Y36" s="331"/>
      <c r="Z36" s="331"/>
      <c r="AA36" s="331"/>
      <c r="AB36" s="331"/>
      <c r="AC36" s="331"/>
      <c r="AD36" s="331"/>
      <c r="AE36" s="331"/>
      <c r="AF36" s="331"/>
      <c r="AG36" s="331"/>
      <c r="AH36" s="331"/>
      <c r="AI36" s="331"/>
      <c r="AJ36" s="331"/>
      <c r="AK36" s="331"/>
      <c r="AL36" s="331"/>
      <c r="AM36" s="331"/>
      <c r="AN36" s="331"/>
      <c r="AO36" s="331"/>
      <c r="AP36" s="331"/>
      <c r="AQ36" s="328"/>
      <c r="AR36" s="328" t="s">
        <v>114</v>
      </c>
      <c r="AS36" s="328"/>
      <c r="AT36" s="328"/>
      <c r="AU36" s="322"/>
      <c r="AV36" s="322"/>
      <c r="AW36" s="322"/>
    </row>
    <row r="37" spans="1:49" ht="12.75" customHeight="1">
      <c r="A37" s="20" t="s">
        <v>175</v>
      </c>
      <c r="B37" s="20" t="s">
        <v>10</v>
      </c>
      <c r="C37" s="331">
        <v>66</v>
      </c>
      <c r="D37" s="331">
        <v>81</v>
      </c>
      <c r="E37" s="331">
        <v>99</v>
      </c>
      <c r="F37" s="331">
        <v>101</v>
      </c>
      <c r="G37" s="331">
        <v>95</v>
      </c>
      <c r="H37" s="331">
        <v>102</v>
      </c>
      <c r="I37" s="331">
        <v>101</v>
      </c>
      <c r="J37" s="331">
        <v>115</v>
      </c>
      <c r="K37" s="331">
        <v>114</v>
      </c>
      <c r="L37" s="331">
        <v>125</v>
      </c>
      <c r="M37" s="331">
        <v>133</v>
      </c>
      <c r="N37" s="331">
        <v>127</v>
      </c>
      <c r="O37" s="331">
        <v>141</v>
      </c>
      <c r="P37" s="331">
        <v>128</v>
      </c>
      <c r="Q37" s="331">
        <v>138</v>
      </c>
      <c r="R37" s="331">
        <v>143</v>
      </c>
      <c r="S37" s="331" t="s">
        <v>114</v>
      </c>
      <c r="T37" s="331" t="s">
        <v>114</v>
      </c>
      <c r="U37" s="331" t="s">
        <v>114</v>
      </c>
      <c r="V37" s="331" t="s">
        <v>114</v>
      </c>
      <c r="W37" s="331" t="s">
        <v>114</v>
      </c>
      <c r="X37" s="331" t="s">
        <v>114</v>
      </c>
      <c r="Y37" s="331" t="s">
        <v>114</v>
      </c>
      <c r="Z37" s="331" t="s">
        <v>114</v>
      </c>
      <c r="AA37" s="331" t="s">
        <v>114</v>
      </c>
      <c r="AB37" s="331" t="s">
        <v>114</v>
      </c>
      <c r="AC37" s="331" t="s">
        <v>114</v>
      </c>
      <c r="AD37" s="331" t="s">
        <v>114</v>
      </c>
      <c r="AE37" s="331" t="s">
        <v>114</v>
      </c>
      <c r="AF37" s="331" t="s">
        <v>114</v>
      </c>
      <c r="AG37" s="331" t="s">
        <v>114</v>
      </c>
      <c r="AH37" s="331" t="s">
        <v>114</v>
      </c>
      <c r="AI37" s="331" t="s">
        <v>114</v>
      </c>
      <c r="AJ37" s="331" t="s">
        <v>114</v>
      </c>
      <c r="AK37" s="331" t="s">
        <v>114</v>
      </c>
      <c r="AL37" s="331" t="s">
        <v>114</v>
      </c>
      <c r="AM37" s="331" t="s">
        <v>114</v>
      </c>
      <c r="AN37" s="331" t="s">
        <v>114</v>
      </c>
      <c r="AO37" s="331" t="s">
        <v>114</v>
      </c>
      <c r="AP37" s="331" t="s">
        <v>114</v>
      </c>
      <c r="AQ37" s="328" t="s">
        <v>114</v>
      </c>
      <c r="AR37" s="328" t="s">
        <v>114</v>
      </c>
      <c r="AS37" s="328" t="s">
        <v>114</v>
      </c>
      <c r="AT37" s="328" t="s">
        <v>114</v>
      </c>
      <c r="AU37" s="322" t="s">
        <v>114</v>
      </c>
      <c r="AV37" s="322" t="s">
        <v>114</v>
      </c>
      <c r="AW37" s="322" t="s">
        <v>114</v>
      </c>
    </row>
    <row r="38" spans="1:49" ht="12.75" customHeight="1">
      <c r="A38" s="20" t="s">
        <v>176</v>
      </c>
      <c r="B38" s="20" t="s">
        <v>10</v>
      </c>
      <c r="C38" s="330">
        <v>28</v>
      </c>
      <c r="D38" s="330">
        <v>33</v>
      </c>
      <c r="E38" s="330">
        <v>43</v>
      </c>
      <c r="F38" s="330">
        <v>52</v>
      </c>
      <c r="G38" s="330">
        <v>63</v>
      </c>
      <c r="H38" s="330">
        <v>79</v>
      </c>
      <c r="I38" s="330">
        <v>69</v>
      </c>
      <c r="J38" s="330">
        <v>61</v>
      </c>
      <c r="K38" s="330">
        <v>79</v>
      </c>
      <c r="L38" s="330">
        <v>76</v>
      </c>
      <c r="M38" s="330">
        <v>62</v>
      </c>
      <c r="N38" s="330">
        <v>73</v>
      </c>
      <c r="O38" s="330">
        <v>88</v>
      </c>
      <c r="P38" s="330">
        <v>82</v>
      </c>
      <c r="Q38" s="330">
        <v>92</v>
      </c>
      <c r="R38" s="330">
        <v>93</v>
      </c>
      <c r="S38" s="330">
        <v>108</v>
      </c>
      <c r="T38" s="330">
        <v>110</v>
      </c>
      <c r="U38" s="330">
        <v>95</v>
      </c>
      <c r="V38" s="330">
        <v>97</v>
      </c>
      <c r="W38" s="330">
        <v>102</v>
      </c>
      <c r="X38" s="330">
        <v>96</v>
      </c>
      <c r="Y38" s="330">
        <v>86</v>
      </c>
      <c r="Z38" s="330">
        <v>89</v>
      </c>
      <c r="AA38" s="330">
        <v>87</v>
      </c>
      <c r="AB38" s="330">
        <v>88</v>
      </c>
      <c r="AC38" s="330">
        <v>79</v>
      </c>
      <c r="AD38" s="330">
        <v>86</v>
      </c>
      <c r="AE38" s="330">
        <v>86</v>
      </c>
      <c r="AF38" s="330">
        <v>80</v>
      </c>
      <c r="AG38" s="330">
        <v>82</v>
      </c>
      <c r="AH38" s="330">
        <v>80</v>
      </c>
      <c r="AI38" s="330">
        <v>81</v>
      </c>
      <c r="AJ38" s="330">
        <v>77</v>
      </c>
      <c r="AK38" s="330">
        <v>91</v>
      </c>
      <c r="AL38" s="330">
        <v>86</v>
      </c>
      <c r="AM38" s="330">
        <v>88</v>
      </c>
      <c r="AN38" s="330">
        <v>100</v>
      </c>
      <c r="AO38" s="330">
        <v>91</v>
      </c>
      <c r="AP38" s="330">
        <v>102</v>
      </c>
      <c r="AQ38" s="328" t="s">
        <v>114</v>
      </c>
      <c r="AR38" s="328">
        <v>107</v>
      </c>
      <c r="AS38" s="328" t="s">
        <v>114</v>
      </c>
      <c r="AT38" s="328" t="s">
        <v>114</v>
      </c>
      <c r="AU38" s="322" t="s">
        <v>114</v>
      </c>
      <c r="AV38" s="322" t="s">
        <v>114</v>
      </c>
      <c r="AW38" s="322">
        <v>92</v>
      </c>
    </row>
    <row r="39" spans="1:49" ht="12.75" customHeight="1">
      <c r="A39" s="267"/>
      <c r="B39" s="20" t="s">
        <v>10</v>
      </c>
      <c r="C39" s="330" t="s">
        <v>1</v>
      </c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70"/>
      <c r="Z39" s="270"/>
      <c r="AA39" s="270"/>
      <c r="AB39" s="270"/>
      <c r="AC39" s="270"/>
      <c r="AD39" s="270"/>
      <c r="AE39" s="270"/>
      <c r="AF39" s="270"/>
      <c r="AG39" s="270"/>
      <c r="AH39" s="270"/>
      <c r="AI39" s="270"/>
      <c r="AJ39" s="270"/>
      <c r="AK39" s="270"/>
      <c r="AL39" s="270"/>
      <c r="AM39" s="270"/>
      <c r="AN39" s="270"/>
      <c r="AO39" s="270"/>
      <c r="AP39" s="270"/>
      <c r="AQ39" s="328"/>
      <c r="AR39" s="328"/>
      <c r="AS39" s="328"/>
      <c r="AT39" s="328"/>
      <c r="AU39" s="322"/>
      <c r="AV39" s="322"/>
      <c r="AW39" s="322"/>
    </row>
    <row r="40" spans="1:49" ht="12.75" customHeight="1">
      <c r="A40" s="8" t="s">
        <v>177</v>
      </c>
      <c r="B40" s="20" t="s">
        <v>10</v>
      </c>
      <c r="C40" s="330">
        <v>58</v>
      </c>
      <c r="D40" s="330">
        <v>75</v>
      </c>
      <c r="E40" s="330">
        <v>86</v>
      </c>
      <c r="F40" s="330">
        <v>93</v>
      </c>
      <c r="G40" s="330">
        <v>104</v>
      </c>
      <c r="H40" s="330">
        <v>110</v>
      </c>
      <c r="I40" s="330">
        <v>112</v>
      </c>
      <c r="J40" s="330">
        <v>107</v>
      </c>
      <c r="K40" s="330">
        <v>115</v>
      </c>
      <c r="L40" s="330">
        <v>114</v>
      </c>
      <c r="M40" s="330">
        <v>103</v>
      </c>
      <c r="N40" s="330">
        <v>105</v>
      </c>
      <c r="O40" s="330">
        <v>127</v>
      </c>
      <c r="P40" s="330">
        <v>128</v>
      </c>
      <c r="Q40" s="330">
        <v>126</v>
      </c>
      <c r="R40" s="330">
        <v>135</v>
      </c>
      <c r="S40" s="330">
        <v>130</v>
      </c>
      <c r="T40" s="330">
        <v>137</v>
      </c>
      <c r="U40" s="330">
        <v>135</v>
      </c>
      <c r="V40" s="330">
        <v>137</v>
      </c>
      <c r="W40" s="330">
        <v>138</v>
      </c>
      <c r="X40" s="330">
        <v>140</v>
      </c>
      <c r="Y40" s="330">
        <v>132</v>
      </c>
      <c r="Z40" s="330">
        <v>132</v>
      </c>
      <c r="AA40" s="330">
        <v>137</v>
      </c>
      <c r="AB40" s="330">
        <v>131</v>
      </c>
      <c r="AC40" s="330">
        <v>132</v>
      </c>
      <c r="AD40" s="330">
        <v>128</v>
      </c>
      <c r="AE40" s="330">
        <v>127</v>
      </c>
      <c r="AF40" s="330">
        <v>123</v>
      </c>
      <c r="AG40" s="330">
        <v>129</v>
      </c>
      <c r="AH40" s="330">
        <v>130</v>
      </c>
      <c r="AI40" s="330">
        <v>133</v>
      </c>
      <c r="AJ40" s="330">
        <v>130</v>
      </c>
      <c r="AK40" s="330">
        <v>133</v>
      </c>
      <c r="AL40" s="330">
        <v>133</v>
      </c>
      <c r="AM40" s="330">
        <v>136</v>
      </c>
      <c r="AN40" s="329">
        <v>127.4</v>
      </c>
      <c r="AO40" s="270">
        <v>137</v>
      </c>
      <c r="AP40" s="270">
        <v>136</v>
      </c>
      <c r="AQ40" s="328" t="s">
        <v>114</v>
      </c>
      <c r="AR40" s="328">
        <v>138</v>
      </c>
      <c r="AS40" s="328" t="s">
        <v>114</v>
      </c>
      <c r="AT40" s="328" t="s">
        <v>114</v>
      </c>
      <c r="AU40" s="322" t="s">
        <v>114</v>
      </c>
      <c r="AV40" s="322" t="s">
        <v>114</v>
      </c>
      <c r="AW40" s="322">
        <v>140</v>
      </c>
    </row>
    <row r="41" spans="1:49" ht="12.75" customHeight="1" thickBo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2"/>
      <c r="AT41" s="2"/>
      <c r="AU41" s="15"/>
      <c r="AV41" s="15"/>
      <c r="AW41" s="15"/>
    </row>
    <row r="42" spans="1:49" ht="12.75" customHeight="1" thickTop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1"/>
      <c r="AT42" s="1"/>
    </row>
    <row r="43" spans="1:49" ht="12.75" customHeight="1">
      <c r="A43" s="321" t="s">
        <v>178</v>
      </c>
      <c r="B43" s="320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3"/>
    </row>
    <row r="44" spans="1:49" ht="12.75" customHeight="1">
      <c r="A44" s="320" t="s">
        <v>181</v>
      </c>
      <c r="B44" s="320"/>
      <c r="C44" s="267"/>
      <c r="D44" s="267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267"/>
      <c r="P44" s="267"/>
      <c r="Q44" s="3"/>
    </row>
    <row r="45" spans="1:49" ht="12.75" customHeight="1">
      <c r="A45" s="19" t="s">
        <v>241</v>
      </c>
      <c r="B45" s="20"/>
      <c r="C45" s="267"/>
      <c r="D45" s="267"/>
      <c r="E45" s="267"/>
      <c r="F45" s="267"/>
      <c r="G45" s="267"/>
      <c r="H45" s="267"/>
      <c r="I45" s="267"/>
      <c r="J45" s="267"/>
      <c r="K45" s="267"/>
      <c r="L45" s="267"/>
      <c r="M45" s="267"/>
      <c r="N45" s="267"/>
      <c r="O45" s="267"/>
      <c r="P45" s="267"/>
      <c r="Q45" s="3"/>
    </row>
    <row r="46" spans="1:49" ht="12.75" customHeight="1">
      <c r="B46" s="319"/>
      <c r="C46" s="267"/>
      <c r="D46" s="267"/>
      <c r="E46" s="267"/>
      <c r="F46" s="267"/>
      <c r="G46" s="267"/>
      <c r="H46" s="267"/>
      <c r="I46" s="267"/>
      <c r="J46" s="267"/>
      <c r="K46" s="267"/>
      <c r="L46" s="267"/>
      <c r="M46" s="267"/>
      <c r="N46" s="267"/>
      <c r="O46" s="267"/>
      <c r="P46" s="267"/>
      <c r="Q46" s="3"/>
    </row>
    <row r="47" spans="1:4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49" ht="12.75" customHeight="1">
      <c r="I48" s="3"/>
      <c r="J48" s="3"/>
      <c r="K48" s="3"/>
      <c r="L48" s="3"/>
      <c r="M48" s="3"/>
    </row>
    <row r="49" spans="9:13" ht="12.75" customHeight="1">
      <c r="I49" s="3"/>
      <c r="J49" s="3"/>
      <c r="K49" s="3"/>
      <c r="L49" s="3"/>
      <c r="M49" s="3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>
      <pane xSplit="2" ySplit="5" topLeftCell="C6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/>
  <cols>
    <col min="1" max="1" width="16.6640625" customWidth="1"/>
    <col min="2" max="2" width="1.6640625" customWidth="1"/>
    <col min="3" max="49" width="5.6640625" customWidth="1"/>
  </cols>
  <sheetData>
    <row r="1" spans="1:49">
      <c r="A1" s="7" t="s">
        <v>182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49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9" ht="13.8" thickBot="1">
      <c r="A3" s="10" t="s">
        <v>148</v>
      </c>
      <c r="B3" s="10"/>
      <c r="C3" s="11">
        <v>1964</v>
      </c>
      <c r="D3" s="11">
        <v>1965</v>
      </c>
      <c r="E3" s="11">
        <v>1966</v>
      </c>
      <c r="F3" s="11">
        <v>1967</v>
      </c>
      <c r="G3" s="11">
        <v>1968</v>
      </c>
      <c r="H3" s="11">
        <v>1969</v>
      </c>
      <c r="I3" s="11">
        <v>1970</v>
      </c>
      <c r="J3" s="11">
        <v>1971</v>
      </c>
      <c r="K3" s="11">
        <v>1972</v>
      </c>
      <c r="L3" s="11">
        <v>1973</v>
      </c>
      <c r="M3" s="11">
        <v>1974</v>
      </c>
      <c r="N3" s="11">
        <v>1975</v>
      </c>
      <c r="O3" s="11">
        <v>1976</v>
      </c>
      <c r="P3" s="11">
        <v>1977</v>
      </c>
      <c r="Q3" s="21">
        <v>1978</v>
      </c>
      <c r="R3" s="21">
        <v>1979</v>
      </c>
      <c r="S3" s="21">
        <v>1980</v>
      </c>
      <c r="T3" s="21">
        <v>1981</v>
      </c>
      <c r="U3" s="21">
        <v>1982</v>
      </c>
      <c r="V3" s="21">
        <v>1983</v>
      </c>
      <c r="W3" s="21">
        <v>1984</v>
      </c>
      <c r="X3" s="21">
        <v>1985</v>
      </c>
      <c r="Y3" s="21">
        <v>1986</v>
      </c>
      <c r="Z3" s="296">
        <v>1987</v>
      </c>
      <c r="AA3" s="21">
        <v>1988</v>
      </c>
      <c r="AB3" s="21">
        <v>1989</v>
      </c>
      <c r="AC3" s="21">
        <v>1990</v>
      </c>
      <c r="AD3" s="21">
        <v>1991</v>
      </c>
      <c r="AE3" s="21">
        <v>1992</v>
      </c>
      <c r="AF3" s="21">
        <v>1993</v>
      </c>
      <c r="AG3" s="21">
        <v>1994</v>
      </c>
      <c r="AH3" s="21">
        <v>1995</v>
      </c>
      <c r="AI3" s="21">
        <v>1996</v>
      </c>
      <c r="AJ3" s="21">
        <v>1997</v>
      </c>
      <c r="AK3" s="21">
        <v>1998</v>
      </c>
      <c r="AL3" s="21">
        <v>1999</v>
      </c>
      <c r="AM3" s="21">
        <v>2000</v>
      </c>
      <c r="AN3" s="21">
        <v>2001</v>
      </c>
      <c r="AO3" s="21">
        <v>2002</v>
      </c>
      <c r="AP3" s="21">
        <v>2003</v>
      </c>
      <c r="AQ3" s="22">
        <v>2004</v>
      </c>
      <c r="AR3" s="22">
        <v>2005</v>
      </c>
      <c r="AS3" s="22">
        <v>2006</v>
      </c>
      <c r="AT3" s="22">
        <v>2007</v>
      </c>
      <c r="AU3" s="17">
        <v>2008</v>
      </c>
      <c r="AV3" s="17">
        <v>2009</v>
      </c>
      <c r="AW3" s="17">
        <v>2010</v>
      </c>
    </row>
    <row r="4" spans="1:49" ht="13.8" thickTop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spans="1:49">
      <c r="A5" s="16"/>
      <c r="B5" s="8"/>
      <c r="C5" s="13" t="s">
        <v>183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71"/>
      <c r="O5" s="271"/>
      <c r="P5" s="23"/>
      <c r="Q5" s="23"/>
      <c r="R5" s="23"/>
      <c r="S5" s="23"/>
      <c r="T5" s="23"/>
      <c r="U5" s="24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4"/>
      <c r="AR5" s="24"/>
      <c r="AS5" s="24"/>
      <c r="AT5" s="24"/>
      <c r="AU5" s="24"/>
      <c r="AV5" s="24"/>
      <c r="AW5" s="24"/>
    </row>
    <row r="6" spans="1:49">
      <c r="A6" s="16"/>
      <c r="B6" s="8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9">
      <c r="A7" s="8" t="s">
        <v>150</v>
      </c>
      <c r="B7" s="8" t="s">
        <v>10</v>
      </c>
      <c r="C7" s="5">
        <v>98</v>
      </c>
      <c r="D7" s="5">
        <v>98</v>
      </c>
      <c r="E7" s="5">
        <v>100</v>
      </c>
      <c r="F7" s="5">
        <v>98</v>
      </c>
      <c r="G7" s="5">
        <v>99</v>
      </c>
      <c r="H7" s="5">
        <v>98</v>
      </c>
      <c r="I7" s="5">
        <v>100</v>
      </c>
      <c r="J7" s="5" t="s">
        <v>114</v>
      </c>
      <c r="K7" s="5" t="s">
        <v>114</v>
      </c>
      <c r="L7" s="5" t="s">
        <v>114</v>
      </c>
      <c r="M7" s="5" t="s">
        <v>114</v>
      </c>
      <c r="N7" s="5" t="s">
        <v>114</v>
      </c>
      <c r="O7" s="5" t="s">
        <v>114</v>
      </c>
      <c r="P7" s="5" t="s">
        <v>114</v>
      </c>
      <c r="Q7" s="5" t="s">
        <v>114</v>
      </c>
      <c r="R7" s="5" t="s">
        <v>114</v>
      </c>
      <c r="S7" s="5" t="s">
        <v>114</v>
      </c>
      <c r="T7" s="5" t="s">
        <v>114</v>
      </c>
      <c r="U7" s="5" t="s">
        <v>114</v>
      </c>
      <c r="V7" s="5" t="s">
        <v>114</v>
      </c>
      <c r="W7" s="5" t="s">
        <v>114</v>
      </c>
      <c r="X7" s="5" t="s">
        <v>114</v>
      </c>
      <c r="Y7" s="5" t="s">
        <v>114</v>
      </c>
      <c r="Z7" s="5" t="s">
        <v>114</v>
      </c>
      <c r="AA7" s="5" t="s">
        <v>114</v>
      </c>
      <c r="AB7" s="5" t="s">
        <v>114</v>
      </c>
      <c r="AC7" s="5" t="s">
        <v>114</v>
      </c>
      <c r="AD7" s="5" t="s">
        <v>114</v>
      </c>
      <c r="AE7" s="5" t="s">
        <v>114</v>
      </c>
      <c r="AF7" s="5" t="s">
        <v>114</v>
      </c>
      <c r="AG7" s="5" t="s">
        <v>114</v>
      </c>
      <c r="AH7" s="5" t="s">
        <v>114</v>
      </c>
      <c r="AI7" s="5" t="s">
        <v>114</v>
      </c>
      <c r="AJ7" s="5" t="s">
        <v>114</v>
      </c>
      <c r="AK7" s="5" t="s">
        <v>114</v>
      </c>
      <c r="AL7" s="5" t="s">
        <v>114</v>
      </c>
      <c r="AM7" s="5" t="s">
        <v>114</v>
      </c>
      <c r="AN7" s="5" t="s">
        <v>114</v>
      </c>
      <c r="AO7" s="5" t="s">
        <v>114</v>
      </c>
      <c r="AP7" s="5" t="s">
        <v>114</v>
      </c>
      <c r="AQ7" s="5" t="s">
        <v>114</v>
      </c>
      <c r="AR7" s="5" t="s">
        <v>114</v>
      </c>
      <c r="AS7" s="322" t="s">
        <v>114</v>
      </c>
      <c r="AT7" s="322" t="s">
        <v>114</v>
      </c>
      <c r="AU7" s="322" t="s">
        <v>114</v>
      </c>
      <c r="AV7" s="322" t="s">
        <v>114</v>
      </c>
      <c r="AW7" s="322" t="s">
        <v>114</v>
      </c>
    </row>
    <row r="8" spans="1:49">
      <c r="A8" s="8" t="s">
        <v>151</v>
      </c>
      <c r="B8" s="8" t="s">
        <v>10</v>
      </c>
      <c r="C8" s="5" t="s">
        <v>114</v>
      </c>
      <c r="D8" s="5" t="s">
        <v>114</v>
      </c>
      <c r="E8" s="5" t="s">
        <v>114</v>
      </c>
      <c r="F8" s="5" t="s">
        <v>114</v>
      </c>
      <c r="G8" s="5" t="s">
        <v>114</v>
      </c>
      <c r="H8" s="5" t="s">
        <v>114</v>
      </c>
      <c r="I8" s="5" t="s">
        <v>114</v>
      </c>
      <c r="J8" s="5">
        <v>86</v>
      </c>
      <c r="K8" s="5">
        <v>75</v>
      </c>
      <c r="L8" s="5">
        <v>76</v>
      </c>
      <c r="M8" s="5">
        <v>63</v>
      </c>
      <c r="N8" s="5">
        <v>60</v>
      </c>
      <c r="O8" s="5">
        <v>66</v>
      </c>
      <c r="P8" s="5">
        <v>66</v>
      </c>
      <c r="Q8" s="5">
        <v>78</v>
      </c>
      <c r="R8" s="5">
        <v>79</v>
      </c>
      <c r="S8" s="5" t="s">
        <v>114</v>
      </c>
      <c r="T8" s="5" t="s">
        <v>114</v>
      </c>
      <c r="U8" s="5" t="s">
        <v>114</v>
      </c>
      <c r="V8" s="5" t="s">
        <v>114</v>
      </c>
      <c r="W8" s="5" t="s">
        <v>114</v>
      </c>
      <c r="X8" s="5" t="s">
        <v>114</v>
      </c>
      <c r="Y8" s="5" t="s">
        <v>114</v>
      </c>
      <c r="Z8" s="5" t="s">
        <v>114</v>
      </c>
      <c r="AA8" s="5" t="s">
        <v>114</v>
      </c>
      <c r="AB8" s="5" t="s">
        <v>114</v>
      </c>
      <c r="AC8" s="5" t="s">
        <v>114</v>
      </c>
      <c r="AD8" s="5" t="s">
        <v>114</v>
      </c>
      <c r="AE8" s="5" t="s">
        <v>114</v>
      </c>
      <c r="AF8" s="5" t="s">
        <v>114</v>
      </c>
      <c r="AG8" s="5" t="s">
        <v>114</v>
      </c>
      <c r="AH8" s="5" t="s">
        <v>114</v>
      </c>
      <c r="AI8" s="5" t="s">
        <v>114</v>
      </c>
      <c r="AJ8" s="5" t="s">
        <v>114</v>
      </c>
      <c r="AK8" s="5">
        <v>78</v>
      </c>
      <c r="AL8" s="5">
        <v>65</v>
      </c>
      <c r="AM8" s="5">
        <v>78</v>
      </c>
      <c r="AN8" s="5">
        <v>61</v>
      </c>
      <c r="AO8" s="5" t="s">
        <v>114</v>
      </c>
      <c r="AP8" s="5">
        <v>59</v>
      </c>
      <c r="AQ8" s="5" t="s">
        <v>114</v>
      </c>
      <c r="AR8" s="5">
        <v>63</v>
      </c>
      <c r="AS8" s="322" t="s">
        <v>114</v>
      </c>
      <c r="AT8" s="322" t="s">
        <v>114</v>
      </c>
      <c r="AU8" s="322" t="s">
        <v>114</v>
      </c>
      <c r="AV8" s="322" t="s">
        <v>114</v>
      </c>
      <c r="AW8" s="322">
        <v>52</v>
      </c>
    </row>
    <row r="9" spans="1:49">
      <c r="A9" s="8" t="s">
        <v>152</v>
      </c>
      <c r="B9" s="8" t="s">
        <v>10</v>
      </c>
      <c r="C9" s="5" t="s">
        <v>114</v>
      </c>
      <c r="D9" s="5" t="s">
        <v>114</v>
      </c>
      <c r="E9" s="5" t="s">
        <v>114</v>
      </c>
      <c r="F9" s="5" t="s">
        <v>114</v>
      </c>
      <c r="G9" s="5" t="s">
        <v>114</v>
      </c>
      <c r="H9" s="5" t="s">
        <v>114</v>
      </c>
      <c r="I9" s="5" t="s">
        <v>114</v>
      </c>
      <c r="J9" s="5">
        <v>99</v>
      </c>
      <c r="K9" s="5">
        <v>95</v>
      </c>
      <c r="L9" s="5">
        <v>96</v>
      </c>
      <c r="M9" s="5">
        <v>92</v>
      </c>
      <c r="N9" s="5">
        <v>90</v>
      </c>
      <c r="O9" s="5">
        <v>94</v>
      </c>
      <c r="P9" s="5" t="s">
        <v>114</v>
      </c>
      <c r="Q9" s="5" t="s">
        <v>114</v>
      </c>
      <c r="R9" s="5" t="s">
        <v>114</v>
      </c>
      <c r="S9" s="5" t="s">
        <v>114</v>
      </c>
      <c r="T9" s="5" t="s">
        <v>114</v>
      </c>
      <c r="U9" s="5" t="s">
        <v>114</v>
      </c>
      <c r="V9" s="5" t="s">
        <v>114</v>
      </c>
      <c r="W9" s="5" t="s">
        <v>114</v>
      </c>
      <c r="X9" s="5" t="s">
        <v>114</v>
      </c>
      <c r="Y9" s="5" t="s">
        <v>114</v>
      </c>
      <c r="Z9" s="5" t="s">
        <v>114</v>
      </c>
      <c r="AA9" s="5" t="s">
        <v>114</v>
      </c>
      <c r="AB9" s="5" t="s">
        <v>114</v>
      </c>
      <c r="AC9" s="5" t="s">
        <v>114</v>
      </c>
      <c r="AD9" s="5" t="s">
        <v>114</v>
      </c>
      <c r="AE9" s="5" t="s">
        <v>114</v>
      </c>
      <c r="AF9" s="5" t="s">
        <v>114</v>
      </c>
      <c r="AG9" s="5" t="s">
        <v>114</v>
      </c>
      <c r="AH9" s="5">
        <v>87</v>
      </c>
      <c r="AI9" s="5" t="s">
        <v>114</v>
      </c>
      <c r="AJ9" s="5" t="s">
        <v>114</v>
      </c>
      <c r="AK9" s="5" t="s">
        <v>114</v>
      </c>
      <c r="AL9" s="5" t="s">
        <v>114</v>
      </c>
      <c r="AM9" s="5" t="s">
        <v>114</v>
      </c>
      <c r="AN9" s="5" t="s">
        <v>114</v>
      </c>
      <c r="AO9" s="5" t="s">
        <v>114</v>
      </c>
      <c r="AP9" s="5" t="s">
        <v>114</v>
      </c>
      <c r="AQ9" s="5" t="s">
        <v>114</v>
      </c>
      <c r="AR9" s="5" t="s">
        <v>114</v>
      </c>
      <c r="AS9" s="322" t="s">
        <v>114</v>
      </c>
      <c r="AT9" s="322" t="s">
        <v>114</v>
      </c>
      <c r="AU9" s="322" t="s">
        <v>114</v>
      </c>
      <c r="AV9" s="322" t="s">
        <v>114</v>
      </c>
      <c r="AW9" s="322" t="s">
        <v>114</v>
      </c>
    </row>
    <row r="10" spans="1:49">
      <c r="A10" s="8" t="s">
        <v>153</v>
      </c>
      <c r="B10" s="8" t="s">
        <v>10</v>
      </c>
      <c r="C10" s="5" t="s">
        <v>114</v>
      </c>
      <c r="D10" s="5">
        <v>100</v>
      </c>
      <c r="E10" s="5">
        <v>99</v>
      </c>
      <c r="F10" s="5">
        <v>87</v>
      </c>
      <c r="G10" s="5">
        <v>92</v>
      </c>
      <c r="H10" s="5">
        <v>97</v>
      </c>
      <c r="I10" s="5">
        <v>96</v>
      </c>
      <c r="J10" s="5" t="s">
        <v>114</v>
      </c>
      <c r="K10" s="5" t="s">
        <v>114</v>
      </c>
      <c r="L10" s="5" t="s">
        <v>114</v>
      </c>
      <c r="M10" s="5" t="s">
        <v>114</v>
      </c>
      <c r="N10" s="5" t="s">
        <v>114</v>
      </c>
      <c r="O10" s="5" t="s">
        <v>114</v>
      </c>
      <c r="P10" s="5" t="s">
        <v>114</v>
      </c>
      <c r="Q10" s="5" t="s">
        <v>114</v>
      </c>
      <c r="R10" s="5" t="s">
        <v>114</v>
      </c>
      <c r="S10" s="5" t="s">
        <v>114</v>
      </c>
      <c r="T10" s="5" t="s">
        <v>114</v>
      </c>
      <c r="U10" s="5" t="s">
        <v>114</v>
      </c>
      <c r="V10" s="5" t="s">
        <v>114</v>
      </c>
      <c r="W10" s="5" t="s">
        <v>114</v>
      </c>
      <c r="X10" s="5" t="s">
        <v>114</v>
      </c>
      <c r="Y10" s="5" t="s">
        <v>114</v>
      </c>
      <c r="Z10" s="5" t="s">
        <v>114</v>
      </c>
      <c r="AA10" s="5" t="s">
        <v>114</v>
      </c>
      <c r="AB10" s="5" t="s">
        <v>114</v>
      </c>
      <c r="AC10" s="5" t="s">
        <v>114</v>
      </c>
      <c r="AD10" s="5" t="s">
        <v>114</v>
      </c>
      <c r="AE10" s="5" t="s">
        <v>114</v>
      </c>
      <c r="AF10" s="5" t="s">
        <v>114</v>
      </c>
      <c r="AG10" s="5" t="s">
        <v>114</v>
      </c>
      <c r="AH10" s="5" t="s">
        <v>114</v>
      </c>
      <c r="AI10" s="5" t="s">
        <v>114</v>
      </c>
      <c r="AJ10" s="5" t="s">
        <v>114</v>
      </c>
      <c r="AK10" s="5" t="s">
        <v>114</v>
      </c>
      <c r="AL10" s="5" t="s">
        <v>114</v>
      </c>
      <c r="AM10" s="5" t="s">
        <v>114</v>
      </c>
      <c r="AN10" s="5" t="s">
        <v>114</v>
      </c>
      <c r="AO10" s="5" t="s">
        <v>114</v>
      </c>
      <c r="AP10" s="5" t="s">
        <v>114</v>
      </c>
      <c r="AQ10" s="5" t="s">
        <v>114</v>
      </c>
      <c r="AR10" s="5" t="s">
        <v>114</v>
      </c>
      <c r="AS10" s="322" t="s">
        <v>114</v>
      </c>
      <c r="AT10" s="322" t="s">
        <v>114</v>
      </c>
      <c r="AU10" s="322" t="s">
        <v>114</v>
      </c>
      <c r="AV10" s="322" t="s">
        <v>114</v>
      </c>
      <c r="AW10" s="322" t="s">
        <v>114</v>
      </c>
    </row>
    <row r="11" spans="1:49">
      <c r="A11" s="8" t="s">
        <v>154</v>
      </c>
      <c r="B11" s="8" t="s">
        <v>10</v>
      </c>
      <c r="C11" s="5">
        <v>99</v>
      </c>
      <c r="D11" s="5">
        <v>100</v>
      </c>
      <c r="E11" s="5">
        <v>99</v>
      </c>
      <c r="F11" s="5">
        <v>100</v>
      </c>
      <c r="G11" s="5">
        <v>100</v>
      </c>
      <c r="H11" s="5">
        <v>99</v>
      </c>
      <c r="I11" s="5">
        <v>100</v>
      </c>
      <c r="J11" s="5">
        <v>98</v>
      </c>
      <c r="K11" s="5">
        <v>99</v>
      </c>
      <c r="L11" s="5">
        <v>97</v>
      </c>
      <c r="M11" s="5">
        <v>97</v>
      </c>
      <c r="N11" s="5">
        <v>96</v>
      </c>
      <c r="O11" s="5">
        <v>100</v>
      </c>
      <c r="P11" s="5">
        <v>100</v>
      </c>
      <c r="Q11" s="5">
        <v>99</v>
      </c>
      <c r="R11" s="5">
        <v>100</v>
      </c>
      <c r="S11" s="5">
        <v>99</v>
      </c>
      <c r="T11" s="5" t="s">
        <v>114</v>
      </c>
      <c r="U11" s="5" t="s">
        <v>114</v>
      </c>
      <c r="V11" s="5" t="s">
        <v>114</v>
      </c>
      <c r="W11" s="5" t="s">
        <v>114</v>
      </c>
      <c r="X11" s="5" t="s">
        <v>114</v>
      </c>
      <c r="Y11" s="5" t="s">
        <v>114</v>
      </c>
      <c r="Z11" s="5" t="s">
        <v>114</v>
      </c>
      <c r="AA11" s="5" t="s">
        <v>114</v>
      </c>
      <c r="AB11" s="5" t="s">
        <v>114</v>
      </c>
      <c r="AC11" s="5" t="s">
        <v>114</v>
      </c>
      <c r="AD11" s="5" t="s">
        <v>114</v>
      </c>
      <c r="AE11" s="5" t="s">
        <v>114</v>
      </c>
      <c r="AF11" s="5" t="s">
        <v>114</v>
      </c>
      <c r="AG11" s="5" t="s">
        <v>114</v>
      </c>
      <c r="AH11" s="5">
        <v>96</v>
      </c>
      <c r="AI11" s="5" t="s">
        <v>114</v>
      </c>
      <c r="AJ11" s="5" t="s">
        <v>114</v>
      </c>
      <c r="AK11" s="5" t="s">
        <v>114</v>
      </c>
      <c r="AL11" s="5" t="s">
        <v>114</v>
      </c>
      <c r="AM11" s="5" t="s">
        <v>114</v>
      </c>
      <c r="AN11" s="5">
        <v>92</v>
      </c>
      <c r="AO11" s="5" t="s">
        <v>114</v>
      </c>
      <c r="AP11" s="5" t="s">
        <v>114</v>
      </c>
      <c r="AQ11" s="5" t="s">
        <v>114</v>
      </c>
      <c r="AR11" s="5">
        <v>86</v>
      </c>
      <c r="AS11" s="322" t="s">
        <v>114</v>
      </c>
      <c r="AT11" s="322" t="s">
        <v>114</v>
      </c>
      <c r="AU11" s="322" t="s">
        <v>114</v>
      </c>
      <c r="AV11" s="322" t="s">
        <v>114</v>
      </c>
      <c r="AW11" s="322">
        <v>74</v>
      </c>
    </row>
    <row r="12" spans="1:49">
      <c r="A12" s="8"/>
      <c r="B12" s="8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322"/>
      <c r="AT12" s="322"/>
      <c r="AU12" s="322"/>
      <c r="AV12" s="322"/>
      <c r="AW12" s="322"/>
    </row>
    <row r="13" spans="1:49">
      <c r="A13" s="8" t="s">
        <v>155</v>
      </c>
      <c r="B13" s="8" t="s">
        <v>10</v>
      </c>
      <c r="C13" s="5">
        <v>82</v>
      </c>
      <c r="D13" s="5">
        <v>87</v>
      </c>
      <c r="E13" s="5">
        <v>90</v>
      </c>
      <c r="F13" s="5">
        <v>90</v>
      </c>
      <c r="G13" s="5">
        <v>93</v>
      </c>
      <c r="H13" s="5">
        <v>92</v>
      </c>
      <c r="I13" s="5">
        <v>94</v>
      </c>
      <c r="J13" s="5">
        <v>89</v>
      </c>
      <c r="K13" s="5">
        <v>91</v>
      </c>
      <c r="L13" s="5">
        <v>89</v>
      </c>
      <c r="M13" s="5">
        <v>94</v>
      </c>
      <c r="N13" s="5">
        <v>88</v>
      </c>
      <c r="O13" s="5">
        <v>96</v>
      </c>
      <c r="P13" s="5">
        <v>96</v>
      </c>
      <c r="Q13" s="5">
        <v>95</v>
      </c>
      <c r="R13" s="5">
        <v>94</v>
      </c>
      <c r="S13" s="5">
        <v>93</v>
      </c>
      <c r="T13" s="5">
        <v>95</v>
      </c>
      <c r="U13" s="5">
        <v>94</v>
      </c>
      <c r="V13" s="5">
        <v>94</v>
      </c>
      <c r="W13" s="5">
        <v>99</v>
      </c>
      <c r="X13" s="5">
        <v>90</v>
      </c>
      <c r="Y13" s="5">
        <v>86</v>
      </c>
      <c r="Z13" s="5">
        <v>88</v>
      </c>
      <c r="AA13" s="5">
        <v>89</v>
      </c>
      <c r="AB13" s="5">
        <v>83</v>
      </c>
      <c r="AC13" s="5">
        <v>91</v>
      </c>
      <c r="AD13" s="5">
        <v>87</v>
      </c>
      <c r="AE13" s="5">
        <v>85</v>
      </c>
      <c r="AF13" s="5">
        <v>81</v>
      </c>
      <c r="AG13" s="5">
        <v>86</v>
      </c>
      <c r="AH13" s="5">
        <v>83</v>
      </c>
      <c r="AI13" s="5">
        <v>79</v>
      </c>
      <c r="AJ13" s="5">
        <v>87</v>
      </c>
      <c r="AK13" s="5">
        <v>74</v>
      </c>
      <c r="AL13" s="5">
        <v>80</v>
      </c>
      <c r="AM13" s="5">
        <v>83</v>
      </c>
      <c r="AN13" s="5">
        <v>79</v>
      </c>
      <c r="AO13" s="5">
        <v>77</v>
      </c>
      <c r="AP13" s="5">
        <v>83</v>
      </c>
      <c r="AQ13" s="5" t="s">
        <v>114</v>
      </c>
      <c r="AR13" s="5">
        <v>84</v>
      </c>
      <c r="AS13" s="322" t="s">
        <v>114</v>
      </c>
      <c r="AT13" s="322" t="s">
        <v>114</v>
      </c>
      <c r="AU13" s="322" t="s">
        <v>114</v>
      </c>
      <c r="AV13" s="322" t="s">
        <v>114</v>
      </c>
      <c r="AW13" s="322">
        <v>85</v>
      </c>
    </row>
    <row r="14" spans="1:49">
      <c r="A14" s="8" t="s">
        <v>156</v>
      </c>
      <c r="B14" s="8" t="s">
        <v>10</v>
      </c>
      <c r="C14" s="5">
        <v>100</v>
      </c>
      <c r="D14" s="5">
        <v>100</v>
      </c>
      <c r="E14" s="5">
        <v>99</v>
      </c>
      <c r="F14" s="5">
        <v>99</v>
      </c>
      <c r="G14" s="5">
        <v>99</v>
      </c>
      <c r="H14" s="5">
        <v>97</v>
      </c>
      <c r="I14" s="5">
        <v>99</v>
      </c>
      <c r="J14" s="5">
        <v>99</v>
      </c>
      <c r="K14" s="5">
        <v>100</v>
      </c>
      <c r="L14" s="5">
        <v>98</v>
      </c>
      <c r="M14" s="5">
        <v>99</v>
      </c>
      <c r="N14" s="5">
        <v>98</v>
      </c>
      <c r="O14" s="5">
        <v>100</v>
      </c>
      <c r="P14" s="5">
        <v>99</v>
      </c>
      <c r="Q14" s="5">
        <v>97</v>
      </c>
      <c r="R14" s="5">
        <v>98</v>
      </c>
      <c r="S14" s="5">
        <v>100</v>
      </c>
      <c r="T14" s="5">
        <v>99</v>
      </c>
      <c r="U14" s="5">
        <v>98</v>
      </c>
      <c r="V14" s="5">
        <v>98</v>
      </c>
      <c r="W14" s="5">
        <v>98</v>
      </c>
      <c r="X14" s="5">
        <v>95</v>
      </c>
      <c r="Y14" s="5">
        <v>95</v>
      </c>
      <c r="Z14" s="5">
        <v>91</v>
      </c>
      <c r="AA14" s="5">
        <v>92</v>
      </c>
      <c r="AB14" s="5">
        <v>94</v>
      </c>
      <c r="AC14" s="5">
        <v>96</v>
      </c>
      <c r="AD14" s="5">
        <v>94</v>
      </c>
      <c r="AE14" s="5">
        <v>89</v>
      </c>
      <c r="AF14" s="5">
        <v>90</v>
      </c>
      <c r="AG14" s="5">
        <v>92</v>
      </c>
      <c r="AH14" s="5">
        <v>89</v>
      </c>
      <c r="AI14" s="5">
        <v>97</v>
      </c>
      <c r="AJ14" s="5">
        <v>96</v>
      </c>
      <c r="AK14" s="5">
        <v>97</v>
      </c>
      <c r="AL14" s="5">
        <v>92</v>
      </c>
      <c r="AM14" s="5">
        <v>90</v>
      </c>
      <c r="AN14" s="5">
        <v>87</v>
      </c>
      <c r="AO14" s="5">
        <v>92</v>
      </c>
      <c r="AP14" s="5">
        <v>85</v>
      </c>
      <c r="AQ14" s="5" t="s">
        <v>114</v>
      </c>
      <c r="AR14" s="5">
        <v>93</v>
      </c>
      <c r="AS14" s="322" t="s">
        <v>114</v>
      </c>
      <c r="AT14" s="322" t="s">
        <v>114</v>
      </c>
      <c r="AU14" s="322" t="s">
        <v>114</v>
      </c>
      <c r="AV14" s="322" t="s">
        <v>114</v>
      </c>
      <c r="AW14" s="322">
        <v>90</v>
      </c>
    </row>
    <row r="15" spans="1:49">
      <c r="A15" s="8" t="s">
        <v>157</v>
      </c>
      <c r="B15" s="8" t="s">
        <v>10</v>
      </c>
      <c r="C15" s="5">
        <v>72</v>
      </c>
      <c r="D15" s="5">
        <v>78</v>
      </c>
      <c r="E15" s="5">
        <v>86</v>
      </c>
      <c r="F15" s="5">
        <v>84</v>
      </c>
      <c r="G15" s="5">
        <v>84</v>
      </c>
      <c r="H15" s="5">
        <v>88</v>
      </c>
      <c r="I15" s="5">
        <v>90</v>
      </c>
      <c r="J15" s="5">
        <v>89</v>
      </c>
      <c r="K15" s="5">
        <v>90</v>
      </c>
      <c r="L15" s="5">
        <v>84</v>
      </c>
      <c r="M15" s="5">
        <v>81</v>
      </c>
      <c r="N15" s="5">
        <v>85</v>
      </c>
      <c r="O15" s="5">
        <v>90</v>
      </c>
      <c r="P15" s="5">
        <v>90</v>
      </c>
      <c r="Q15" s="5">
        <v>85</v>
      </c>
      <c r="R15" s="5">
        <v>89</v>
      </c>
      <c r="S15" s="5">
        <v>87</v>
      </c>
      <c r="T15" s="5">
        <v>90</v>
      </c>
      <c r="U15" s="5">
        <v>90</v>
      </c>
      <c r="V15" s="5">
        <v>84</v>
      </c>
      <c r="W15" s="5">
        <v>85</v>
      </c>
      <c r="X15" s="5">
        <v>85</v>
      </c>
      <c r="Y15" s="5">
        <v>83</v>
      </c>
      <c r="Z15" s="5">
        <v>84</v>
      </c>
      <c r="AA15" s="5">
        <v>91</v>
      </c>
      <c r="AB15" s="5">
        <v>85</v>
      </c>
      <c r="AC15" s="5">
        <v>82</v>
      </c>
      <c r="AD15" s="5">
        <v>79</v>
      </c>
      <c r="AE15" s="5">
        <v>77</v>
      </c>
      <c r="AF15" s="5">
        <v>79</v>
      </c>
      <c r="AG15" s="5">
        <v>75</v>
      </c>
      <c r="AH15" s="5">
        <v>77</v>
      </c>
      <c r="AI15" s="5">
        <v>83</v>
      </c>
      <c r="AJ15" s="5">
        <v>75</v>
      </c>
      <c r="AK15" s="5">
        <v>81</v>
      </c>
      <c r="AL15" s="5">
        <v>75</v>
      </c>
      <c r="AM15" s="5">
        <v>74</v>
      </c>
      <c r="AN15" s="5">
        <v>62</v>
      </c>
      <c r="AO15" s="5">
        <v>72</v>
      </c>
      <c r="AP15" s="5">
        <v>59</v>
      </c>
      <c r="AQ15" s="5" t="s">
        <v>114</v>
      </c>
      <c r="AR15" s="5">
        <v>70</v>
      </c>
      <c r="AS15" s="322" t="s">
        <v>114</v>
      </c>
      <c r="AT15" s="322" t="s">
        <v>114</v>
      </c>
      <c r="AU15" s="322" t="s">
        <v>114</v>
      </c>
      <c r="AV15" s="322" t="s">
        <v>114</v>
      </c>
      <c r="AW15" s="322">
        <v>72</v>
      </c>
    </row>
    <row r="16" spans="1:49">
      <c r="A16" s="8" t="s">
        <v>158</v>
      </c>
      <c r="B16" s="8" t="s">
        <v>10</v>
      </c>
      <c r="C16" s="5">
        <v>61</v>
      </c>
      <c r="D16" s="5">
        <v>74</v>
      </c>
      <c r="E16" s="5">
        <v>74</v>
      </c>
      <c r="F16" s="5">
        <v>74</v>
      </c>
      <c r="G16" s="5">
        <v>85</v>
      </c>
      <c r="H16" s="5">
        <v>75</v>
      </c>
      <c r="I16" s="5">
        <v>78</v>
      </c>
      <c r="J16" s="5">
        <v>79</v>
      </c>
      <c r="K16" s="5">
        <v>81</v>
      </c>
      <c r="L16" s="5">
        <v>65</v>
      </c>
      <c r="M16" s="5">
        <v>66</v>
      </c>
      <c r="N16" s="5">
        <v>73</v>
      </c>
      <c r="O16" s="5">
        <v>72</v>
      </c>
      <c r="P16" s="5">
        <v>76</v>
      </c>
      <c r="Q16" s="5">
        <v>62</v>
      </c>
      <c r="R16" s="5">
        <v>68</v>
      </c>
      <c r="S16" s="5">
        <v>72</v>
      </c>
      <c r="T16" s="5" t="s">
        <v>114</v>
      </c>
      <c r="U16" s="5" t="s">
        <v>114</v>
      </c>
      <c r="V16" s="5" t="s">
        <v>114</v>
      </c>
      <c r="W16" s="5" t="s">
        <v>114</v>
      </c>
      <c r="X16" s="5" t="s">
        <v>114</v>
      </c>
      <c r="Y16" s="5" t="s">
        <v>114</v>
      </c>
      <c r="Z16" s="5" t="s">
        <v>114</v>
      </c>
      <c r="AA16" s="5" t="s">
        <v>114</v>
      </c>
      <c r="AB16" s="5" t="s">
        <v>114</v>
      </c>
      <c r="AC16" s="5" t="s">
        <v>114</v>
      </c>
      <c r="AD16" s="5" t="s">
        <v>114</v>
      </c>
      <c r="AE16" s="5" t="s">
        <v>114</v>
      </c>
      <c r="AF16" s="5" t="s">
        <v>114</v>
      </c>
      <c r="AG16" s="5" t="s">
        <v>114</v>
      </c>
      <c r="AH16" s="5">
        <v>70</v>
      </c>
      <c r="AI16" s="5">
        <v>83</v>
      </c>
      <c r="AJ16" s="5" t="s">
        <v>114</v>
      </c>
      <c r="AK16" s="5">
        <v>83</v>
      </c>
      <c r="AL16" s="5">
        <v>70</v>
      </c>
      <c r="AM16" s="5">
        <v>78</v>
      </c>
      <c r="AN16" s="5">
        <v>73</v>
      </c>
      <c r="AO16" s="5" t="s">
        <v>114</v>
      </c>
      <c r="AP16" s="5">
        <v>81</v>
      </c>
      <c r="AQ16" s="5" t="s">
        <v>114</v>
      </c>
      <c r="AR16" s="5">
        <v>81</v>
      </c>
      <c r="AS16" s="322" t="s">
        <v>114</v>
      </c>
      <c r="AT16" s="322" t="s">
        <v>114</v>
      </c>
      <c r="AU16" s="322" t="s">
        <v>114</v>
      </c>
      <c r="AV16" s="322" t="s">
        <v>114</v>
      </c>
      <c r="AW16" s="322">
        <v>81</v>
      </c>
    </row>
    <row r="17" spans="1:49">
      <c r="A17" s="8" t="s">
        <v>159</v>
      </c>
      <c r="B17" s="8" t="s">
        <v>10</v>
      </c>
      <c r="C17" s="5">
        <v>92</v>
      </c>
      <c r="D17" s="5">
        <v>89</v>
      </c>
      <c r="E17" s="5">
        <v>95</v>
      </c>
      <c r="F17" s="5">
        <v>84</v>
      </c>
      <c r="G17" s="5">
        <v>94</v>
      </c>
      <c r="H17" s="5">
        <v>91</v>
      </c>
      <c r="I17" s="5">
        <v>92</v>
      </c>
      <c r="J17" s="5">
        <v>95</v>
      </c>
      <c r="K17" s="5">
        <v>93</v>
      </c>
      <c r="L17" s="5">
        <v>92</v>
      </c>
      <c r="M17" s="5">
        <v>97</v>
      </c>
      <c r="N17" s="5">
        <v>98</v>
      </c>
      <c r="O17" s="5">
        <v>93</v>
      </c>
      <c r="P17" s="5">
        <v>96</v>
      </c>
      <c r="Q17" s="5">
        <v>93</v>
      </c>
      <c r="R17" s="5">
        <v>94</v>
      </c>
      <c r="S17" s="5">
        <v>91</v>
      </c>
      <c r="T17" s="5" t="s">
        <v>114</v>
      </c>
      <c r="U17" s="5" t="s">
        <v>114</v>
      </c>
      <c r="V17" s="5" t="s">
        <v>114</v>
      </c>
      <c r="W17" s="5" t="s">
        <v>114</v>
      </c>
      <c r="X17" s="5" t="s">
        <v>114</v>
      </c>
      <c r="Y17" s="5" t="s">
        <v>114</v>
      </c>
      <c r="Z17" s="5" t="s">
        <v>114</v>
      </c>
      <c r="AA17" s="5" t="s">
        <v>114</v>
      </c>
      <c r="AB17" s="5" t="s">
        <v>114</v>
      </c>
      <c r="AC17" s="5" t="s">
        <v>114</v>
      </c>
      <c r="AD17" s="5" t="s">
        <v>114</v>
      </c>
      <c r="AE17" s="5" t="s">
        <v>114</v>
      </c>
      <c r="AF17" s="5" t="s">
        <v>114</v>
      </c>
      <c r="AG17" s="5" t="s">
        <v>114</v>
      </c>
      <c r="AH17" s="5">
        <v>76</v>
      </c>
      <c r="AI17" s="5">
        <v>86</v>
      </c>
      <c r="AJ17" s="5" t="s">
        <v>114</v>
      </c>
      <c r="AK17" s="5">
        <v>94</v>
      </c>
      <c r="AL17" s="5">
        <v>81</v>
      </c>
      <c r="AM17" s="5">
        <v>81</v>
      </c>
      <c r="AN17" s="5">
        <v>82</v>
      </c>
      <c r="AO17" s="5" t="s">
        <v>114</v>
      </c>
      <c r="AP17" s="5">
        <v>83</v>
      </c>
      <c r="AQ17" s="5" t="s">
        <v>114</v>
      </c>
      <c r="AR17" s="5">
        <v>78</v>
      </c>
      <c r="AS17" s="322" t="s">
        <v>114</v>
      </c>
      <c r="AT17" s="322" t="s">
        <v>114</v>
      </c>
      <c r="AU17" s="322" t="s">
        <v>114</v>
      </c>
      <c r="AV17" s="322" t="s">
        <v>114</v>
      </c>
      <c r="AW17" s="322">
        <v>88</v>
      </c>
    </row>
    <row r="18" spans="1:49">
      <c r="A18" s="8"/>
      <c r="B18" s="8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322"/>
      <c r="AT18" s="322"/>
      <c r="AU18" s="322"/>
      <c r="AV18" s="322"/>
      <c r="AW18" s="322"/>
    </row>
    <row r="19" spans="1:49">
      <c r="A19" s="8" t="s">
        <v>160</v>
      </c>
      <c r="B19" s="8" t="s">
        <v>10</v>
      </c>
      <c r="C19" s="5" t="s">
        <v>114</v>
      </c>
      <c r="D19" s="5">
        <v>98</v>
      </c>
      <c r="E19" s="5">
        <v>99</v>
      </c>
      <c r="F19" s="5">
        <v>98</v>
      </c>
      <c r="G19" s="5">
        <v>98</v>
      </c>
      <c r="H19" s="5">
        <v>100</v>
      </c>
      <c r="I19" s="5">
        <v>97</v>
      </c>
      <c r="J19" s="5">
        <v>99</v>
      </c>
      <c r="K19" s="5">
        <v>98</v>
      </c>
      <c r="L19" s="5">
        <v>99</v>
      </c>
      <c r="M19" s="5">
        <v>100</v>
      </c>
      <c r="N19" s="5">
        <v>100</v>
      </c>
      <c r="O19" s="5">
        <v>99</v>
      </c>
      <c r="P19" s="5" t="s">
        <v>114</v>
      </c>
      <c r="Q19" s="5" t="s">
        <v>114</v>
      </c>
      <c r="R19" s="5" t="s">
        <v>114</v>
      </c>
      <c r="S19" s="5" t="s">
        <v>114</v>
      </c>
      <c r="T19" s="5" t="s">
        <v>114</v>
      </c>
      <c r="U19" s="5" t="s">
        <v>114</v>
      </c>
      <c r="V19" s="5" t="s">
        <v>114</v>
      </c>
      <c r="W19" s="5" t="s">
        <v>114</v>
      </c>
      <c r="X19" s="5" t="s">
        <v>114</v>
      </c>
      <c r="Y19" s="5" t="s">
        <v>114</v>
      </c>
      <c r="Z19" s="5" t="s">
        <v>114</v>
      </c>
      <c r="AA19" s="5" t="s">
        <v>114</v>
      </c>
      <c r="AB19" s="5" t="s">
        <v>114</v>
      </c>
      <c r="AC19" s="5" t="s">
        <v>114</v>
      </c>
      <c r="AD19" s="5" t="s">
        <v>114</v>
      </c>
      <c r="AE19" s="5" t="s">
        <v>114</v>
      </c>
      <c r="AF19" s="5" t="s">
        <v>114</v>
      </c>
      <c r="AG19" s="5" t="s">
        <v>114</v>
      </c>
      <c r="AH19" s="5" t="s">
        <v>114</v>
      </c>
      <c r="AI19" s="5" t="s">
        <v>114</v>
      </c>
      <c r="AJ19" s="5" t="s">
        <v>114</v>
      </c>
      <c r="AK19" s="5" t="s">
        <v>114</v>
      </c>
      <c r="AL19" s="5" t="s">
        <v>114</v>
      </c>
      <c r="AM19" s="5" t="s">
        <v>114</v>
      </c>
      <c r="AN19" s="5" t="s">
        <v>114</v>
      </c>
      <c r="AO19" s="5" t="s">
        <v>114</v>
      </c>
      <c r="AP19" s="5" t="s">
        <v>114</v>
      </c>
      <c r="AQ19" s="5" t="s">
        <v>114</v>
      </c>
      <c r="AR19" s="5" t="s">
        <v>114</v>
      </c>
      <c r="AS19" s="322" t="s">
        <v>114</v>
      </c>
      <c r="AT19" s="322" t="s">
        <v>114</v>
      </c>
      <c r="AU19" s="322" t="s">
        <v>114</v>
      </c>
      <c r="AV19" s="322" t="s">
        <v>114</v>
      </c>
      <c r="AW19" s="322" t="s">
        <v>114</v>
      </c>
    </row>
    <row r="20" spans="1:49">
      <c r="A20" s="8" t="s">
        <v>161</v>
      </c>
      <c r="B20" s="8" t="s">
        <v>10</v>
      </c>
      <c r="C20" s="5">
        <v>98</v>
      </c>
      <c r="D20" s="5">
        <v>96</v>
      </c>
      <c r="E20" s="5">
        <v>98</v>
      </c>
      <c r="F20" s="5">
        <v>99</v>
      </c>
      <c r="G20" s="5">
        <v>98</v>
      </c>
      <c r="H20" s="5">
        <v>99</v>
      </c>
      <c r="I20" s="5">
        <v>98</v>
      </c>
      <c r="J20" s="5">
        <v>97</v>
      </c>
      <c r="K20" s="5">
        <v>100</v>
      </c>
      <c r="L20" s="5">
        <v>98</v>
      </c>
      <c r="M20" s="5">
        <v>97</v>
      </c>
      <c r="N20" s="5">
        <v>100</v>
      </c>
      <c r="O20" s="5">
        <v>97</v>
      </c>
      <c r="P20" s="5">
        <v>96</v>
      </c>
      <c r="Q20" s="5">
        <v>97</v>
      </c>
      <c r="R20" s="5">
        <v>100</v>
      </c>
      <c r="S20" s="5">
        <v>99</v>
      </c>
      <c r="T20" s="5">
        <v>99</v>
      </c>
      <c r="U20" s="5">
        <v>96</v>
      </c>
      <c r="V20" s="5">
        <v>100</v>
      </c>
      <c r="W20" s="5">
        <v>100</v>
      </c>
      <c r="X20" s="5">
        <v>97</v>
      </c>
      <c r="Y20" s="5">
        <v>97</v>
      </c>
      <c r="Z20" s="5">
        <v>94</v>
      </c>
      <c r="AA20" s="5">
        <v>95</v>
      </c>
      <c r="AB20" s="5">
        <v>94</v>
      </c>
      <c r="AC20" s="5">
        <v>90</v>
      </c>
      <c r="AD20" s="5">
        <v>89</v>
      </c>
      <c r="AE20" s="5">
        <v>89</v>
      </c>
      <c r="AF20" s="5">
        <v>93</v>
      </c>
      <c r="AG20" s="5">
        <v>89</v>
      </c>
      <c r="AH20" s="5">
        <v>85</v>
      </c>
      <c r="AI20" s="5">
        <v>90</v>
      </c>
      <c r="AJ20" s="5">
        <v>91</v>
      </c>
      <c r="AK20" s="5">
        <v>91</v>
      </c>
      <c r="AL20" s="5">
        <v>92</v>
      </c>
      <c r="AM20" s="5">
        <v>96</v>
      </c>
      <c r="AN20" s="5">
        <v>74</v>
      </c>
      <c r="AO20" s="5" t="s">
        <v>114</v>
      </c>
      <c r="AP20" s="5">
        <v>86</v>
      </c>
      <c r="AQ20" s="5" t="s">
        <v>114</v>
      </c>
      <c r="AR20" s="5">
        <v>88</v>
      </c>
      <c r="AS20" s="322" t="s">
        <v>114</v>
      </c>
      <c r="AT20" s="322" t="s">
        <v>114</v>
      </c>
      <c r="AU20" s="322" t="s">
        <v>114</v>
      </c>
      <c r="AV20" s="322" t="s">
        <v>114</v>
      </c>
      <c r="AW20" s="322">
        <v>93</v>
      </c>
    </row>
    <row r="21" spans="1:49">
      <c r="A21" s="8" t="s">
        <v>162</v>
      </c>
      <c r="B21" s="8" t="s">
        <v>10</v>
      </c>
      <c r="C21" s="5">
        <v>77</v>
      </c>
      <c r="D21" s="5">
        <v>79</v>
      </c>
      <c r="E21" s="5">
        <v>86</v>
      </c>
      <c r="F21" s="5">
        <v>90</v>
      </c>
      <c r="G21" s="5">
        <v>95</v>
      </c>
      <c r="H21" s="5">
        <v>87</v>
      </c>
      <c r="I21" s="5">
        <v>92</v>
      </c>
      <c r="J21" s="5">
        <v>92</v>
      </c>
      <c r="K21" s="5">
        <v>88</v>
      </c>
      <c r="L21" s="5">
        <v>90</v>
      </c>
      <c r="M21" s="5">
        <v>88</v>
      </c>
      <c r="N21" s="5">
        <v>92</v>
      </c>
      <c r="O21" s="5">
        <v>95</v>
      </c>
      <c r="P21" s="5">
        <v>93</v>
      </c>
      <c r="Q21" s="5">
        <v>89</v>
      </c>
      <c r="R21" s="5">
        <v>93</v>
      </c>
      <c r="S21" s="5">
        <v>91</v>
      </c>
      <c r="T21" s="5">
        <v>95</v>
      </c>
      <c r="U21" s="5">
        <v>91</v>
      </c>
      <c r="V21" s="5">
        <v>89</v>
      </c>
      <c r="W21" s="5">
        <v>91</v>
      </c>
      <c r="X21" s="5">
        <v>91</v>
      </c>
      <c r="Y21" s="5">
        <v>90</v>
      </c>
      <c r="Z21" s="5">
        <v>87</v>
      </c>
      <c r="AA21" s="5">
        <v>90</v>
      </c>
      <c r="AB21" s="5">
        <v>89</v>
      </c>
      <c r="AC21" s="5">
        <v>90</v>
      </c>
      <c r="AD21" s="5">
        <v>85</v>
      </c>
      <c r="AE21" s="5">
        <v>87</v>
      </c>
      <c r="AF21" s="5">
        <v>89</v>
      </c>
      <c r="AG21" s="5">
        <v>87</v>
      </c>
      <c r="AH21" s="5">
        <v>87</v>
      </c>
      <c r="AI21" s="5">
        <v>94</v>
      </c>
      <c r="AJ21" s="5">
        <v>79</v>
      </c>
      <c r="AK21" s="5">
        <v>91</v>
      </c>
      <c r="AL21" s="5">
        <v>90</v>
      </c>
      <c r="AM21" s="5">
        <v>91</v>
      </c>
      <c r="AN21" s="5">
        <v>89</v>
      </c>
      <c r="AO21" s="5">
        <v>86</v>
      </c>
      <c r="AP21" s="5">
        <v>89</v>
      </c>
      <c r="AQ21" s="5" t="s">
        <v>114</v>
      </c>
      <c r="AR21" s="5">
        <v>86</v>
      </c>
      <c r="AS21" s="322" t="s">
        <v>114</v>
      </c>
      <c r="AT21" s="322" t="s">
        <v>114</v>
      </c>
      <c r="AU21" s="322" t="s">
        <v>114</v>
      </c>
      <c r="AV21" s="322" t="s">
        <v>114</v>
      </c>
      <c r="AW21" s="322">
        <v>72</v>
      </c>
    </row>
    <row r="22" spans="1:49">
      <c r="A22" s="8" t="s">
        <v>163</v>
      </c>
      <c r="B22" s="8" t="s">
        <v>10</v>
      </c>
      <c r="C22" s="5">
        <v>87</v>
      </c>
      <c r="D22" s="5">
        <v>81</v>
      </c>
      <c r="E22" s="5">
        <v>93</v>
      </c>
      <c r="F22" s="5">
        <v>76</v>
      </c>
      <c r="G22" s="5">
        <v>93</v>
      </c>
      <c r="H22" s="5">
        <v>93</v>
      </c>
      <c r="I22" s="5">
        <v>93</v>
      </c>
      <c r="J22" s="5" t="s">
        <v>114</v>
      </c>
      <c r="K22" s="5" t="s">
        <v>114</v>
      </c>
      <c r="L22" s="5" t="s">
        <v>114</v>
      </c>
      <c r="M22" s="5" t="s">
        <v>114</v>
      </c>
      <c r="N22" s="5" t="s">
        <v>114</v>
      </c>
      <c r="O22" s="5" t="s">
        <v>114</v>
      </c>
      <c r="P22" s="5" t="s">
        <v>114</v>
      </c>
      <c r="Q22" s="5" t="s">
        <v>114</v>
      </c>
      <c r="R22" s="5" t="s">
        <v>114</v>
      </c>
      <c r="S22" s="5" t="s">
        <v>114</v>
      </c>
      <c r="T22" s="5" t="s">
        <v>114</v>
      </c>
      <c r="U22" s="5" t="s">
        <v>114</v>
      </c>
      <c r="V22" s="5" t="s">
        <v>114</v>
      </c>
      <c r="W22" s="5" t="s">
        <v>114</v>
      </c>
      <c r="X22" s="5" t="s">
        <v>114</v>
      </c>
      <c r="Y22" s="5" t="s">
        <v>114</v>
      </c>
      <c r="Z22" s="5" t="s">
        <v>114</v>
      </c>
      <c r="AA22" s="5" t="s">
        <v>114</v>
      </c>
      <c r="AB22" s="5" t="s">
        <v>114</v>
      </c>
      <c r="AC22" s="5" t="s">
        <v>114</v>
      </c>
      <c r="AD22" s="5" t="s">
        <v>114</v>
      </c>
      <c r="AE22" s="5" t="s">
        <v>114</v>
      </c>
      <c r="AF22" s="5" t="s">
        <v>114</v>
      </c>
      <c r="AG22" s="5" t="s">
        <v>114</v>
      </c>
      <c r="AH22" s="5" t="s">
        <v>114</v>
      </c>
      <c r="AI22" s="5" t="s">
        <v>114</v>
      </c>
      <c r="AJ22" s="5" t="s">
        <v>114</v>
      </c>
      <c r="AK22" s="5" t="s">
        <v>114</v>
      </c>
      <c r="AL22" s="5" t="s">
        <v>114</v>
      </c>
      <c r="AM22" s="5" t="s">
        <v>114</v>
      </c>
      <c r="AN22" s="5" t="s">
        <v>114</v>
      </c>
      <c r="AO22" s="5" t="s">
        <v>114</v>
      </c>
      <c r="AP22" s="5" t="s">
        <v>114</v>
      </c>
      <c r="AQ22" s="5" t="s">
        <v>114</v>
      </c>
      <c r="AR22" s="5" t="s">
        <v>114</v>
      </c>
      <c r="AS22" s="322" t="s">
        <v>114</v>
      </c>
      <c r="AT22" s="322" t="s">
        <v>114</v>
      </c>
      <c r="AU22" s="322" t="s">
        <v>114</v>
      </c>
      <c r="AV22" s="322" t="s">
        <v>114</v>
      </c>
      <c r="AW22" s="322" t="s">
        <v>114</v>
      </c>
    </row>
    <row r="23" spans="1:49">
      <c r="A23" s="8" t="s">
        <v>164</v>
      </c>
      <c r="B23" s="8" t="s">
        <v>10</v>
      </c>
      <c r="C23" s="5">
        <v>78</v>
      </c>
      <c r="D23" s="5">
        <v>84</v>
      </c>
      <c r="E23" s="5">
        <v>82</v>
      </c>
      <c r="F23" s="5">
        <v>88</v>
      </c>
      <c r="G23" s="5">
        <v>85</v>
      </c>
      <c r="H23" s="5">
        <v>83</v>
      </c>
      <c r="I23" s="5">
        <v>90</v>
      </c>
      <c r="J23" s="5">
        <v>88</v>
      </c>
      <c r="K23" s="5">
        <v>84</v>
      </c>
      <c r="L23" s="5">
        <v>86</v>
      </c>
      <c r="M23" s="5">
        <v>83</v>
      </c>
      <c r="N23" s="5">
        <v>84</v>
      </c>
      <c r="O23" s="5">
        <v>89</v>
      </c>
      <c r="P23" s="5">
        <v>82</v>
      </c>
      <c r="Q23" s="5">
        <v>88</v>
      </c>
      <c r="R23" s="5">
        <v>89</v>
      </c>
      <c r="S23" s="5">
        <v>87</v>
      </c>
      <c r="T23" s="5">
        <v>85</v>
      </c>
      <c r="U23" s="5">
        <v>87</v>
      </c>
      <c r="V23" s="5">
        <v>81</v>
      </c>
      <c r="W23" s="5">
        <v>78</v>
      </c>
      <c r="X23" s="5">
        <v>71</v>
      </c>
      <c r="Y23" s="5">
        <v>77</v>
      </c>
      <c r="Z23" s="5">
        <v>81</v>
      </c>
      <c r="AA23" s="5">
        <v>85</v>
      </c>
      <c r="AB23" s="5">
        <v>79</v>
      </c>
      <c r="AC23" s="5">
        <v>80</v>
      </c>
      <c r="AD23" s="5">
        <v>76</v>
      </c>
      <c r="AE23" s="5">
        <v>75</v>
      </c>
      <c r="AF23" s="5">
        <v>76</v>
      </c>
      <c r="AG23" s="5">
        <v>85</v>
      </c>
      <c r="AH23" s="5">
        <v>73</v>
      </c>
      <c r="AI23" s="5">
        <v>88</v>
      </c>
      <c r="AJ23" s="5">
        <v>84</v>
      </c>
      <c r="AK23" s="5">
        <v>92</v>
      </c>
      <c r="AL23" s="5">
        <v>84</v>
      </c>
      <c r="AM23" s="5">
        <v>82</v>
      </c>
      <c r="AN23" s="5">
        <v>81</v>
      </c>
      <c r="AO23" s="5" t="s">
        <v>114</v>
      </c>
      <c r="AP23" s="5">
        <v>91</v>
      </c>
      <c r="AQ23" s="5" t="s">
        <v>114</v>
      </c>
      <c r="AR23" s="5">
        <v>79</v>
      </c>
      <c r="AS23" s="322" t="s">
        <v>114</v>
      </c>
      <c r="AT23" s="322" t="s">
        <v>114</v>
      </c>
      <c r="AU23" s="322" t="s">
        <v>114</v>
      </c>
      <c r="AV23" s="322" t="s">
        <v>114</v>
      </c>
      <c r="AW23" s="322">
        <v>89</v>
      </c>
    </row>
    <row r="24" spans="1:49">
      <c r="A24" s="8"/>
      <c r="B24" s="8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322"/>
      <c r="AT24" s="322"/>
      <c r="AU24" s="322"/>
      <c r="AV24" s="322"/>
      <c r="AW24" s="322"/>
    </row>
    <row r="25" spans="1:49">
      <c r="A25" s="8" t="s">
        <v>165</v>
      </c>
      <c r="B25" s="8" t="s">
        <v>10</v>
      </c>
      <c r="C25" s="5">
        <v>44</v>
      </c>
      <c r="D25" s="5">
        <v>47</v>
      </c>
      <c r="E25" s="5">
        <v>60</v>
      </c>
      <c r="F25" s="5">
        <v>70</v>
      </c>
      <c r="G25" s="5">
        <v>75</v>
      </c>
      <c r="H25" s="5">
        <v>67</v>
      </c>
      <c r="I25" s="5">
        <v>71</v>
      </c>
      <c r="J25" s="5">
        <v>71</v>
      </c>
      <c r="K25" s="5">
        <v>69</v>
      </c>
      <c r="L25" s="5">
        <v>74</v>
      </c>
      <c r="M25" s="5">
        <v>68</v>
      </c>
      <c r="N25" s="5">
        <v>57</v>
      </c>
      <c r="O25" s="5">
        <v>65</v>
      </c>
      <c r="P25" s="5">
        <v>66</v>
      </c>
      <c r="Q25" s="5">
        <v>62</v>
      </c>
      <c r="R25" s="5">
        <v>72</v>
      </c>
      <c r="S25" s="5">
        <v>58</v>
      </c>
      <c r="T25" s="5">
        <v>69</v>
      </c>
      <c r="U25" s="5">
        <v>61</v>
      </c>
      <c r="V25" s="5">
        <v>72</v>
      </c>
      <c r="W25" s="5">
        <v>72</v>
      </c>
      <c r="X25" s="5">
        <v>70</v>
      </c>
      <c r="Y25" s="5">
        <v>62</v>
      </c>
      <c r="Z25" s="5">
        <v>63</v>
      </c>
      <c r="AA25" s="5">
        <v>72</v>
      </c>
      <c r="AB25" s="5">
        <v>68</v>
      </c>
      <c r="AC25" s="5">
        <v>68</v>
      </c>
      <c r="AD25" s="5">
        <v>64</v>
      </c>
      <c r="AE25" s="5">
        <v>56</v>
      </c>
      <c r="AF25" s="5">
        <v>72</v>
      </c>
      <c r="AG25" s="5">
        <v>72</v>
      </c>
      <c r="AH25" s="5">
        <v>68</v>
      </c>
      <c r="AI25" s="5">
        <v>79</v>
      </c>
      <c r="AJ25" s="5">
        <v>80</v>
      </c>
      <c r="AK25" s="5">
        <v>69</v>
      </c>
      <c r="AL25" s="5">
        <v>75</v>
      </c>
      <c r="AM25" s="5">
        <v>82</v>
      </c>
      <c r="AN25" s="5">
        <v>77</v>
      </c>
      <c r="AO25" s="5">
        <v>70</v>
      </c>
      <c r="AP25" s="5">
        <v>76</v>
      </c>
      <c r="AQ25" s="5" t="s">
        <v>114</v>
      </c>
      <c r="AR25" s="5">
        <v>75</v>
      </c>
      <c r="AS25" s="322" t="s">
        <v>114</v>
      </c>
      <c r="AT25" s="322" t="s">
        <v>114</v>
      </c>
      <c r="AU25" s="322" t="s">
        <v>114</v>
      </c>
      <c r="AV25" s="322" t="s">
        <v>114</v>
      </c>
      <c r="AW25" s="322">
        <v>69</v>
      </c>
    </row>
    <row r="26" spans="1:49">
      <c r="A26" s="8" t="s">
        <v>166</v>
      </c>
      <c r="B26" s="8" t="s">
        <v>10</v>
      </c>
      <c r="C26" s="5" t="s">
        <v>114</v>
      </c>
      <c r="D26" s="5">
        <v>100</v>
      </c>
      <c r="E26" s="5">
        <v>99</v>
      </c>
      <c r="F26" s="5">
        <v>100</v>
      </c>
      <c r="G26" s="5">
        <v>98</v>
      </c>
      <c r="H26" s="5">
        <v>100</v>
      </c>
      <c r="I26" s="5">
        <v>98</v>
      </c>
      <c r="J26" s="5" t="s">
        <v>114</v>
      </c>
      <c r="K26" s="5" t="s">
        <v>114</v>
      </c>
      <c r="L26" s="5" t="s">
        <v>114</v>
      </c>
      <c r="M26" s="5" t="s">
        <v>114</v>
      </c>
      <c r="N26" s="5" t="s">
        <v>114</v>
      </c>
      <c r="O26" s="5" t="s">
        <v>114</v>
      </c>
      <c r="P26" s="5" t="s">
        <v>114</v>
      </c>
      <c r="Q26" s="5" t="s">
        <v>114</v>
      </c>
      <c r="R26" s="5" t="s">
        <v>114</v>
      </c>
      <c r="S26" s="5" t="s">
        <v>114</v>
      </c>
      <c r="T26" s="5" t="s">
        <v>114</v>
      </c>
      <c r="U26" s="5" t="s">
        <v>114</v>
      </c>
      <c r="V26" s="5" t="s">
        <v>114</v>
      </c>
      <c r="W26" s="5" t="s">
        <v>114</v>
      </c>
      <c r="X26" s="5" t="s">
        <v>114</v>
      </c>
      <c r="Y26" s="5" t="s">
        <v>114</v>
      </c>
      <c r="Z26" s="5" t="s">
        <v>114</v>
      </c>
      <c r="AA26" s="5" t="s">
        <v>114</v>
      </c>
      <c r="AB26" s="5" t="s">
        <v>114</v>
      </c>
      <c r="AC26" s="5" t="s">
        <v>114</v>
      </c>
      <c r="AD26" s="5" t="s">
        <v>114</v>
      </c>
      <c r="AE26" s="5" t="s">
        <v>114</v>
      </c>
      <c r="AF26" s="5" t="s">
        <v>114</v>
      </c>
      <c r="AG26" s="5" t="s">
        <v>114</v>
      </c>
      <c r="AH26" s="5" t="s">
        <v>114</v>
      </c>
      <c r="AI26" s="5" t="s">
        <v>114</v>
      </c>
      <c r="AJ26" s="5" t="s">
        <v>114</v>
      </c>
      <c r="AK26" s="5" t="s">
        <v>114</v>
      </c>
      <c r="AL26" s="5" t="s">
        <v>114</v>
      </c>
      <c r="AM26" s="5">
        <v>89</v>
      </c>
      <c r="AN26" s="5">
        <v>98</v>
      </c>
      <c r="AO26" s="5" t="s">
        <v>114</v>
      </c>
      <c r="AP26" s="5">
        <v>81</v>
      </c>
      <c r="AQ26" s="5" t="s">
        <v>114</v>
      </c>
      <c r="AR26" s="5">
        <v>88</v>
      </c>
      <c r="AS26" s="322" t="s">
        <v>114</v>
      </c>
      <c r="AT26" s="322" t="s">
        <v>114</v>
      </c>
      <c r="AU26" s="322" t="s">
        <v>114</v>
      </c>
      <c r="AV26" s="322" t="s">
        <v>114</v>
      </c>
      <c r="AW26" s="322">
        <v>75</v>
      </c>
    </row>
    <row r="27" spans="1:49">
      <c r="A27" s="8" t="s">
        <v>167</v>
      </c>
      <c r="B27" s="8" t="s">
        <v>10</v>
      </c>
      <c r="C27" s="5">
        <v>99</v>
      </c>
      <c r="D27" s="5">
        <v>99</v>
      </c>
      <c r="E27" s="5">
        <v>100</v>
      </c>
      <c r="F27" s="5">
        <v>100</v>
      </c>
      <c r="G27" s="5">
        <v>99</v>
      </c>
      <c r="H27" s="5">
        <v>100</v>
      </c>
      <c r="I27" s="5">
        <v>98</v>
      </c>
      <c r="J27" s="5">
        <v>100</v>
      </c>
      <c r="K27" s="5">
        <v>100</v>
      </c>
      <c r="L27" s="5">
        <v>71</v>
      </c>
      <c r="M27" s="5">
        <v>97</v>
      </c>
      <c r="N27" s="5">
        <v>99</v>
      </c>
      <c r="O27" s="5">
        <v>99</v>
      </c>
      <c r="P27" s="5">
        <v>99</v>
      </c>
      <c r="Q27" s="5">
        <v>97</v>
      </c>
      <c r="R27" s="5">
        <v>100</v>
      </c>
      <c r="S27" s="5">
        <v>98</v>
      </c>
      <c r="T27" s="5" t="s">
        <v>114</v>
      </c>
      <c r="U27" s="5" t="s">
        <v>114</v>
      </c>
      <c r="V27" s="5" t="s">
        <v>114</v>
      </c>
      <c r="W27" s="5" t="s">
        <v>114</v>
      </c>
      <c r="X27" s="5" t="s">
        <v>114</v>
      </c>
      <c r="Y27" s="5" t="s">
        <v>114</v>
      </c>
      <c r="Z27" s="5" t="s">
        <v>114</v>
      </c>
      <c r="AA27" s="5" t="s">
        <v>114</v>
      </c>
      <c r="AB27" s="5" t="s">
        <v>114</v>
      </c>
      <c r="AC27" s="5" t="s">
        <v>114</v>
      </c>
      <c r="AD27" s="5" t="s">
        <v>114</v>
      </c>
      <c r="AE27" s="5" t="s">
        <v>114</v>
      </c>
      <c r="AF27" s="5" t="s">
        <v>114</v>
      </c>
      <c r="AG27" s="5" t="s">
        <v>114</v>
      </c>
      <c r="AH27" s="5" t="s">
        <v>114</v>
      </c>
      <c r="AI27" s="5">
        <v>91</v>
      </c>
      <c r="AJ27" s="5" t="s">
        <v>114</v>
      </c>
      <c r="AK27" s="5">
        <v>92</v>
      </c>
      <c r="AL27" s="5">
        <v>82</v>
      </c>
      <c r="AM27" s="5">
        <v>88</v>
      </c>
      <c r="AN27" s="5">
        <v>93</v>
      </c>
      <c r="AO27" s="5" t="s">
        <v>114</v>
      </c>
      <c r="AP27" s="5">
        <v>89</v>
      </c>
      <c r="AQ27" s="5" t="s">
        <v>114</v>
      </c>
      <c r="AR27" s="5">
        <v>74</v>
      </c>
      <c r="AS27" s="322" t="s">
        <v>114</v>
      </c>
      <c r="AT27" s="322" t="s">
        <v>114</v>
      </c>
      <c r="AU27" s="322" t="s">
        <v>114</v>
      </c>
      <c r="AV27" s="322" t="s">
        <v>114</v>
      </c>
      <c r="AW27" s="322">
        <v>83</v>
      </c>
    </row>
    <row r="28" spans="1:49">
      <c r="A28" s="8" t="s">
        <v>168</v>
      </c>
      <c r="B28" s="8"/>
      <c r="C28" s="5" t="s">
        <v>114</v>
      </c>
      <c r="D28" s="5" t="s">
        <v>114</v>
      </c>
      <c r="E28" s="5" t="s">
        <v>114</v>
      </c>
      <c r="F28" s="5" t="s">
        <v>114</v>
      </c>
      <c r="G28" s="5" t="s">
        <v>114</v>
      </c>
      <c r="H28" s="5" t="s">
        <v>114</v>
      </c>
      <c r="I28" s="5" t="s">
        <v>114</v>
      </c>
      <c r="J28" s="5" t="s">
        <v>114</v>
      </c>
      <c r="K28" s="5" t="s">
        <v>114</v>
      </c>
      <c r="L28" s="5" t="s">
        <v>114</v>
      </c>
      <c r="M28" s="5" t="s">
        <v>114</v>
      </c>
      <c r="N28" s="5" t="s">
        <v>114</v>
      </c>
      <c r="O28" s="5" t="s">
        <v>114</v>
      </c>
      <c r="P28" s="5" t="s">
        <v>114</v>
      </c>
      <c r="Q28" s="5" t="s">
        <v>114</v>
      </c>
      <c r="R28" s="5" t="s">
        <v>114</v>
      </c>
      <c r="S28" s="5" t="s">
        <v>114</v>
      </c>
      <c r="T28" s="5" t="s">
        <v>114</v>
      </c>
      <c r="U28" s="5" t="s">
        <v>114</v>
      </c>
      <c r="V28" s="5" t="s">
        <v>114</v>
      </c>
      <c r="W28" s="5" t="s">
        <v>114</v>
      </c>
      <c r="X28" s="5" t="s">
        <v>114</v>
      </c>
      <c r="Y28" s="5" t="s">
        <v>114</v>
      </c>
      <c r="Z28" s="5" t="s">
        <v>114</v>
      </c>
      <c r="AA28" s="5" t="s">
        <v>114</v>
      </c>
      <c r="AB28" s="5" t="s">
        <v>114</v>
      </c>
      <c r="AC28" s="5" t="s">
        <v>114</v>
      </c>
      <c r="AD28" s="5" t="s">
        <v>114</v>
      </c>
      <c r="AE28" s="5" t="s">
        <v>114</v>
      </c>
      <c r="AF28" s="5" t="s">
        <v>114</v>
      </c>
      <c r="AG28" s="5" t="s">
        <v>114</v>
      </c>
      <c r="AH28" s="5" t="s">
        <v>114</v>
      </c>
      <c r="AI28" s="5" t="s">
        <v>114</v>
      </c>
      <c r="AJ28" s="5" t="s">
        <v>114</v>
      </c>
      <c r="AK28" s="5" t="s">
        <v>114</v>
      </c>
      <c r="AL28" s="5" t="s">
        <v>114</v>
      </c>
      <c r="AM28" s="5">
        <v>80</v>
      </c>
      <c r="AN28" s="5">
        <v>72</v>
      </c>
      <c r="AO28" s="5" t="s">
        <v>114</v>
      </c>
      <c r="AP28" s="5">
        <v>87</v>
      </c>
      <c r="AQ28" s="5" t="s">
        <v>114</v>
      </c>
      <c r="AR28" s="5">
        <v>94</v>
      </c>
      <c r="AS28" s="322" t="s">
        <v>114</v>
      </c>
      <c r="AT28" s="322" t="s">
        <v>114</v>
      </c>
      <c r="AU28" s="322" t="s">
        <v>114</v>
      </c>
      <c r="AV28" s="322" t="s">
        <v>114</v>
      </c>
      <c r="AW28" s="322">
        <v>94</v>
      </c>
    </row>
    <row r="29" spans="1:49">
      <c r="A29" s="8" t="s">
        <v>169</v>
      </c>
      <c r="B29" s="8" t="s">
        <v>10</v>
      </c>
      <c r="C29" s="5">
        <v>97</v>
      </c>
      <c r="D29" s="5">
        <v>100</v>
      </c>
      <c r="E29" s="5">
        <v>99</v>
      </c>
      <c r="F29" s="5">
        <v>100</v>
      </c>
      <c r="G29" s="5">
        <v>99</v>
      </c>
      <c r="H29" s="5">
        <v>99</v>
      </c>
      <c r="I29" s="5">
        <v>100</v>
      </c>
      <c r="J29" s="5">
        <v>99</v>
      </c>
      <c r="K29" s="5">
        <v>97</v>
      </c>
      <c r="L29" s="5">
        <v>93</v>
      </c>
      <c r="M29" s="5">
        <v>97</v>
      </c>
      <c r="N29" s="5">
        <v>96</v>
      </c>
      <c r="O29" s="5">
        <v>98</v>
      </c>
      <c r="P29" s="5">
        <v>98</v>
      </c>
      <c r="Q29" s="5">
        <v>96</v>
      </c>
      <c r="R29" s="5">
        <v>98</v>
      </c>
      <c r="S29" s="5">
        <v>98</v>
      </c>
      <c r="T29" s="5">
        <v>98</v>
      </c>
      <c r="U29" s="5">
        <v>97</v>
      </c>
      <c r="V29" s="5">
        <v>97</v>
      </c>
      <c r="W29" s="5">
        <v>96</v>
      </c>
      <c r="X29" s="5">
        <v>97</v>
      </c>
      <c r="Y29" s="5">
        <v>93</v>
      </c>
      <c r="Z29" s="5">
        <v>96</v>
      </c>
      <c r="AA29" s="5">
        <v>96</v>
      </c>
      <c r="AB29" s="5">
        <v>97</v>
      </c>
      <c r="AC29" s="5">
        <v>94</v>
      </c>
      <c r="AD29" s="5">
        <v>94</v>
      </c>
      <c r="AE29" s="5">
        <v>92</v>
      </c>
      <c r="AF29" s="5">
        <v>95</v>
      </c>
      <c r="AG29" s="5">
        <v>95</v>
      </c>
      <c r="AH29" s="5">
        <v>90</v>
      </c>
      <c r="AI29" s="5">
        <v>97</v>
      </c>
      <c r="AJ29" s="5">
        <v>89</v>
      </c>
      <c r="AK29" s="5">
        <v>96</v>
      </c>
      <c r="AL29" s="5">
        <v>97</v>
      </c>
      <c r="AM29" s="5">
        <v>92</v>
      </c>
      <c r="AN29" s="5">
        <v>92</v>
      </c>
      <c r="AO29" s="5">
        <v>85</v>
      </c>
      <c r="AP29" s="5">
        <v>91</v>
      </c>
      <c r="AQ29" s="5" t="s">
        <v>114</v>
      </c>
      <c r="AR29" s="5">
        <v>87</v>
      </c>
      <c r="AS29" s="322" t="s">
        <v>114</v>
      </c>
      <c r="AT29" s="322" t="s">
        <v>114</v>
      </c>
      <c r="AU29" s="322" t="s">
        <v>114</v>
      </c>
      <c r="AV29" s="322" t="s">
        <v>114</v>
      </c>
      <c r="AW29" s="322">
        <v>90</v>
      </c>
    </row>
    <row r="30" spans="1:49">
      <c r="A30" s="8"/>
      <c r="B30" s="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322"/>
      <c r="AT30" s="322"/>
      <c r="AU30" s="322"/>
      <c r="AV30" s="322"/>
      <c r="AW30" s="322"/>
    </row>
    <row r="31" spans="1:49">
      <c r="A31" s="8" t="s">
        <v>170</v>
      </c>
      <c r="B31" s="8" t="s">
        <v>10</v>
      </c>
      <c r="C31" s="5" t="s">
        <v>114</v>
      </c>
      <c r="D31" s="5">
        <v>94</v>
      </c>
      <c r="E31" s="5">
        <v>96</v>
      </c>
      <c r="F31" s="5">
        <v>98</v>
      </c>
      <c r="G31" s="5">
        <v>99</v>
      </c>
      <c r="H31" s="5">
        <v>98</v>
      </c>
      <c r="I31" s="5">
        <v>98</v>
      </c>
      <c r="J31" s="5">
        <v>98</v>
      </c>
      <c r="K31" s="5">
        <v>97</v>
      </c>
      <c r="L31" s="5">
        <v>95</v>
      </c>
      <c r="M31" s="5">
        <v>96</v>
      </c>
      <c r="N31" s="5">
        <v>96</v>
      </c>
      <c r="O31" s="5">
        <v>97</v>
      </c>
      <c r="P31" s="5">
        <v>98</v>
      </c>
      <c r="Q31" s="5">
        <v>99</v>
      </c>
      <c r="R31" s="5">
        <v>98</v>
      </c>
      <c r="S31" s="5">
        <v>98</v>
      </c>
      <c r="T31" s="5" t="s">
        <v>114</v>
      </c>
      <c r="U31" s="5" t="s">
        <v>114</v>
      </c>
      <c r="V31" s="5" t="s">
        <v>114</v>
      </c>
      <c r="W31" s="5" t="s">
        <v>114</v>
      </c>
      <c r="X31" s="5" t="s">
        <v>114</v>
      </c>
      <c r="Y31" s="5" t="s">
        <v>114</v>
      </c>
      <c r="Z31" s="5" t="s">
        <v>114</v>
      </c>
      <c r="AA31" s="5" t="s">
        <v>114</v>
      </c>
      <c r="AB31" s="5" t="s">
        <v>114</v>
      </c>
      <c r="AC31" s="5" t="s">
        <v>114</v>
      </c>
      <c r="AD31" s="5" t="s">
        <v>114</v>
      </c>
      <c r="AE31" s="5" t="s">
        <v>114</v>
      </c>
      <c r="AF31" s="5" t="s">
        <v>114</v>
      </c>
      <c r="AG31" s="5" t="s">
        <v>114</v>
      </c>
      <c r="AH31" s="5">
        <v>87</v>
      </c>
      <c r="AI31" s="5">
        <v>79</v>
      </c>
      <c r="AJ31" s="5" t="s">
        <v>114</v>
      </c>
      <c r="AK31" s="5">
        <v>71</v>
      </c>
      <c r="AL31" s="5" t="s">
        <v>114</v>
      </c>
      <c r="AM31" s="5">
        <v>87</v>
      </c>
      <c r="AN31" s="5">
        <v>86</v>
      </c>
      <c r="AO31" s="5" t="s">
        <v>114</v>
      </c>
      <c r="AP31" s="5">
        <v>72</v>
      </c>
      <c r="AQ31" s="5" t="s">
        <v>114</v>
      </c>
      <c r="AR31" s="5">
        <v>64</v>
      </c>
      <c r="AS31" s="322" t="s">
        <v>114</v>
      </c>
      <c r="AT31" s="322" t="s">
        <v>114</v>
      </c>
      <c r="AU31" s="322" t="s">
        <v>114</v>
      </c>
      <c r="AV31" s="322" t="s">
        <v>114</v>
      </c>
      <c r="AW31" s="322">
        <v>39</v>
      </c>
    </row>
    <row r="32" spans="1:49">
      <c r="A32" s="8" t="s">
        <v>171</v>
      </c>
      <c r="B32" s="8" t="s">
        <v>10</v>
      </c>
      <c r="C32" s="5">
        <v>100</v>
      </c>
      <c r="D32" s="5">
        <v>99</v>
      </c>
      <c r="E32" s="5">
        <v>99</v>
      </c>
      <c r="F32" s="5">
        <v>95</v>
      </c>
      <c r="G32" s="5">
        <v>100</v>
      </c>
      <c r="H32" s="5">
        <v>100</v>
      </c>
      <c r="I32" s="5">
        <v>100</v>
      </c>
      <c r="J32" s="5" t="s">
        <v>114</v>
      </c>
      <c r="K32" s="5" t="s">
        <v>114</v>
      </c>
      <c r="L32" s="5" t="s">
        <v>114</v>
      </c>
      <c r="M32" s="5" t="s">
        <v>114</v>
      </c>
      <c r="N32" s="5" t="s">
        <v>114</v>
      </c>
      <c r="O32" s="5" t="s">
        <v>114</v>
      </c>
      <c r="P32" s="5" t="s">
        <v>114</v>
      </c>
      <c r="Q32" s="5" t="s">
        <v>114</v>
      </c>
      <c r="R32" s="5" t="s">
        <v>114</v>
      </c>
      <c r="S32" s="5" t="s">
        <v>114</v>
      </c>
      <c r="T32" s="5" t="s">
        <v>114</v>
      </c>
      <c r="U32" s="5" t="s">
        <v>114</v>
      </c>
      <c r="V32" s="5" t="s">
        <v>114</v>
      </c>
      <c r="W32" s="5" t="s">
        <v>114</v>
      </c>
      <c r="X32" s="5" t="s">
        <v>114</v>
      </c>
      <c r="Y32" s="5" t="s">
        <v>114</v>
      </c>
      <c r="Z32" s="5" t="s">
        <v>114</v>
      </c>
      <c r="AA32" s="5" t="s">
        <v>114</v>
      </c>
      <c r="AB32" s="5" t="s">
        <v>114</v>
      </c>
      <c r="AC32" s="5" t="s">
        <v>114</v>
      </c>
      <c r="AD32" s="5" t="s">
        <v>114</v>
      </c>
      <c r="AE32" s="5" t="s">
        <v>114</v>
      </c>
      <c r="AF32" s="5" t="s">
        <v>114</v>
      </c>
      <c r="AG32" s="5" t="s">
        <v>114</v>
      </c>
      <c r="AH32" s="5" t="s">
        <v>114</v>
      </c>
      <c r="AI32" s="5">
        <v>97</v>
      </c>
      <c r="AJ32" s="5" t="s">
        <v>114</v>
      </c>
      <c r="AK32" s="5" t="s">
        <v>114</v>
      </c>
      <c r="AL32" s="5" t="s">
        <v>114</v>
      </c>
      <c r="AM32" s="5" t="s">
        <v>114</v>
      </c>
      <c r="AN32" s="5" t="s">
        <v>114</v>
      </c>
      <c r="AO32" s="5" t="s">
        <v>114</v>
      </c>
      <c r="AP32" s="5" t="s">
        <v>114</v>
      </c>
      <c r="AQ32" s="5" t="s">
        <v>114</v>
      </c>
      <c r="AR32" s="5" t="s">
        <v>114</v>
      </c>
      <c r="AS32" s="322" t="s">
        <v>114</v>
      </c>
      <c r="AT32" s="322" t="s">
        <v>114</v>
      </c>
      <c r="AU32" s="322" t="s">
        <v>114</v>
      </c>
      <c r="AV32" s="322" t="s">
        <v>114</v>
      </c>
      <c r="AW32" s="322" t="s">
        <v>114</v>
      </c>
    </row>
    <row r="33" spans="1:49">
      <c r="A33" s="8" t="s">
        <v>172</v>
      </c>
      <c r="B33" s="8" t="s">
        <v>10</v>
      </c>
      <c r="C33" s="5">
        <v>21</v>
      </c>
      <c r="D33" s="5">
        <v>19</v>
      </c>
      <c r="E33" s="5">
        <v>21</v>
      </c>
      <c r="F33" s="5">
        <v>37</v>
      </c>
      <c r="G33" s="5">
        <v>30</v>
      </c>
      <c r="H33" s="5">
        <v>42</v>
      </c>
      <c r="I33" s="5">
        <v>52</v>
      </c>
      <c r="J33" s="5">
        <v>39</v>
      </c>
      <c r="K33" s="5">
        <v>37</v>
      </c>
      <c r="L33" s="5">
        <v>55</v>
      </c>
      <c r="M33" s="5">
        <v>51</v>
      </c>
      <c r="N33" s="5">
        <v>59</v>
      </c>
      <c r="O33" s="5">
        <v>54</v>
      </c>
      <c r="P33" s="5">
        <v>46</v>
      </c>
      <c r="Q33" s="5">
        <v>40</v>
      </c>
      <c r="R33" s="5">
        <v>48</v>
      </c>
      <c r="S33" s="5">
        <v>44</v>
      </c>
      <c r="T33" s="5">
        <v>51</v>
      </c>
      <c r="U33" s="5">
        <v>49</v>
      </c>
      <c r="V33" s="5">
        <v>52</v>
      </c>
      <c r="W33" s="5">
        <v>51</v>
      </c>
      <c r="X33" s="5">
        <v>55</v>
      </c>
      <c r="Y33" s="5">
        <v>60</v>
      </c>
      <c r="Z33" s="5">
        <v>49</v>
      </c>
      <c r="AA33" s="5">
        <v>57</v>
      </c>
      <c r="AB33" s="5">
        <v>58</v>
      </c>
      <c r="AC33" s="5">
        <v>58</v>
      </c>
      <c r="AD33" s="5">
        <v>67</v>
      </c>
      <c r="AE33" s="5">
        <v>72</v>
      </c>
      <c r="AF33" s="5">
        <v>68</v>
      </c>
      <c r="AG33" s="5">
        <v>76</v>
      </c>
      <c r="AH33" s="5">
        <v>72</v>
      </c>
      <c r="AI33" s="5">
        <v>77</v>
      </c>
      <c r="AJ33" s="5">
        <v>80</v>
      </c>
      <c r="AK33" s="5">
        <v>78</v>
      </c>
      <c r="AL33" s="5">
        <v>88</v>
      </c>
      <c r="AM33" s="5">
        <v>92</v>
      </c>
      <c r="AN33" s="5">
        <v>69</v>
      </c>
      <c r="AO33" s="5" t="s">
        <v>114</v>
      </c>
      <c r="AP33" s="5">
        <v>78</v>
      </c>
      <c r="AQ33" s="5" t="s">
        <v>114</v>
      </c>
      <c r="AR33" s="5">
        <v>79</v>
      </c>
      <c r="AS33" s="322" t="s">
        <v>114</v>
      </c>
      <c r="AT33" s="322" t="s">
        <v>114</v>
      </c>
      <c r="AU33" s="322" t="s">
        <v>114</v>
      </c>
      <c r="AV33" s="322" t="s">
        <v>114</v>
      </c>
      <c r="AW33" s="322">
        <v>85</v>
      </c>
    </row>
    <row r="34" spans="1:49">
      <c r="A34" s="8" t="s">
        <v>173</v>
      </c>
      <c r="B34" s="8" t="s">
        <v>10</v>
      </c>
      <c r="C34" s="5">
        <v>92</v>
      </c>
      <c r="D34" s="5">
        <v>91</v>
      </c>
      <c r="E34" s="5">
        <v>94</v>
      </c>
      <c r="F34" s="5">
        <v>97</v>
      </c>
      <c r="G34" s="5">
        <v>94</v>
      </c>
      <c r="H34" s="5">
        <v>97</v>
      </c>
      <c r="I34" s="5">
        <v>98</v>
      </c>
      <c r="J34" s="5" t="s">
        <v>114</v>
      </c>
      <c r="K34" s="5" t="s">
        <v>114</v>
      </c>
      <c r="L34" s="5" t="s">
        <v>114</v>
      </c>
      <c r="M34" s="5" t="s">
        <v>114</v>
      </c>
      <c r="N34" s="5" t="s">
        <v>114</v>
      </c>
      <c r="O34" s="5" t="s">
        <v>114</v>
      </c>
      <c r="P34" s="5" t="s">
        <v>114</v>
      </c>
      <c r="Q34" s="5" t="s">
        <v>114</v>
      </c>
      <c r="R34" s="5" t="s">
        <v>114</v>
      </c>
      <c r="S34" s="5" t="s">
        <v>114</v>
      </c>
      <c r="T34" s="5" t="s">
        <v>114</v>
      </c>
      <c r="U34" s="5" t="s">
        <v>114</v>
      </c>
      <c r="V34" s="5" t="s">
        <v>114</v>
      </c>
      <c r="W34" s="5" t="s">
        <v>114</v>
      </c>
      <c r="X34" s="5" t="s">
        <v>114</v>
      </c>
      <c r="Y34" s="5" t="s">
        <v>114</v>
      </c>
      <c r="Z34" s="5" t="s">
        <v>114</v>
      </c>
      <c r="AA34" s="5" t="s">
        <v>114</v>
      </c>
      <c r="AB34" s="5" t="s">
        <v>114</v>
      </c>
      <c r="AC34" s="5" t="s">
        <v>114</v>
      </c>
      <c r="AD34" s="5" t="s">
        <v>114</v>
      </c>
      <c r="AE34" s="5" t="s">
        <v>114</v>
      </c>
      <c r="AF34" s="5" t="s">
        <v>114</v>
      </c>
      <c r="AG34" s="5" t="s">
        <v>114</v>
      </c>
      <c r="AH34" s="5" t="s">
        <v>114</v>
      </c>
      <c r="AI34" s="5" t="s">
        <v>114</v>
      </c>
      <c r="AJ34" s="5" t="s">
        <v>114</v>
      </c>
      <c r="AK34" s="5" t="s">
        <v>114</v>
      </c>
      <c r="AL34" s="5" t="s">
        <v>114</v>
      </c>
      <c r="AM34" s="5" t="s">
        <v>114</v>
      </c>
      <c r="AN34" s="5" t="s">
        <v>114</v>
      </c>
      <c r="AO34" s="5" t="s">
        <v>114</v>
      </c>
      <c r="AP34" s="5" t="s">
        <v>114</v>
      </c>
      <c r="AQ34" s="5" t="s">
        <v>114</v>
      </c>
      <c r="AR34" s="5" t="s">
        <v>114</v>
      </c>
      <c r="AS34" s="322" t="s">
        <v>114</v>
      </c>
      <c r="AT34" s="322" t="s">
        <v>114</v>
      </c>
      <c r="AU34" s="322" t="s">
        <v>114</v>
      </c>
      <c r="AV34" s="322" t="s">
        <v>114</v>
      </c>
      <c r="AW34" s="322" t="s">
        <v>114</v>
      </c>
    </row>
    <row r="35" spans="1:49">
      <c r="A35" s="8" t="s">
        <v>174</v>
      </c>
      <c r="B35" s="8" t="s">
        <v>10</v>
      </c>
      <c r="C35" s="5">
        <v>53</v>
      </c>
      <c r="D35" s="5">
        <v>58</v>
      </c>
      <c r="E35" s="5">
        <v>59</v>
      </c>
      <c r="F35" s="5">
        <v>65</v>
      </c>
      <c r="G35" s="5">
        <v>49</v>
      </c>
      <c r="H35" s="5">
        <v>60</v>
      </c>
      <c r="I35" s="5">
        <v>58</v>
      </c>
      <c r="J35" s="5" t="s">
        <v>114</v>
      </c>
      <c r="K35" s="5" t="s">
        <v>114</v>
      </c>
      <c r="L35" s="5" t="s">
        <v>114</v>
      </c>
      <c r="M35" s="5" t="s">
        <v>114</v>
      </c>
      <c r="N35" s="5" t="s">
        <v>114</v>
      </c>
      <c r="O35" s="5">
        <v>54</v>
      </c>
      <c r="P35" s="5">
        <v>54</v>
      </c>
      <c r="Q35" s="5" t="s">
        <v>114</v>
      </c>
      <c r="R35" s="5">
        <v>84</v>
      </c>
      <c r="S35" s="5">
        <v>80</v>
      </c>
      <c r="T35" s="5" t="s">
        <v>114</v>
      </c>
      <c r="U35" s="5" t="s">
        <v>114</v>
      </c>
      <c r="V35" s="5" t="s">
        <v>114</v>
      </c>
      <c r="W35" s="5" t="s">
        <v>114</v>
      </c>
      <c r="X35" s="5" t="s">
        <v>114</v>
      </c>
      <c r="Y35" s="5" t="s">
        <v>114</v>
      </c>
      <c r="Z35" s="5" t="s">
        <v>114</v>
      </c>
      <c r="AA35" s="5" t="s">
        <v>114</v>
      </c>
      <c r="AB35" s="5" t="s">
        <v>114</v>
      </c>
      <c r="AC35" s="5" t="s">
        <v>114</v>
      </c>
      <c r="AD35" s="5" t="s">
        <v>114</v>
      </c>
      <c r="AE35" s="5" t="s">
        <v>114</v>
      </c>
      <c r="AF35" s="5" t="s">
        <v>114</v>
      </c>
      <c r="AG35" s="5" t="s">
        <v>114</v>
      </c>
      <c r="AH35" s="5">
        <v>78</v>
      </c>
      <c r="AI35" s="5">
        <v>79</v>
      </c>
      <c r="AJ35" s="5" t="s">
        <v>114</v>
      </c>
      <c r="AK35" s="5">
        <v>87</v>
      </c>
      <c r="AL35" s="5">
        <v>80</v>
      </c>
      <c r="AM35" s="5">
        <v>85</v>
      </c>
      <c r="AN35" s="5">
        <v>86</v>
      </c>
      <c r="AO35" s="5" t="s">
        <v>114</v>
      </c>
      <c r="AP35" s="5">
        <v>85</v>
      </c>
      <c r="AQ35" s="5" t="s">
        <v>114</v>
      </c>
      <c r="AR35" s="5">
        <v>81</v>
      </c>
      <c r="AS35" s="322" t="s">
        <v>114</v>
      </c>
      <c r="AT35" s="322" t="s">
        <v>114</v>
      </c>
      <c r="AU35" s="322" t="s">
        <v>114</v>
      </c>
      <c r="AV35" s="322" t="s">
        <v>114</v>
      </c>
      <c r="AW35" s="322">
        <v>72</v>
      </c>
    </row>
    <row r="36" spans="1:49">
      <c r="A36" s="8"/>
      <c r="B36" s="8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322"/>
      <c r="AT36" s="322"/>
      <c r="AU36" s="322"/>
      <c r="AV36" s="322"/>
      <c r="AW36" s="322"/>
    </row>
    <row r="37" spans="1:49">
      <c r="A37" s="8" t="s">
        <v>175</v>
      </c>
      <c r="B37" s="8" t="s">
        <v>10</v>
      </c>
      <c r="C37" s="5">
        <v>100</v>
      </c>
      <c r="D37" s="5">
        <v>96</v>
      </c>
      <c r="E37" s="5">
        <v>98</v>
      </c>
      <c r="F37" s="5">
        <v>98</v>
      </c>
      <c r="G37" s="5">
        <v>100</v>
      </c>
      <c r="H37" s="5">
        <v>98</v>
      </c>
      <c r="I37" s="5">
        <v>100</v>
      </c>
      <c r="J37" s="5">
        <v>99</v>
      </c>
      <c r="K37" s="5">
        <v>97</v>
      </c>
      <c r="L37" s="5">
        <v>98</v>
      </c>
      <c r="M37" s="5">
        <v>94</v>
      </c>
      <c r="N37" s="5">
        <v>98</v>
      </c>
      <c r="O37" s="5">
        <v>100</v>
      </c>
      <c r="P37" s="5">
        <v>98</v>
      </c>
      <c r="Q37" s="5">
        <v>93</v>
      </c>
      <c r="R37" s="5">
        <v>98</v>
      </c>
      <c r="S37" s="5" t="s">
        <v>114</v>
      </c>
      <c r="T37" s="5" t="s">
        <v>114</v>
      </c>
      <c r="U37" s="5" t="s">
        <v>114</v>
      </c>
      <c r="V37" s="5" t="s">
        <v>114</v>
      </c>
      <c r="W37" s="5" t="s">
        <v>114</v>
      </c>
      <c r="X37" s="5" t="s">
        <v>114</v>
      </c>
      <c r="Y37" s="5" t="s">
        <v>114</v>
      </c>
      <c r="Z37" s="5" t="s">
        <v>114</v>
      </c>
      <c r="AA37" s="5" t="s">
        <v>114</v>
      </c>
      <c r="AB37" s="5" t="s">
        <v>114</v>
      </c>
      <c r="AC37" s="5" t="s">
        <v>114</v>
      </c>
      <c r="AD37" s="5" t="s">
        <v>114</v>
      </c>
      <c r="AE37" s="5" t="s">
        <v>114</v>
      </c>
      <c r="AF37" s="5" t="s">
        <v>114</v>
      </c>
      <c r="AG37" s="5" t="s">
        <v>114</v>
      </c>
      <c r="AH37" s="5" t="s">
        <v>114</v>
      </c>
      <c r="AI37" s="5" t="s">
        <v>114</v>
      </c>
      <c r="AJ37" s="5" t="s">
        <v>114</v>
      </c>
      <c r="AK37" s="5" t="s">
        <v>114</v>
      </c>
      <c r="AL37" s="5" t="s">
        <v>114</v>
      </c>
      <c r="AM37" s="5" t="s">
        <v>114</v>
      </c>
      <c r="AN37" s="5" t="s">
        <v>114</v>
      </c>
      <c r="AO37" s="5" t="s">
        <v>114</v>
      </c>
      <c r="AP37" s="5" t="s">
        <v>114</v>
      </c>
      <c r="AQ37" s="5" t="s">
        <v>114</v>
      </c>
      <c r="AR37" s="5" t="s">
        <v>114</v>
      </c>
      <c r="AS37" s="322" t="s">
        <v>114</v>
      </c>
      <c r="AT37" s="322" t="s">
        <v>114</v>
      </c>
      <c r="AU37" s="322" t="s">
        <v>114</v>
      </c>
      <c r="AV37" s="322" t="s">
        <v>114</v>
      </c>
      <c r="AW37" s="322" t="s">
        <v>114</v>
      </c>
    </row>
    <row r="38" spans="1:49">
      <c r="A38" s="8" t="s">
        <v>176</v>
      </c>
      <c r="B38" s="8" t="s">
        <v>10</v>
      </c>
      <c r="C38" s="18">
        <v>92</v>
      </c>
      <c r="D38" s="18">
        <v>97</v>
      </c>
      <c r="E38" s="18">
        <v>98</v>
      </c>
      <c r="F38" s="18">
        <v>92</v>
      </c>
      <c r="G38" s="18">
        <v>98</v>
      </c>
      <c r="H38" s="18">
        <v>97</v>
      </c>
      <c r="I38" s="18">
        <v>97</v>
      </c>
      <c r="J38" s="18">
        <v>96</v>
      </c>
      <c r="K38" s="18">
        <v>97</v>
      </c>
      <c r="L38" s="18">
        <v>96</v>
      </c>
      <c r="M38" s="18">
        <v>98</v>
      </c>
      <c r="N38" s="18">
        <v>97</v>
      </c>
      <c r="O38" s="18">
        <v>97</v>
      </c>
      <c r="P38" s="18">
        <v>97</v>
      </c>
      <c r="Q38" s="18">
        <v>98</v>
      </c>
      <c r="R38" s="18">
        <v>98</v>
      </c>
      <c r="S38" s="18">
        <v>95</v>
      </c>
      <c r="T38" s="18">
        <v>99</v>
      </c>
      <c r="U38" s="18">
        <v>96</v>
      </c>
      <c r="V38" s="18">
        <v>96</v>
      </c>
      <c r="W38" s="18">
        <v>99</v>
      </c>
      <c r="X38" s="18">
        <v>98</v>
      </c>
      <c r="Y38" s="18">
        <v>97</v>
      </c>
      <c r="Z38" s="18">
        <v>97</v>
      </c>
      <c r="AA38" s="18">
        <v>95</v>
      </c>
      <c r="AB38" s="18">
        <v>95</v>
      </c>
      <c r="AC38" s="18">
        <v>96</v>
      </c>
      <c r="AD38" s="18">
        <v>93</v>
      </c>
      <c r="AE38" s="18">
        <v>95</v>
      </c>
      <c r="AF38" s="18">
        <v>94</v>
      </c>
      <c r="AG38" s="18">
        <v>91</v>
      </c>
      <c r="AH38" s="18">
        <v>94</v>
      </c>
      <c r="AI38" s="18">
        <v>89</v>
      </c>
      <c r="AJ38" s="18">
        <v>97</v>
      </c>
      <c r="AK38" s="18">
        <v>96</v>
      </c>
      <c r="AL38" s="18">
        <v>82</v>
      </c>
      <c r="AM38" s="12">
        <v>89</v>
      </c>
      <c r="AN38" s="12">
        <v>91</v>
      </c>
      <c r="AO38" s="16">
        <v>87</v>
      </c>
      <c r="AP38" s="16">
        <v>90</v>
      </c>
      <c r="AQ38" s="5" t="s">
        <v>114</v>
      </c>
      <c r="AR38" s="5">
        <v>84</v>
      </c>
      <c r="AS38" s="322" t="s">
        <v>114</v>
      </c>
      <c r="AT38" s="322" t="s">
        <v>114</v>
      </c>
      <c r="AU38" s="322" t="s">
        <v>114</v>
      </c>
      <c r="AV38" s="322" t="s">
        <v>114</v>
      </c>
      <c r="AW38" s="322">
        <v>72</v>
      </c>
    </row>
    <row r="39" spans="1:49">
      <c r="A39" s="16"/>
      <c r="B39" s="8" t="s">
        <v>10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338"/>
      <c r="AQ39" s="5"/>
      <c r="AR39" s="5"/>
      <c r="AS39" s="322"/>
      <c r="AT39" s="322"/>
      <c r="AU39" s="322"/>
      <c r="AV39" s="322"/>
      <c r="AW39" s="322"/>
    </row>
    <row r="40" spans="1:49">
      <c r="A40" s="8" t="s">
        <v>177</v>
      </c>
      <c r="B40" s="8" t="s">
        <v>10</v>
      </c>
      <c r="C40" s="18">
        <v>78</v>
      </c>
      <c r="D40" s="18">
        <v>82</v>
      </c>
      <c r="E40" s="18">
        <v>86</v>
      </c>
      <c r="F40" s="18">
        <v>87</v>
      </c>
      <c r="G40" s="18">
        <v>89</v>
      </c>
      <c r="H40" s="18">
        <v>87</v>
      </c>
      <c r="I40" s="18">
        <v>90</v>
      </c>
      <c r="J40" s="18">
        <v>88</v>
      </c>
      <c r="K40" s="18">
        <v>90</v>
      </c>
      <c r="L40" s="18">
        <v>86</v>
      </c>
      <c r="M40" s="18">
        <v>87</v>
      </c>
      <c r="N40" s="18">
        <v>86</v>
      </c>
      <c r="O40" s="18">
        <v>90</v>
      </c>
      <c r="P40" s="18">
        <v>88</v>
      </c>
      <c r="Q40" s="18">
        <v>87</v>
      </c>
      <c r="R40" s="18">
        <v>89</v>
      </c>
      <c r="S40" s="18">
        <v>87</v>
      </c>
      <c r="T40" s="18">
        <v>90</v>
      </c>
      <c r="U40" s="18">
        <v>88</v>
      </c>
      <c r="V40" s="18">
        <v>88</v>
      </c>
      <c r="W40" s="18">
        <v>87</v>
      </c>
      <c r="X40" s="18">
        <v>86</v>
      </c>
      <c r="Y40" s="18">
        <v>84</v>
      </c>
      <c r="Z40" s="18">
        <v>83</v>
      </c>
      <c r="AA40" s="18">
        <v>87</v>
      </c>
      <c r="AB40" s="18">
        <v>84</v>
      </c>
      <c r="AC40" s="18">
        <v>85</v>
      </c>
      <c r="AD40" s="18">
        <v>82</v>
      </c>
      <c r="AE40" s="18">
        <v>82</v>
      </c>
      <c r="AF40" s="18">
        <v>82</v>
      </c>
      <c r="AG40" s="18">
        <v>83</v>
      </c>
      <c r="AH40" s="18">
        <v>81</v>
      </c>
      <c r="AI40" s="18">
        <v>85</v>
      </c>
      <c r="AJ40" s="18">
        <v>84</v>
      </c>
      <c r="AK40" s="16">
        <v>83</v>
      </c>
      <c r="AL40" s="16">
        <v>82</v>
      </c>
      <c r="AM40" s="16">
        <v>84</v>
      </c>
      <c r="AN40" s="323">
        <v>78.3</v>
      </c>
      <c r="AO40" s="16">
        <v>79</v>
      </c>
      <c r="AP40" s="338">
        <v>79</v>
      </c>
      <c r="AQ40" s="5" t="s">
        <v>114</v>
      </c>
      <c r="AR40" s="5">
        <v>81</v>
      </c>
      <c r="AS40" s="322" t="s">
        <v>114</v>
      </c>
      <c r="AT40" s="322" t="s">
        <v>114</v>
      </c>
      <c r="AU40" s="322" t="s">
        <v>114</v>
      </c>
      <c r="AV40" s="322" t="s">
        <v>114</v>
      </c>
      <c r="AW40" s="322">
        <v>78</v>
      </c>
    </row>
    <row r="41" spans="1:49" ht="13.8" thickBo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2"/>
      <c r="AU41" s="15"/>
      <c r="AV41" s="15"/>
      <c r="AW41" s="15"/>
    </row>
    <row r="42" spans="1:49" ht="13.8" thickTop="1">
      <c r="A42" s="321" t="s">
        <v>178</v>
      </c>
      <c r="B42" s="32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49">
      <c r="A43" s="320" t="s">
        <v>179</v>
      </c>
      <c r="B43" s="320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spans="1:49">
      <c r="A44" s="19" t="s">
        <v>241</v>
      </c>
      <c r="B44" s="2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49">
      <c r="B45" s="319"/>
      <c r="C45" s="267"/>
      <c r="D45" s="267"/>
      <c r="E45" s="267"/>
      <c r="F45" s="267"/>
      <c r="G45" s="267"/>
      <c r="H45" s="267"/>
      <c r="I45" s="267"/>
      <c r="J45" s="267"/>
      <c r="K45" s="267"/>
      <c r="L45" s="267"/>
      <c r="M45" s="267"/>
      <c r="N45" s="267"/>
      <c r="O45" s="267"/>
      <c r="P45" s="267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>
      <pane xSplit="2" ySplit="5" topLeftCell="C6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3.2"/>
  <cols>
    <col min="1" max="1" width="16.6640625" style="45" customWidth="1"/>
    <col min="2" max="2" width="1.6640625" style="45" customWidth="1"/>
    <col min="3" max="46" width="5.6640625" style="45" customWidth="1"/>
    <col min="47" max="49" width="5.6640625" customWidth="1"/>
    <col min="50" max="16384" width="9.109375" style="45"/>
  </cols>
  <sheetData>
    <row r="1" spans="1:49" ht="12.75" customHeight="1">
      <c r="A1" s="103" t="s">
        <v>184</v>
      </c>
      <c r="B1" s="87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49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</row>
    <row r="3" spans="1:49" ht="13.8" thickBot="1">
      <c r="A3" s="43" t="s">
        <v>148</v>
      </c>
      <c r="B3" s="52"/>
      <c r="C3" s="52">
        <v>1964</v>
      </c>
      <c r="D3" s="52">
        <v>1965</v>
      </c>
      <c r="E3" s="52">
        <v>1966</v>
      </c>
      <c r="F3" s="52">
        <v>1967</v>
      </c>
      <c r="G3" s="52">
        <v>1968</v>
      </c>
      <c r="H3" s="52">
        <v>1969</v>
      </c>
      <c r="I3" s="52">
        <v>1970</v>
      </c>
      <c r="J3" s="52">
        <v>1971</v>
      </c>
      <c r="K3" s="52">
        <v>1972</v>
      </c>
      <c r="L3" s="52">
        <v>1973</v>
      </c>
      <c r="M3" s="52">
        <v>1974</v>
      </c>
      <c r="N3" s="52">
        <v>1975</v>
      </c>
      <c r="O3" s="52">
        <v>1976</v>
      </c>
      <c r="P3" s="52">
        <v>1977</v>
      </c>
      <c r="Q3" s="52">
        <v>1978</v>
      </c>
      <c r="R3" s="52">
        <v>1979</v>
      </c>
      <c r="S3" s="52">
        <v>1980</v>
      </c>
      <c r="T3" s="52">
        <v>1981</v>
      </c>
      <c r="U3" s="52">
        <v>1982</v>
      </c>
      <c r="V3" s="52">
        <v>1983</v>
      </c>
      <c r="W3" s="52">
        <v>1984</v>
      </c>
      <c r="X3" s="52">
        <v>1985</v>
      </c>
      <c r="Y3" s="52">
        <v>1986</v>
      </c>
      <c r="Z3" s="52" t="s">
        <v>185</v>
      </c>
      <c r="AA3" s="52">
        <v>1988</v>
      </c>
      <c r="AB3" s="52">
        <v>1989</v>
      </c>
      <c r="AC3" s="52">
        <v>1990</v>
      </c>
      <c r="AD3" s="52">
        <v>1991</v>
      </c>
      <c r="AE3" s="52">
        <v>1992</v>
      </c>
      <c r="AF3" s="52">
        <v>1993</v>
      </c>
      <c r="AG3" s="52">
        <v>1994</v>
      </c>
      <c r="AH3" s="52">
        <v>1995</v>
      </c>
      <c r="AI3" s="52">
        <v>1996</v>
      </c>
      <c r="AJ3" s="52">
        <v>1997</v>
      </c>
      <c r="AK3" s="52">
        <v>1998</v>
      </c>
      <c r="AL3" s="52">
        <v>1999</v>
      </c>
      <c r="AM3" s="52">
        <v>2000</v>
      </c>
      <c r="AN3" s="52">
        <v>2001</v>
      </c>
      <c r="AO3" s="52">
        <v>2002</v>
      </c>
      <c r="AP3" s="52">
        <v>2003</v>
      </c>
      <c r="AQ3" s="102">
        <v>2004</v>
      </c>
      <c r="AR3" s="102">
        <v>2005</v>
      </c>
      <c r="AS3" s="102">
        <v>2006</v>
      </c>
      <c r="AT3" s="102">
        <v>2007</v>
      </c>
      <c r="AU3" s="17">
        <v>2008</v>
      </c>
      <c r="AV3" s="17">
        <v>2009</v>
      </c>
      <c r="AW3" s="17">
        <v>2010</v>
      </c>
    </row>
    <row r="4" spans="1:49" ht="13.8" thickTop="1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</row>
    <row r="5" spans="1:49">
      <c r="A5" s="65"/>
      <c r="B5" s="50"/>
      <c r="C5" s="68" t="s">
        <v>224</v>
      </c>
      <c r="D5" s="66"/>
      <c r="E5" s="66"/>
      <c r="F5" s="66"/>
      <c r="G5" s="66"/>
      <c r="H5" s="66"/>
      <c r="I5" s="66"/>
      <c r="J5" s="66"/>
      <c r="K5" s="66"/>
      <c r="L5" s="66"/>
      <c r="M5" s="88"/>
      <c r="N5" s="88"/>
      <c r="O5" s="66"/>
      <c r="P5" s="66"/>
      <c r="Q5" s="66"/>
      <c r="R5" s="66"/>
      <c r="S5" s="66"/>
      <c r="T5" s="66"/>
      <c r="U5" s="66"/>
      <c r="V5" s="67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7"/>
      <c r="AR5" s="67"/>
      <c r="AS5" s="51"/>
      <c r="AT5" s="51"/>
      <c r="AU5" s="24"/>
      <c r="AV5" s="24"/>
      <c r="AW5" s="24"/>
    </row>
    <row r="6" spans="1:49">
      <c r="A6" s="65"/>
      <c r="B6" s="50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</row>
    <row r="7" spans="1:49">
      <c r="A7" s="42" t="s">
        <v>150</v>
      </c>
      <c r="B7" s="50" t="s">
        <v>10</v>
      </c>
      <c r="C7" s="95">
        <v>39</v>
      </c>
      <c r="D7" s="95">
        <v>42</v>
      </c>
      <c r="E7" s="95">
        <v>46</v>
      </c>
      <c r="F7" s="95">
        <v>48</v>
      </c>
      <c r="G7" s="95">
        <v>42</v>
      </c>
      <c r="H7" s="95">
        <v>53</v>
      </c>
      <c r="I7" s="95">
        <v>51</v>
      </c>
      <c r="J7" s="95" t="s">
        <v>114</v>
      </c>
      <c r="K7" s="95" t="s">
        <v>114</v>
      </c>
      <c r="L7" s="95" t="s">
        <v>114</v>
      </c>
      <c r="M7" s="95" t="s">
        <v>114</v>
      </c>
      <c r="N7" s="95" t="s">
        <v>114</v>
      </c>
      <c r="O7" s="95" t="s">
        <v>114</v>
      </c>
      <c r="P7" s="95" t="s">
        <v>114</v>
      </c>
      <c r="Q7" s="95" t="s">
        <v>114</v>
      </c>
      <c r="R7" s="95" t="s">
        <v>114</v>
      </c>
      <c r="S7" s="95" t="s">
        <v>114</v>
      </c>
      <c r="T7" s="95" t="s">
        <v>114</v>
      </c>
      <c r="U7" s="95" t="s">
        <v>114</v>
      </c>
      <c r="V7" s="95" t="s">
        <v>114</v>
      </c>
      <c r="W7" s="95" t="s">
        <v>114</v>
      </c>
      <c r="X7" s="95" t="s">
        <v>114</v>
      </c>
      <c r="Y7" s="95" t="s">
        <v>114</v>
      </c>
      <c r="Z7" s="95" t="s">
        <v>114</v>
      </c>
      <c r="AA7" s="95" t="s">
        <v>114</v>
      </c>
      <c r="AB7" s="95" t="s">
        <v>114</v>
      </c>
      <c r="AC7" s="95" t="s">
        <v>114</v>
      </c>
      <c r="AD7" s="95" t="s">
        <v>114</v>
      </c>
      <c r="AE7" s="95" t="s">
        <v>114</v>
      </c>
      <c r="AF7" s="95" t="s">
        <v>114</v>
      </c>
      <c r="AG7" s="95" t="s">
        <v>114</v>
      </c>
      <c r="AH7" s="95" t="s">
        <v>114</v>
      </c>
      <c r="AI7" s="95" t="s">
        <v>114</v>
      </c>
      <c r="AJ7" s="95" t="s">
        <v>114</v>
      </c>
      <c r="AK7" s="95" t="s">
        <v>114</v>
      </c>
      <c r="AL7" s="95" t="s">
        <v>114</v>
      </c>
      <c r="AM7" s="95" t="s">
        <v>114</v>
      </c>
      <c r="AN7" s="95" t="s">
        <v>114</v>
      </c>
      <c r="AO7" s="95" t="s">
        <v>114</v>
      </c>
      <c r="AP7" s="95" t="s">
        <v>114</v>
      </c>
      <c r="AQ7" s="95" t="s">
        <v>114</v>
      </c>
      <c r="AR7" s="95" t="s">
        <v>114</v>
      </c>
      <c r="AS7" s="54" t="s">
        <v>114</v>
      </c>
      <c r="AT7" s="54" t="s">
        <v>114</v>
      </c>
      <c r="AU7" s="322" t="s">
        <v>114</v>
      </c>
      <c r="AV7" s="322" t="s">
        <v>114</v>
      </c>
      <c r="AW7" s="322" t="s">
        <v>114</v>
      </c>
    </row>
    <row r="8" spans="1:49">
      <c r="A8" s="42" t="s">
        <v>151</v>
      </c>
      <c r="B8" s="50" t="s">
        <v>10</v>
      </c>
      <c r="C8" s="95" t="s">
        <v>114</v>
      </c>
      <c r="D8" s="95" t="s">
        <v>114</v>
      </c>
      <c r="E8" s="95" t="s">
        <v>114</v>
      </c>
      <c r="F8" s="95" t="s">
        <v>114</v>
      </c>
      <c r="G8" s="95" t="s">
        <v>114</v>
      </c>
      <c r="H8" s="95" t="s">
        <v>114</v>
      </c>
      <c r="I8" s="95" t="s">
        <v>114</v>
      </c>
      <c r="J8" s="95">
        <v>64</v>
      </c>
      <c r="K8" s="95">
        <v>80</v>
      </c>
      <c r="L8" s="95">
        <v>81</v>
      </c>
      <c r="M8" s="95">
        <v>56</v>
      </c>
      <c r="N8" s="95">
        <v>47</v>
      </c>
      <c r="O8" s="95">
        <v>50</v>
      </c>
      <c r="P8" s="95">
        <v>42</v>
      </c>
      <c r="Q8" s="95">
        <v>64</v>
      </c>
      <c r="R8" s="95">
        <v>71</v>
      </c>
      <c r="S8" s="95" t="s">
        <v>114</v>
      </c>
      <c r="T8" s="95" t="s">
        <v>114</v>
      </c>
      <c r="U8" s="95" t="s">
        <v>114</v>
      </c>
      <c r="V8" s="95" t="s">
        <v>114</v>
      </c>
      <c r="W8" s="95" t="s">
        <v>114</v>
      </c>
      <c r="X8" s="95" t="s">
        <v>114</v>
      </c>
      <c r="Y8" s="95" t="s">
        <v>114</v>
      </c>
      <c r="Z8" s="95" t="s">
        <v>114</v>
      </c>
      <c r="AA8" s="95" t="s">
        <v>114</v>
      </c>
      <c r="AB8" s="95" t="s">
        <v>114</v>
      </c>
      <c r="AC8" s="95" t="s">
        <v>114</v>
      </c>
      <c r="AD8" s="95" t="s">
        <v>114</v>
      </c>
      <c r="AE8" s="95" t="s">
        <v>114</v>
      </c>
      <c r="AF8" s="95" t="s">
        <v>114</v>
      </c>
      <c r="AG8" s="95" t="s">
        <v>114</v>
      </c>
      <c r="AH8" s="95" t="s">
        <v>114</v>
      </c>
      <c r="AI8" s="95" t="s">
        <v>114</v>
      </c>
      <c r="AJ8" s="95" t="s">
        <v>114</v>
      </c>
      <c r="AK8" s="95">
        <v>20</v>
      </c>
      <c r="AL8" s="95">
        <v>38</v>
      </c>
      <c r="AM8" s="95">
        <v>40</v>
      </c>
      <c r="AN8" s="95">
        <v>41</v>
      </c>
      <c r="AO8" s="95" t="s">
        <v>114</v>
      </c>
      <c r="AP8" s="95">
        <v>47</v>
      </c>
      <c r="AQ8" s="95" t="s">
        <v>114</v>
      </c>
      <c r="AR8" s="95">
        <v>35</v>
      </c>
      <c r="AS8" s="54" t="s">
        <v>114</v>
      </c>
      <c r="AT8" s="54" t="s">
        <v>114</v>
      </c>
      <c r="AU8" s="322" t="s">
        <v>114</v>
      </c>
      <c r="AV8" s="322" t="s">
        <v>114</v>
      </c>
      <c r="AW8" s="322">
        <v>28</v>
      </c>
    </row>
    <row r="9" spans="1:49">
      <c r="A9" s="42" t="s">
        <v>152</v>
      </c>
      <c r="B9" s="50" t="s">
        <v>10</v>
      </c>
      <c r="C9" s="95" t="s">
        <v>114</v>
      </c>
      <c r="D9" s="95" t="s">
        <v>114</v>
      </c>
      <c r="E9" s="95" t="s">
        <v>114</v>
      </c>
      <c r="F9" s="95" t="s">
        <v>114</v>
      </c>
      <c r="G9" s="95" t="s">
        <v>114</v>
      </c>
      <c r="H9" s="95" t="s">
        <v>114</v>
      </c>
      <c r="I9" s="95" t="s">
        <v>114</v>
      </c>
      <c r="J9" s="95">
        <v>77</v>
      </c>
      <c r="K9" s="95">
        <v>66</v>
      </c>
      <c r="L9" s="95">
        <v>74</v>
      </c>
      <c r="M9" s="95">
        <v>71</v>
      </c>
      <c r="N9" s="95">
        <v>66</v>
      </c>
      <c r="O9" s="95">
        <v>64</v>
      </c>
      <c r="P9" s="95" t="s">
        <v>114</v>
      </c>
      <c r="Q9" s="95" t="s">
        <v>114</v>
      </c>
      <c r="R9" s="95" t="s">
        <v>114</v>
      </c>
      <c r="S9" s="95" t="s">
        <v>114</v>
      </c>
      <c r="T9" s="95" t="s">
        <v>114</v>
      </c>
      <c r="U9" s="95" t="s">
        <v>114</v>
      </c>
      <c r="V9" s="95" t="s">
        <v>114</v>
      </c>
      <c r="W9" s="95" t="s">
        <v>114</v>
      </c>
      <c r="X9" s="95" t="s">
        <v>114</v>
      </c>
      <c r="Y9" s="95" t="s">
        <v>114</v>
      </c>
      <c r="Z9" s="95" t="s">
        <v>114</v>
      </c>
      <c r="AA9" s="95" t="s">
        <v>114</v>
      </c>
      <c r="AB9" s="95" t="s">
        <v>114</v>
      </c>
      <c r="AC9" s="95" t="s">
        <v>114</v>
      </c>
      <c r="AD9" s="95" t="s">
        <v>114</v>
      </c>
      <c r="AE9" s="95" t="s">
        <v>114</v>
      </c>
      <c r="AF9" s="95" t="s">
        <v>114</v>
      </c>
      <c r="AG9" s="95" t="s">
        <v>114</v>
      </c>
      <c r="AH9" s="95">
        <v>69</v>
      </c>
      <c r="AI9" s="95" t="s">
        <v>114</v>
      </c>
      <c r="AJ9" s="95" t="s">
        <v>114</v>
      </c>
      <c r="AK9" s="95" t="s">
        <v>114</v>
      </c>
      <c r="AL9" s="95" t="s">
        <v>114</v>
      </c>
      <c r="AM9" s="95" t="s">
        <v>114</v>
      </c>
      <c r="AN9" s="95" t="s">
        <v>114</v>
      </c>
      <c r="AO9" s="95" t="s">
        <v>114</v>
      </c>
      <c r="AP9" s="95" t="s">
        <v>114</v>
      </c>
      <c r="AQ9" s="95" t="s">
        <v>114</v>
      </c>
      <c r="AR9" s="95" t="s">
        <v>114</v>
      </c>
      <c r="AS9" s="54" t="s">
        <v>114</v>
      </c>
      <c r="AT9" s="54" t="s">
        <v>114</v>
      </c>
      <c r="AU9" s="322" t="s">
        <v>114</v>
      </c>
      <c r="AV9" s="322" t="s">
        <v>114</v>
      </c>
      <c r="AW9" s="322" t="s">
        <v>114</v>
      </c>
    </row>
    <row r="10" spans="1:49">
      <c r="A10" s="42" t="s">
        <v>153</v>
      </c>
      <c r="B10" s="50" t="s">
        <v>10</v>
      </c>
      <c r="C10" s="95" t="s">
        <v>114</v>
      </c>
      <c r="D10" s="95" t="s">
        <v>114</v>
      </c>
      <c r="E10" s="95">
        <v>42</v>
      </c>
      <c r="F10" s="95">
        <v>44</v>
      </c>
      <c r="G10" s="95">
        <v>52</v>
      </c>
      <c r="H10" s="95">
        <v>48</v>
      </c>
      <c r="I10" s="95">
        <v>49</v>
      </c>
      <c r="J10" s="95" t="s">
        <v>114</v>
      </c>
      <c r="K10" s="95" t="s">
        <v>114</v>
      </c>
      <c r="L10" s="95" t="s">
        <v>114</v>
      </c>
      <c r="M10" s="95" t="s">
        <v>114</v>
      </c>
      <c r="N10" s="95" t="s">
        <v>114</v>
      </c>
      <c r="O10" s="95" t="s">
        <v>114</v>
      </c>
      <c r="P10" s="95" t="s">
        <v>114</v>
      </c>
      <c r="Q10" s="95" t="s">
        <v>114</v>
      </c>
      <c r="R10" s="95" t="s">
        <v>114</v>
      </c>
      <c r="S10" s="95" t="s">
        <v>114</v>
      </c>
      <c r="T10" s="95" t="s">
        <v>114</v>
      </c>
      <c r="U10" s="95" t="s">
        <v>114</v>
      </c>
      <c r="V10" s="95" t="s">
        <v>114</v>
      </c>
      <c r="W10" s="95" t="s">
        <v>114</v>
      </c>
      <c r="X10" s="95" t="s">
        <v>114</v>
      </c>
      <c r="Y10" s="95" t="s">
        <v>114</v>
      </c>
      <c r="Z10" s="95" t="s">
        <v>114</v>
      </c>
      <c r="AA10" s="95" t="s">
        <v>114</v>
      </c>
      <c r="AB10" s="95" t="s">
        <v>114</v>
      </c>
      <c r="AC10" s="95" t="s">
        <v>114</v>
      </c>
      <c r="AD10" s="95" t="s">
        <v>114</v>
      </c>
      <c r="AE10" s="95" t="s">
        <v>114</v>
      </c>
      <c r="AF10" s="95" t="s">
        <v>114</v>
      </c>
      <c r="AG10" s="95" t="s">
        <v>114</v>
      </c>
      <c r="AH10" s="95" t="s">
        <v>114</v>
      </c>
      <c r="AI10" s="95" t="s">
        <v>114</v>
      </c>
      <c r="AJ10" s="95" t="s">
        <v>114</v>
      </c>
      <c r="AK10" s="95" t="s">
        <v>114</v>
      </c>
      <c r="AL10" s="95" t="s">
        <v>114</v>
      </c>
      <c r="AM10" s="95" t="s">
        <v>114</v>
      </c>
      <c r="AN10" s="95" t="s">
        <v>114</v>
      </c>
      <c r="AO10" s="95" t="s">
        <v>114</v>
      </c>
      <c r="AP10" s="95" t="s">
        <v>114</v>
      </c>
      <c r="AQ10" s="95" t="s">
        <v>114</v>
      </c>
      <c r="AR10" s="95" t="s">
        <v>114</v>
      </c>
      <c r="AS10" s="54" t="s">
        <v>114</v>
      </c>
      <c r="AT10" s="54" t="s">
        <v>114</v>
      </c>
      <c r="AU10" s="322" t="s">
        <v>114</v>
      </c>
      <c r="AV10" s="322" t="s">
        <v>114</v>
      </c>
      <c r="AW10" s="322" t="s">
        <v>114</v>
      </c>
    </row>
    <row r="11" spans="1:49">
      <c r="A11" s="42" t="s">
        <v>154</v>
      </c>
      <c r="B11" s="50" t="s">
        <v>10</v>
      </c>
      <c r="C11" s="95">
        <v>43</v>
      </c>
      <c r="D11" s="95">
        <v>43</v>
      </c>
      <c r="E11" s="95">
        <v>49</v>
      </c>
      <c r="F11" s="95">
        <v>49</v>
      </c>
      <c r="G11" s="95">
        <v>53</v>
      </c>
      <c r="H11" s="95">
        <v>50</v>
      </c>
      <c r="I11" s="95">
        <v>51</v>
      </c>
      <c r="J11" s="95">
        <v>50</v>
      </c>
      <c r="K11" s="95">
        <v>52</v>
      </c>
      <c r="L11" s="95">
        <v>52</v>
      </c>
      <c r="M11" s="95">
        <v>49</v>
      </c>
      <c r="N11" s="95">
        <v>47</v>
      </c>
      <c r="O11" s="95">
        <v>51</v>
      </c>
      <c r="P11" s="95">
        <v>61</v>
      </c>
      <c r="Q11" s="95">
        <v>56</v>
      </c>
      <c r="R11" s="95">
        <v>54</v>
      </c>
      <c r="S11" s="95">
        <v>60</v>
      </c>
      <c r="T11" s="95" t="s">
        <v>114</v>
      </c>
      <c r="U11" s="95" t="s">
        <v>114</v>
      </c>
      <c r="V11" s="95" t="s">
        <v>114</v>
      </c>
      <c r="W11" s="95" t="s">
        <v>114</v>
      </c>
      <c r="X11" s="95" t="s">
        <v>114</v>
      </c>
      <c r="Y11" s="95" t="s">
        <v>114</v>
      </c>
      <c r="Z11" s="95" t="s">
        <v>114</v>
      </c>
      <c r="AA11" s="95" t="s">
        <v>114</v>
      </c>
      <c r="AB11" s="95" t="s">
        <v>114</v>
      </c>
      <c r="AC11" s="95" t="s">
        <v>114</v>
      </c>
      <c r="AD11" s="95" t="s">
        <v>114</v>
      </c>
      <c r="AE11" s="95" t="s">
        <v>114</v>
      </c>
      <c r="AF11" s="95" t="s">
        <v>114</v>
      </c>
      <c r="AG11" s="95" t="s">
        <v>114</v>
      </c>
      <c r="AH11" s="95">
        <v>80</v>
      </c>
      <c r="AI11" s="95" t="s">
        <v>114</v>
      </c>
      <c r="AJ11" s="95" t="s">
        <v>114</v>
      </c>
      <c r="AK11" s="95" t="s">
        <v>114</v>
      </c>
      <c r="AL11" s="95" t="s">
        <v>114</v>
      </c>
      <c r="AM11" s="95" t="s">
        <v>114</v>
      </c>
      <c r="AN11" s="95">
        <v>53</v>
      </c>
      <c r="AO11" s="95" t="s">
        <v>114</v>
      </c>
      <c r="AP11" s="95" t="s">
        <v>114</v>
      </c>
      <c r="AQ11" s="95" t="s">
        <v>114</v>
      </c>
      <c r="AR11" s="95">
        <v>70</v>
      </c>
      <c r="AS11" s="54" t="s">
        <v>114</v>
      </c>
      <c r="AT11" s="54" t="s">
        <v>114</v>
      </c>
      <c r="AU11" s="322" t="s">
        <v>114</v>
      </c>
      <c r="AV11" s="322" t="s">
        <v>114</v>
      </c>
      <c r="AW11" s="322">
        <v>68</v>
      </c>
    </row>
    <row r="12" spans="1:49">
      <c r="A12" s="42"/>
      <c r="B12" s="50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54"/>
      <c r="AT12" s="54"/>
      <c r="AU12" s="322"/>
      <c r="AV12" s="322"/>
      <c r="AW12" s="322"/>
    </row>
    <row r="13" spans="1:49">
      <c r="A13" s="42" t="s">
        <v>155</v>
      </c>
      <c r="B13" s="50" t="s">
        <v>10</v>
      </c>
      <c r="C13" s="95">
        <v>44</v>
      </c>
      <c r="D13" s="95">
        <v>56</v>
      </c>
      <c r="E13" s="95">
        <v>69</v>
      </c>
      <c r="F13" s="95">
        <v>67</v>
      </c>
      <c r="G13" s="95">
        <v>77</v>
      </c>
      <c r="H13" s="95">
        <v>75</v>
      </c>
      <c r="I13" s="95">
        <v>92</v>
      </c>
      <c r="J13" s="95">
        <v>67</v>
      </c>
      <c r="K13" s="95">
        <v>74</v>
      </c>
      <c r="L13" s="95">
        <v>70</v>
      </c>
      <c r="M13" s="95">
        <v>75</v>
      </c>
      <c r="N13" s="95">
        <v>67</v>
      </c>
      <c r="O13" s="95">
        <v>78</v>
      </c>
      <c r="P13" s="95">
        <v>83</v>
      </c>
      <c r="Q13" s="95">
        <v>85</v>
      </c>
      <c r="R13" s="95">
        <v>88</v>
      </c>
      <c r="S13" s="95">
        <v>83</v>
      </c>
      <c r="T13" s="95">
        <v>90</v>
      </c>
      <c r="U13" s="95">
        <v>85</v>
      </c>
      <c r="V13" s="95">
        <v>81</v>
      </c>
      <c r="W13" s="95">
        <v>87</v>
      </c>
      <c r="X13" s="95">
        <v>80</v>
      </c>
      <c r="Y13" s="95">
        <v>79</v>
      </c>
      <c r="Z13" s="95">
        <v>82</v>
      </c>
      <c r="AA13" s="95">
        <v>87</v>
      </c>
      <c r="AB13" s="95">
        <v>74</v>
      </c>
      <c r="AC13" s="95">
        <v>81</v>
      </c>
      <c r="AD13" s="95">
        <v>79</v>
      </c>
      <c r="AE13" s="95">
        <v>77</v>
      </c>
      <c r="AF13" s="95">
        <v>76</v>
      </c>
      <c r="AG13" s="95">
        <v>75</v>
      </c>
      <c r="AH13" s="95">
        <v>75</v>
      </c>
      <c r="AI13" s="95">
        <v>85</v>
      </c>
      <c r="AJ13" s="95">
        <v>77</v>
      </c>
      <c r="AK13" s="95">
        <v>72</v>
      </c>
      <c r="AL13" s="95">
        <v>70</v>
      </c>
      <c r="AM13" s="95">
        <v>80</v>
      </c>
      <c r="AN13" s="95">
        <v>77</v>
      </c>
      <c r="AO13" s="95">
        <v>87</v>
      </c>
      <c r="AP13" s="95">
        <v>80</v>
      </c>
      <c r="AQ13" s="95" t="s">
        <v>114</v>
      </c>
      <c r="AR13" s="95">
        <v>76</v>
      </c>
      <c r="AS13" s="54" t="s">
        <v>114</v>
      </c>
      <c r="AT13" s="54" t="s">
        <v>114</v>
      </c>
      <c r="AU13" s="322" t="s">
        <v>114</v>
      </c>
      <c r="AV13" s="322" t="s">
        <v>114</v>
      </c>
      <c r="AW13" s="322">
        <v>93</v>
      </c>
    </row>
    <row r="14" spans="1:49">
      <c r="A14" s="42" t="s">
        <v>156</v>
      </c>
      <c r="B14" s="50" t="s">
        <v>10</v>
      </c>
      <c r="C14" s="95">
        <v>50</v>
      </c>
      <c r="D14" s="95">
        <v>68</v>
      </c>
      <c r="E14" s="95">
        <v>74</v>
      </c>
      <c r="F14" s="95">
        <v>78</v>
      </c>
      <c r="G14" s="95">
        <v>80</v>
      </c>
      <c r="H14" s="95">
        <v>77</v>
      </c>
      <c r="I14" s="95">
        <v>92</v>
      </c>
      <c r="J14" s="95">
        <v>76</v>
      </c>
      <c r="K14" s="95">
        <v>75</v>
      </c>
      <c r="L14" s="95">
        <v>77</v>
      </c>
      <c r="M14" s="95">
        <v>74</v>
      </c>
      <c r="N14" s="95">
        <v>63</v>
      </c>
      <c r="O14" s="95">
        <v>84</v>
      </c>
      <c r="P14" s="95">
        <v>84</v>
      </c>
      <c r="Q14" s="95">
        <v>75</v>
      </c>
      <c r="R14" s="95">
        <v>85</v>
      </c>
      <c r="S14" s="95">
        <v>77</v>
      </c>
      <c r="T14" s="95">
        <v>78</v>
      </c>
      <c r="U14" s="95">
        <v>69</v>
      </c>
      <c r="V14" s="95">
        <v>75</v>
      </c>
      <c r="W14" s="95">
        <v>72</v>
      </c>
      <c r="X14" s="95">
        <v>70</v>
      </c>
      <c r="Y14" s="95">
        <v>75</v>
      </c>
      <c r="Z14" s="95">
        <v>65</v>
      </c>
      <c r="AA14" s="95">
        <v>71</v>
      </c>
      <c r="AB14" s="95">
        <v>78</v>
      </c>
      <c r="AC14" s="95">
        <v>75</v>
      </c>
      <c r="AD14" s="95">
        <v>78</v>
      </c>
      <c r="AE14" s="95">
        <v>66</v>
      </c>
      <c r="AF14" s="95">
        <v>68</v>
      </c>
      <c r="AG14" s="95">
        <v>74</v>
      </c>
      <c r="AH14" s="95">
        <v>68</v>
      </c>
      <c r="AI14" s="95">
        <v>64</v>
      </c>
      <c r="AJ14" s="95">
        <v>72</v>
      </c>
      <c r="AK14" s="95">
        <v>61</v>
      </c>
      <c r="AL14" s="95">
        <v>56</v>
      </c>
      <c r="AM14" s="95">
        <v>72</v>
      </c>
      <c r="AN14" s="95">
        <v>66</v>
      </c>
      <c r="AO14" s="95">
        <v>70</v>
      </c>
      <c r="AP14" s="95">
        <v>79</v>
      </c>
      <c r="AQ14" s="95" t="s">
        <v>114</v>
      </c>
      <c r="AR14" s="95">
        <v>77</v>
      </c>
      <c r="AS14" s="54" t="s">
        <v>114</v>
      </c>
      <c r="AT14" s="54" t="s">
        <v>114</v>
      </c>
      <c r="AU14" s="322" t="s">
        <v>114</v>
      </c>
      <c r="AV14" s="322" t="s">
        <v>114</v>
      </c>
      <c r="AW14" s="322">
        <v>69</v>
      </c>
    </row>
    <row r="15" spans="1:49">
      <c r="A15" s="42" t="s">
        <v>157</v>
      </c>
      <c r="B15" s="50" t="s">
        <v>10</v>
      </c>
      <c r="C15" s="95">
        <v>39</v>
      </c>
      <c r="D15" s="95">
        <v>43</v>
      </c>
      <c r="E15" s="95">
        <v>52</v>
      </c>
      <c r="F15" s="95">
        <v>57</v>
      </c>
      <c r="G15" s="95">
        <v>64</v>
      </c>
      <c r="H15" s="95">
        <v>67</v>
      </c>
      <c r="I15" s="95">
        <v>67</v>
      </c>
      <c r="J15" s="95">
        <v>58</v>
      </c>
      <c r="K15" s="95">
        <v>60</v>
      </c>
      <c r="L15" s="95">
        <v>59</v>
      </c>
      <c r="M15" s="95">
        <v>62</v>
      </c>
      <c r="N15" s="95">
        <v>59</v>
      </c>
      <c r="O15" s="95">
        <v>62</v>
      </c>
      <c r="P15" s="95">
        <v>64</v>
      </c>
      <c r="Q15" s="95">
        <v>66</v>
      </c>
      <c r="R15" s="95">
        <v>70</v>
      </c>
      <c r="S15" s="95">
        <v>68</v>
      </c>
      <c r="T15" s="95">
        <v>63</v>
      </c>
      <c r="U15" s="95">
        <v>66</v>
      </c>
      <c r="V15" s="95">
        <v>62</v>
      </c>
      <c r="W15" s="95">
        <v>63</v>
      </c>
      <c r="X15" s="95">
        <v>56</v>
      </c>
      <c r="Y15" s="95">
        <v>57</v>
      </c>
      <c r="Z15" s="95">
        <v>58</v>
      </c>
      <c r="AA15" s="95">
        <v>57</v>
      </c>
      <c r="AB15" s="95">
        <v>57</v>
      </c>
      <c r="AC15" s="95">
        <v>58</v>
      </c>
      <c r="AD15" s="95">
        <v>58</v>
      </c>
      <c r="AE15" s="95">
        <v>57</v>
      </c>
      <c r="AF15" s="95">
        <v>52</v>
      </c>
      <c r="AG15" s="95">
        <v>58</v>
      </c>
      <c r="AH15" s="95">
        <v>60</v>
      </c>
      <c r="AI15" s="95">
        <v>60</v>
      </c>
      <c r="AJ15" s="95">
        <v>63</v>
      </c>
      <c r="AK15" s="95">
        <v>61</v>
      </c>
      <c r="AL15" s="95">
        <v>66</v>
      </c>
      <c r="AM15" s="95">
        <v>55</v>
      </c>
      <c r="AN15" s="95">
        <v>69</v>
      </c>
      <c r="AO15" s="95">
        <v>58</v>
      </c>
      <c r="AP15" s="95">
        <v>64</v>
      </c>
      <c r="AQ15" s="95" t="s">
        <v>114</v>
      </c>
      <c r="AR15" s="95">
        <v>64</v>
      </c>
      <c r="AS15" s="54" t="s">
        <v>114</v>
      </c>
      <c r="AT15" s="54" t="s">
        <v>114</v>
      </c>
      <c r="AU15" s="322" t="s">
        <v>114</v>
      </c>
      <c r="AV15" s="322" t="s">
        <v>114</v>
      </c>
      <c r="AW15" s="322">
        <v>65</v>
      </c>
    </row>
    <row r="16" spans="1:49">
      <c r="A16" s="42" t="s">
        <v>158</v>
      </c>
      <c r="B16" s="50" t="s">
        <v>10</v>
      </c>
      <c r="C16" s="95">
        <v>28</v>
      </c>
      <c r="D16" s="95">
        <v>34</v>
      </c>
      <c r="E16" s="95">
        <v>39</v>
      </c>
      <c r="F16" s="95">
        <v>36</v>
      </c>
      <c r="G16" s="95">
        <v>41</v>
      </c>
      <c r="H16" s="95">
        <v>46</v>
      </c>
      <c r="I16" s="95">
        <v>47</v>
      </c>
      <c r="J16" s="95">
        <v>43</v>
      </c>
      <c r="K16" s="95">
        <v>45</v>
      </c>
      <c r="L16" s="95">
        <v>55</v>
      </c>
      <c r="M16" s="95">
        <v>52</v>
      </c>
      <c r="N16" s="95">
        <v>41</v>
      </c>
      <c r="O16" s="95">
        <v>59</v>
      </c>
      <c r="P16" s="95">
        <v>40</v>
      </c>
      <c r="Q16" s="95">
        <v>38</v>
      </c>
      <c r="R16" s="95">
        <v>46</v>
      </c>
      <c r="S16" s="95">
        <v>40</v>
      </c>
      <c r="T16" s="95" t="s">
        <v>114</v>
      </c>
      <c r="U16" s="95" t="s">
        <v>114</v>
      </c>
      <c r="V16" s="95" t="s">
        <v>114</v>
      </c>
      <c r="W16" s="95" t="s">
        <v>114</v>
      </c>
      <c r="X16" s="95" t="s">
        <v>114</v>
      </c>
      <c r="Y16" s="95" t="s">
        <v>114</v>
      </c>
      <c r="Z16" s="95" t="s">
        <v>114</v>
      </c>
      <c r="AA16" s="95" t="s">
        <v>114</v>
      </c>
      <c r="AB16" s="95" t="s">
        <v>114</v>
      </c>
      <c r="AC16" s="95" t="s">
        <v>114</v>
      </c>
      <c r="AD16" s="95" t="s">
        <v>114</v>
      </c>
      <c r="AE16" s="95" t="s">
        <v>114</v>
      </c>
      <c r="AF16" s="95" t="s">
        <v>114</v>
      </c>
      <c r="AG16" s="95" t="s">
        <v>114</v>
      </c>
      <c r="AH16" s="95">
        <v>39</v>
      </c>
      <c r="AI16" s="95">
        <v>38</v>
      </c>
      <c r="AJ16" s="95" t="s">
        <v>114</v>
      </c>
      <c r="AK16" s="95">
        <v>41</v>
      </c>
      <c r="AL16" s="95">
        <v>39</v>
      </c>
      <c r="AM16" s="95">
        <v>36</v>
      </c>
      <c r="AN16" s="95">
        <v>40</v>
      </c>
      <c r="AO16" s="95" t="s">
        <v>114</v>
      </c>
      <c r="AP16" s="95">
        <v>39</v>
      </c>
      <c r="AQ16" s="95" t="s">
        <v>114</v>
      </c>
      <c r="AR16" s="95">
        <v>38</v>
      </c>
      <c r="AS16" s="54" t="s">
        <v>114</v>
      </c>
      <c r="AT16" s="54" t="s">
        <v>114</v>
      </c>
      <c r="AU16" s="322" t="s">
        <v>114</v>
      </c>
      <c r="AV16" s="322" t="s">
        <v>114</v>
      </c>
      <c r="AW16" s="322">
        <v>37</v>
      </c>
    </row>
    <row r="17" spans="1:49">
      <c r="A17" s="42" t="s">
        <v>159</v>
      </c>
      <c r="B17" s="50" t="s">
        <v>10</v>
      </c>
      <c r="C17" s="95">
        <v>49</v>
      </c>
      <c r="D17" s="95">
        <v>50</v>
      </c>
      <c r="E17" s="95">
        <v>58</v>
      </c>
      <c r="F17" s="95">
        <v>63</v>
      </c>
      <c r="G17" s="95">
        <v>63</v>
      </c>
      <c r="H17" s="95">
        <v>70</v>
      </c>
      <c r="I17" s="95">
        <v>68</v>
      </c>
      <c r="J17" s="95">
        <v>71</v>
      </c>
      <c r="K17" s="95">
        <v>86</v>
      </c>
      <c r="L17" s="95">
        <v>78</v>
      </c>
      <c r="M17" s="95">
        <v>58</v>
      </c>
      <c r="N17" s="95">
        <v>68</v>
      </c>
      <c r="O17" s="95">
        <v>90</v>
      </c>
      <c r="P17" s="95">
        <v>81</v>
      </c>
      <c r="Q17" s="95">
        <v>91</v>
      </c>
      <c r="R17" s="95">
        <v>75</v>
      </c>
      <c r="S17" s="95">
        <v>79</v>
      </c>
      <c r="T17" s="95" t="s">
        <v>114</v>
      </c>
      <c r="U17" s="95" t="s">
        <v>114</v>
      </c>
      <c r="V17" s="95" t="s">
        <v>114</v>
      </c>
      <c r="W17" s="95" t="s">
        <v>114</v>
      </c>
      <c r="X17" s="95" t="s">
        <v>114</v>
      </c>
      <c r="Y17" s="95" t="s">
        <v>114</v>
      </c>
      <c r="Z17" s="95" t="s">
        <v>114</v>
      </c>
      <c r="AA17" s="95" t="s">
        <v>114</v>
      </c>
      <c r="AB17" s="95" t="s">
        <v>114</v>
      </c>
      <c r="AC17" s="95" t="s">
        <v>114</v>
      </c>
      <c r="AD17" s="95" t="s">
        <v>114</v>
      </c>
      <c r="AE17" s="95" t="s">
        <v>114</v>
      </c>
      <c r="AF17" s="95" t="s">
        <v>114</v>
      </c>
      <c r="AG17" s="95" t="s">
        <v>114</v>
      </c>
      <c r="AH17" s="95">
        <v>75</v>
      </c>
      <c r="AI17" s="95">
        <v>78</v>
      </c>
      <c r="AJ17" s="95" t="s">
        <v>114</v>
      </c>
      <c r="AK17" s="95">
        <v>85</v>
      </c>
      <c r="AL17" s="95">
        <v>62</v>
      </c>
      <c r="AM17" s="95">
        <v>82</v>
      </c>
      <c r="AN17" s="95">
        <v>82</v>
      </c>
      <c r="AO17" s="95" t="s">
        <v>114</v>
      </c>
      <c r="AP17" s="95">
        <v>84</v>
      </c>
      <c r="AQ17" s="95" t="s">
        <v>114</v>
      </c>
      <c r="AR17" s="95">
        <v>77</v>
      </c>
      <c r="AS17" s="54" t="s">
        <v>114</v>
      </c>
      <c r="AT17" s="54" t="s">
        <v>114</v>
      </c>
      <c r="AU17" s="322" t="s">
        <v>114</v>
      </c>
      <c r="AV17" s="322" t="s">
        <v>114</v>
      </c>
      <c r="AW17" s="322">
        <v>99</v>
      </c>
    </row>
    <row r="18" spans="1:49">
      <c r="A18" s="42"/>
      <c r="B18" s="50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54"/>
      <c r="AT18" s="54"/>
      <c r="AU18" s="322"/>
      <c r="AV18" s="322"/>
      <c r="AW18" s="322"/>
    </row>
    <row r="19" spans="1:49">
      <c r="A19" s="42" t="s">
        <v>160</v>
      </c>
      <c r="B19" s="50" t="s">
        <v>10</v>
      </c>
      <c r="C19" s="95" t="s">
        <v>114</v>
      </c>
      <c r="D19" s="95" t="s">
        <v>114</v>
      </c>
      <c r="E19" s="95">
        <v>80</v>
      </c>
      <c r="F19" s="95">
        <v>71</v>
      </c>
      <c r="G19" s="95">
        <v>71</v>
      </c>
      <c r="H19" s="95">
        <v>68</v>
      </c>
      <c r="I19" s="95">
        <v>67</v>
      </c>
      <c r="J19" s="95">
        <v>74</v>
      </c>
      <c r="K19" s="95">
        <v>83</v>
      </c>
      <c r="L19" s="95">
        <v>85</v>
      </c>
      <c r="M19" s="95">
        <v>75</v>
      </c>
      <c r="N19" s="95">
        <v>78</v>
      </c>
      <c r="O19" s="95">
        <v>81</v>
      </c>
      <c r="P19" s="95" t="s">
        <v>114</v>
      </c>
      <c r="Q19" s="95" t="s">
        <v>114</v>
      </c>
      <c r="R19" s="95" t="s">
        <v>114</v>
      </c>
      <c r="S19" s="95" t="s">
        <v>114</v>
      </c>
      <c r="T19" s="95" t="s">
        <v>114</v>
      </c>
      <c r="U19" s="95" t="s">
        <v>114</v>
      </c>
      <c r="V19" s="95" t="s">
        <v>114</v>
      </c>
      <c r="W19" s="95" t="s">
        <v>114</v>
      </c>
      <c r="X19" s="95" t="s">
        <v>114</v>
      </c>
      <c r="Y19" s="95" t="s">
        <v>114</v>
      </c>
      <c r="Z19" s="95" t="s">
        <v>114</v>
      </c>
      <c r="AA19" s="95" t="s">
        <v>114</v>
      </c>
      <c r="AB19" s="95" t="s">
        <v>114</v>
      </c>
      <c r="AC19" s="95" t="s">
        <v>114</v>
      </c>
      <c r="AD19" s="95" t="s">
        <v>114</v>
      </c>
      <c r="AE19" s="95" t="s">
        <v>114</v>
      </c>
      <c r="AF19" s="95" t="s">
        <v>114</v>
      </c>
      <c r="AG19" s="95" t="s">
        <v>114</v>
      </c>
      <c r="AH19" s="95" t="s">
        <v>114</v>
      </c>
      <c r="AI19" s="95" t="s">
        <v>114</v>
      </c>
      <c r="AJ19" s="95" t="s">
        <v>114</v>
      </c>
      <c r="AK19" s="95" t="s">
        <v>114</v>
      </c>
      <c r="AL19" s="95" t="s">
        <v>114</v>
      </c>
      <c r="AM19" s="95" t="s">
        <v>114</v>
      </c>
      <c r="AN19" s="95" t="s">
        <v>114</v>
      </c>
      <c r="AO19" s="95" t="s">
        <v>114</v>
      </c>
      <c r="AP19" s="95" t="s">
        <v>114</v>
      </c>
      <c r="AQ19" s="95" t="s">
        <v>114</v>
      </c>
      <c r="AR19" s="95" t="s">
        <v>114</v>
      </c>
      <c r="AS19" s="54" t="s">
        <v>114</v>
      </c>
      <c r="AT19" s="54" t="s">
        <v>114</v>
      </c>
      <c r="AU19" s="322" t="s">
        <v>114</v>
      </c>
      <c r="AV19" s="322" t="s">
        <v>114</v>
      </c>
      <c r="AW19" s="322" t="s">
        <v>114</v>
      </c>
    </row>
    <row r="20" spans="1:49">
      <c r="A20" s="42" t="s">
        <v>161</v>
      </c>
      <c r="B20" s="50" t="s">
        <v>10</v>
      </c>
      <c r="C20" s="95">
        <v>48</v>
      </c>
      <c r="D20" s="95">
        <v>56</v>
      </c>
      <c r="E20" s="95">
        <v>51</v>
      </c>
      <c r="F20" s="95">
        <v>60</v>
      </c>
      <c r="G20" s="95">
        <v>70</v>
      </c>
      <c r="H20" s="95">
        <v>66</v>
      </c>
      <c r="I20" s="95">
        <v>77</v>
      </c>
      <c r="J20" s="95">
        <v>66</v>
      </c>
      <c r="K20" s="95">
        <v>72</v>
      </c>
      <c r="L20" s="95">
        <v>76</v>
      </c>
      <c r="M20" s="95">
        <v>57</v>
      </c>
      <c r="N20" s="95">
        <v>57</v>
      </c>
      <c r="O20" s="95">
        <v>63</v>
      </c>
      <c r="P20" s="95">
        <v>64</v>
      </c>
      <c r="Q20" s="95">
        <v>71</v>
      </c>
      <c r="R20" s="95">
        <v>69</v>
      </c>
      <c r="S20" s="95">
        <v>67</v>
      </c>
      <c r="T20" s="95">
        <v>63</v>
      </c>
      <c r="U20" s="95">
        <v>65</v>
      </c>
      <c r="V20" s="95">
        <v>64</v>
      </c>
      <c r="W20" s="95">
        <v>65</v>
      </c>
      <c r="X20" s="95">
        <v>55</v>
      </c>
      <c r="Y20" s="95">
        <v>58</v>
      </c>
      <c r="Z20" s="95">
        <v>60</v>
      </c>
      <c r="AA20" s="95">
        <v>61</v>
      </c>
      <c r="AB20" s="95">
        <v>52</v>
      </c>
      <c r="AC20" s="95">
        <v>52</v>
      </c>
      <c r="AD20" s="95">
        <v>63</v>
      </c>
      <c r="AE20" s="95">
        <v>52</v>
      </c>
      <c r="AF20" s="95">
        <v>53</v>
      </c>
      <c r="AG20" s="95">
        <v>49</v>
      </c>
      <c r="AH20" s="95">
        <v>51</v>
      </c>
      <c r="AI20" s="95">
        <v>47</v>
      </c>
      <c r="AJ20" s="95">
        <v>50</v>
      </c>
      <c r="AK20" s="95">
        <v>43</v>
      </c>
      <c r="AL20" s="95">
        <v>46</v>
      </c>
      <c r="AM20" s="95">
        <v>46</v>
      </c>
      <c r="AN20" s="95">
        <v>51</v>
      </c>
      <c r="AO20" s="95" t="s">
        <v>114</v>
      </c>
      <c r="AP20" s="95">
        <v>48</v>
      </c>
      <c r="AQ20" s="95" t="s">
        <v>114</v>
      </c>
      <c r="AR20" s="95">
        <v>45</v>
      </c>
      <c r="AS20" s="54" t="s">
        <v>114</v>
      </c>
      <c r="AT20" s="54" t="s">
        <v>114</v>
      </c>
      <c r="AU20" s="322" t="s">
        <v>114</v>
      </c>
      <c r="AV20" s="322" t="s">
        <v>114</v>
      </c>
      <c r="AW20" s="322">
        <v>32</v>
      </c>
    </row>
    <row r="21" spans="1:49">
      <c r="A21" s="42" t="s">
        <v>162</v>
      </c>
      <c r="B21" s="50" t="s">
        <v>10</v>
      </c>
      <c r="C21" s="95">
        <v>36</v>
      </c>
      <c r="D21" s="95">
        <v>45</v>
      </c>
      <c r="E21" s="95">
        <v>45</v>
      </c>
      <c r="F21" s="95">
        <v>55</v>
      </c>
      <c r="G21" s="95">
        <v>63</v>
      </c>
      <c r="H21" s="95">
        <v>60</v>
      </c>
      <c r="I21" s="95">
        <v>61</v>
      </c>
      <c r="J21" s="95">
        <v>60</v>
      </c>
      <c r="K21" s="95">
        <v>66</v>
      </c>
      <c r="L21" s="95">
        <v>64</v>
      </c>
      <c r="M21" s="95">
        <v>61</v>
      </c>
      <c r="N21" s="95">
        <v>58</v>
      </c>
      <c r="O21" s="95">
        <v>61</v>
      </c>
      <c r="P21" s="95">
        <v>56</v>
      </c>
      <c r="Q21" s="95">
        <v>51</v>
      </c>
      <c r="R21" s="95">
        <v>60</v>
      </c>
      <c r="S21" s="95">
        <v>50</v>
      </c>
      <c r="T21" s="95">
        <v>53</v>
      </c>
      <c r="U21" s="95">
        <v>51</v>
      </c>
      <c r="V21" s="95">
        <v>48</v>
      </c>
      <c r="W21" s="95">
        <v>50</v>
      </c>
      <c r="X21" s="95">
        <v>45</v>
      </c>
      <c r="Y21" s="95">
        <v>48</v>
      </c>
      <c r="Z21" s="95">
        <v>49</v>
      </c>
      <c r="AA21" s="95">
        <v>52</v>
      </c>
      <c r="AB21" s="95">
        <v>49</v>
      </c>
      <c r="AC21" s="95">
        <v>51</v>
      </c>
      <c r="AD21" s="95">
        <v>50</v>
      </c>
      <c r="AE21" s="95">
        <v>48</v>
      </c>
      <c r="AF21" s="95">
        <v>50</v>
      </c>
      <c r="AG21" s="95">
        <v>51</v>
      </c>
      <c r="AH21" s="95">
        <v>51</v>
      </c>
      <c r="AI21" s="95">
        <v>53</v>
      </c>
      <c r="AJ21" s="95">
        <v>49</v>
      </c>
      <c r="AK21" s="95">
        <v>53</v>
      </c>
      <c r="AL21" s="95">
        <v>47</v>
      </c>
      <c r="AM21" s="95">
        <v>63</v>
      </c>
      <c r="AN21" s="95">
        <v>48</v>
      </c>
      <c r="AO21" s="95">
        <v>53</v>
      </c>
      <c r="AP21" s="95">
        <v>48</v>
      </c>
      <c r="AQ21" s="95" t="s">
        <v>114</v>
      </c>
      <c r="AR21" s="95">
        <v>60</v>
      </c>
      <c r="AS21" s="54" t="s">
        <v>114</v>
      </c>
      <c r="AT21" s="54" t="s">
        <v>114</v>
      </c>
      <c r="AU21" s="322" t="s">
        <v>114</v>
      </c>
      <c r="AV21" s="322" t="s">
        <v>114</v>
      </c>
      <c r="AW21" s="322">
        <v>50</v>
      </c>
    </row>
    <row r="22" spans="1:49">
      <c r="A22" s="42" t="s">
        <v>163</v>
      </c>
      <c r="B22" s="50" t="s">
        <v>10</v>
      </c>
      <c r="C22" s="95">
        <v>32</v>
      </c>
      <c r="D22" s="95">
        <v>36</v>
      </c>
      <c r="E22" s="95">
        <v>36</v>
      </c>
      <c r="F22" s="95">
        <v>36</v>
      </c>
      <c r="G22" s="95">
        <v>39</v>
      </c>
      <c r="H22" s="95">
        <v>40</v>
      </c>
      <c r="I22" s="95">
        <v>49</v>
      </c>
      <c r="J22" s="95" t="s">
        <v>114</v>
      </c>
      <c r="K22" s="95" t="s">
        <v>114</v>
      </c>
      <c r="L22" s="95" t="s">
        <v>114</v>
      </c>
      <c r="M22" s="95" t="s">
        <v>114</v>
      </c>
      <c r="N22" s="95" t="s">
        <v>114</v>
      </c>
      <c r="O22" s="95" t="s">
        <v>114</v>
      </c>
      <c r="P22" s="95" t="s">
        <v>114</v>
      </c>
      <c r="Q22" s="95" t="s">
        <v>114</v>
      </c>
      <c r="R22" s="95" t="s">
        <v>114</v>
      </c>
      <c r="S22" s="95" t="s">
        <v>114</v>
      </c>
      <c r="T22" s="95" t="s">
        <v>114</v>
      </c>
      <c r="U22" s="95" t="s">
        <v>114</v>
      </c>
      <c r="V22" s="95" t="s">
        <v>114</v>
      </c>
      <c r="W22" s="95" t="s">
        <v>114</v>
      </c>
      <c r="X22" s="95" t="s">
        <v>114</v>
      </c>
      <c r="Y22" s="95" t="s">
        <v>114</v>
      </c>
      <c r="Z22" s="95" t="s">
        <v>114</v>
      </c>
      <c r="AA22" s="95" t="s">
        <v>114</v>
      </c>
      <c r="AB22" s="95" t="s">
        <v>114</v>
      </c>
      <c r="AC22" s="95" t="s">
        <v>114</v>
      </c>
      <c r="AD22" s="95" t="s">
        <v>114</v>
      </c>
      <c r="AE22" s="95" t="s">
        <v>114</v>
      </c>
      <c r="AF22" s="95" t="s">
        <v>114</v>
      </c>
      <c r="AG22" s="95" t="s">
        <v>114</v>
      </c>
      <c r="AH22" s="95" t="s">
        <v>114</v>
      </c>
      <c r="AI22" s="95" t="s">
        <v>114</v>
      </c>
      <c r="AJ22" s="95" t="s">
        <v>114</v>
      </c>
      <c r="AK22" s="95" t="s">
        <v>114</v>
      </c>
      <c r="AL22" s="95" t="s">
        <v>114</v>
      </c>
      <c r="AM22" s="95" t="s">
        <v>114</v>
      </c>
      <c r="AN22" s="95" t="s">
        <v>114</v>
      </c>
      <c r="AO22" s="95" t="s">
        <v>114</v>
      </c>
      <c r="AP22" s="95" t="s">
        <v>114</v>
      </c>
      <c r="AQ22" s="95" t="s">
        <v>114</v>
      </c>
      <c r="AR22" s="95" t="s">
        <v>114</v>
      </c>
      <c r="AS22" s="54" t="s">
        <v>114</v>
      </c>
      <c r="AT22" s="54" t="s">
        <v>114</v>
      </c>
      <c r="AU22" s="322" t="s">
        <v>114</v>
      </c>
      <c r="AV22" s="322" t="s">
        <v>114</v>
      </c>
      <c r="AW22" s="322" t="s">
        <v>114</v>
      </c>
    </row>
    <row r="23" spans="1:49">
      <c r="A23" s="42" t="s">
        <v>164</v>
      </c>
      <c r="B23" s="50" t="s">
        <v>10</v>
      </c>
      <c r="C23" s="95">
        <v>34</v>
      </c>
      <c r="D23" s="95">
        <v>39</v>
      </c>
      <c r="E23" s="95">
        <v>52</v>
      </c>
      <c r="F23" s="95">
        <v>48</v>
      </c>
      <c r="G23" s="95">
        <v>49</v>
      </c>
      <c r="H23" s="95">
        <v>56</v>
      </c>
      <c r="I23" s="95">
        <v>57</v>
      </c>
      <c r="J23" s="95">
        <v>53</v>
      </c>
      <c r="K23" s="95">
        <v>60</v>
      </c>
      <c r="L23" s="95">
        <v>56</v>
      </c>
      <c r="M23" s="95">
        <v>59</v>
      </c>
      <c r="N23" s="95">
        <v>51</v>
      </c>
      <c r="O23" s="95">
        <v>52</v>
      </c>
      <c r="P23" s="95">
        <v>61</v>
      </c>
      <c r="Q23" s="95">
        <v>59</v>
      </c>
      <c r="R23" s="95">
        <v>59</v>
      </c>
      <c r="S23" s="95">
        <v>58</v>
      </c>
      <c r="T23" s="95">
        <v>63</v>
      </c>
      <c r="U23" s="95">
        <v>57</v>
      </c>
      <c r="V23" s="95">
        <v>61</v>
      </c>
      <c r="W23" s="95">
        <v>56</v>
      </c>
      <c r="X23" s="95">
        <v>58</v>
      </c>
      <c r="Y23" s="95">
        <v>58</v>
      </c>
      <c r="Z23" s="95">
        <v>57</v>
      </c>
      <c r="AA23" s="95">
        <v>58</v>
      </c>
      <c r="AB23" s="95">
        <v>58</v>
      </c>
      <c r="AC23" s="95">
        <v>58</v>
      </c>
      <c r="AD23" s="95">
        <v>54</v>
      </c>
      <c r="AE23" s="95">
        <v>52</v>
      </c>
      <c r="AF23" s="95">
        <v>53</v>
      </c>
      <c r="AG23" s="95">
        <v>56</v>
      </c>
      <c r="AH23" s="95">
        <v>53</v>
      </c>
      <c r="AI23" s="95">
        <v>55</v>
      </c>
      <c r="AJ23" s="95">
        <v>53</v>
      </c>
      <c r="AK23" s="95">
        <v>57</v>
      </c>
      <c r="AL23" s="95">
        <v>61</v>
      </c>
      <c r="AM23" s="95">
        <v>58</v>
      </c>
      <c r="AN23" s="95">
        <v>56</v>
      </c>
      <c r="AO23" s="95" t="s">
        <v>114</v>
      </c>
      <c r="AP23" s="95">
        <v>62</v>
      </c>
      <c r="AQ23" s="95" t="s">
        <v>114</v>
      </c>
      <c r="AR23" s="95">
        <v>61</v>
      </c>
      <c r="AS23" s="54" t="s">
        <v>114</v>
      </c>
      <c r="AT23" s="54" t="s">
        <v>114</v>
      </c>
      <c r="AU23" s="322" t="s">
        <v>114</v>
      </c>
      <c r="AV23" s="322" t="s">
        <v>114</v>
      </c>
      <c r="AW23" s="322">
        <v>63</v>
      </c>
    </row>
    <row r="24" spans="1:49">
      <c r="A24" s="42"/>
      <c r="B24" s="50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54"/>
      <c r="AT24" s="54"/>
      <c r="AU24" s="322"/>
      <c r="AV24" s="322"/>
      <c r="AW24" s="322"/>
    </row>
    <row r="25" spans="1:49">
      <c r="A25" s="42" t="s">
        <v>165</v>
      </c>
      <c r="B25" s="50" t="s">
        <v>10</v>
      </c>
      <c r="C25" s="95">
        <v>31</v>
      </c>
      <c r="D25" s="95">
        <v>33</v>
      </c>
      <c r="E25" s="95">
        <v>36</v>
      </c>
      <c r="F25" s="95">
        <v>36</v>
      </c>
      <c r="G25" s="95">
        <v>37</v>
      </c>
      <c r="H25" s="95">
        <v>37</v>
      </c>
      <c r="I25" s="95">
        <v>42</v>
      </c>
      <c r="J25" s="95">
        <v>43</v>
      </c>
      <c r="K25" s="95">
        <v>40</v>
      </c>
      <c r="L25" s="95">
        <v>42</v>
      </c>
      <c r="M25" s="95">
        <v>38</v>
      </c>
      <c r="N25" s="95">
        <v>36</v>
      </c>
      <c r="O25" s="95">
        <v>42</v>
      </c>
      <c r="P25" s="95">
        <v>40</v>
      </c>
      <c r="Q25" s="95">
        <v>42</v>
      </c>
      <c r="R25" s="95">
        <v>41</v>
      </c>
      <c r="S25" s="95">
        <v>33</v>
      </c>
      <c r="T25" s="95">
        <v>42</v>
      </c>
      <c r="U25" s="95">
        <v>37</v>
      </c>
      <c r="V25" s="95">
        <v>42</v>
      </c>
      <c r="W25" s="95">
        <v>41</v>
      </c>
      <c r="X25" s="95">
        <v>40</v>
      </c>
      <c r="Y25" s="95">
        <v>36</v>
      </c>
      <c r="Z25" s="95">
        <v>41</v>
      </c>
      <c r="AA25" s="95">
        <v>38</v>
      </c>
      <c r="AB25" s="95">
        <v>36</v>
      </c>
      <c r="AC25" s="95">
        <v>31</v>
      </c>
      <c r="AD25" s="95">
        <v>36</v>
      </c>
      <c r="AE25" s="95">
        <v>37</v>
      </c>
      <c r="AF25" s="95">
        <v>36</v>
      </c>
      <c r="AG25" s="95">
        <v>32</v>
      </c>
      <c r="AH25" s="95">
        <v>31</v>
      </c>
      <c r="AI25" s="95">
        <v>34</v>
      </c>
      <c r="AJ25" s="95">
        <v>28</v>
      </c>
      <c r="AK25" s="95">
        <v>35</v>
      </c>
      <c r="AL25" s="95">
        <v>36</v>
      </c>
      <c r="AM25" s="95">
        <v>35</v>
      </c>
      <c r="AN25" s="95">
        <v>36</v>
      </c>
      <c r="AO25" s="95">
        <v>37</v>
      </c>
      <c r="AP25" s="95">
        <v>38</v>
      </c>
      <c r="AQ25" s="95" t="s">
        <v>114</v>
      </c>
      <c r="AR25" s="95">
        <v>37</v>
      </c>
      <c r="AS25" s="54" t="s">
        <v>114</v>
      </c>
      <c r="AT25" s="54" t="s">
        <v>114</v>
      </c>
      <c r="AU25" s="322" t="s">
        <v>114</v>
      </c>
      <c r="AV25" s="322" t="s">
        <v>114</v>
      </c>
      <c r="AW25" s="322">
        <v>41</v>
      </c>
    </row>
    <row r="26" spans="1:49">
      <c r="A26" s="42" t="s">
        <v>166</v>
      </c>
      <c r="B26" s="50" t="s">
        <v>10</v>
      </c>
      <c r="C26" s="95" t="s">
        <v>114</v>
      </c>
      <c r="D26" s="95">
        <v>51</v>
      </c>
      <c r="E26" s="95">
        <v>62</v>
      </c>
      <c r="F26" s="95">
        <v>65</v>
      </c>
      <c r="G26" s="95">
        <v>66</v>
      </c>
      <c r="H26" s="95">
        <v>61</v>
      </c>
      <c r="I26" s="95">
        <v>67</v>
      </c>
      <c r="J26" s="95" t="s">
        <v>114</v>
      </c>
      <c r="K26" s="95" t="s">
        <v>114</v>
      </c>
      <c r="L26" s="95" t="s">
        <v>114</v>
      </c>
      <c r="M26" s="95" t="s">
        <v>114</v>
      </c>
      <c r="N26" s="95" t="s">
        <v>114</v>
      </c>
      <c r="O26" s="95" t="s">
        <v>114</v>
      </c>
      <c r="P26" s="95" t="s">
        <v>114</v>
      </c>
      <c r="Q26" s="95" t="s">
        <v>114</v>
      </c>
      <c r="R26" s="95" t="s">
        <v>114</v>
      </c>
      <c r="S26" s="95" t="s">
        <v>114</v>
      </c>
      <c r="T26" s="95" t="s">
        <v>114</v>
      </c>
      <c r="U26" s="95" t="s">
        <v>114</v>
      </c>
      <c r="V26" s="95" t="s">
        <v>114</v>
      </c>
      <c r="W26" s="95" t="s">
        <v>114</v>
      </c>
      <c r="X26" s="95" t="s">
        <v>114</v>
      </c>
      <c r="Y26" s="95" t="s">
        <v>114</v>
      </c>
      <c r="Z26" s="95" t="s">
        <v>114</v>
      </c>
      <c r="AA26" s="95" t="s">
        <v>114</v>
      </c>
      <c r="AB26" s="95" t="s">
        <v>114</v>
      </c>
      <c r="AC26" s="95" t="s">
        <v>114</v>
      </c>
      <c r="AD26" s="95" t="s">
        <v>114</v>
      </c>
      <c r="AE26" s="95" t="s">
        <v>114</v>
      </c>
      <c r="AF26" s="95" t="s">
        <v>114</v>
      </c>
      <c r="AG26" s="95" t="s">
        <v>114</v>
      </c>
      <c r="AH26" s="95" t="s">
        <v>114</v>
      </c>
      <c r="AI26" s="95" t="s">
        <v>114</v>
      </c>
      <c r="AJ26" s="95" t="s">
        <v>114</v>
      </c>
      <c r="AK26" s="95" t="s">
        <v>114</v>
      </c>
      <c r="AL26" s="95" t="s">
        <v>114</v>
      </c>
      <c r="AM26" s="95">
        <v>52</v>
      </c>
      <c r="AN26" s="95">
        <v>54</v>
      </c>
      <c r="AO26" s="95" t="s">
        <v>114</v>
      </c>
      <c r="AP26" s="95">
        <v>54</v>
      </c>
      <c r="AQ26" s="95" t="s">
        <v>114</v>
      </c>
      <c r="AR26" s="95">
        <v>38</v>
      </c>
      <c r="AS26" s="54" t="s">
        <v>114</v>
      </c>
      <c r="AT26" s="54" t="s">
        <v>114</v>
      </c>
      <c r="AU26" s="322" t="s">
        <v>114</v>
      </c>
      <c r="AV26" s="322" t="s">
        <v>114</v>
      </c>
      <c r="AW26" s="322">
        <v>36</v>
      </c>
    </row>
    <row r="27" spans="1:49" s="97" customFormat="1">
      <c r="A27" s="100" t="s">
        <v>167</v>
      </c>
      <c r="B27" s="95" t="s">
        <v>10</v>
      </c>
      <c r="C27" s="95">
        <v>44</v>
      </c>
      <c r="D27" s="95">
        <v>45</v>
      </c>
      <c r="E27" s="95">
        <v>48</v>
      </c>
      <c r="F27" s="95">
        <v>51</v>
      </c>
      <c r="G27" s="95">
        <v>50</v>
      </c>
      <c r="H27" s="95">
        <v>56</v>
      </c>
      <c r="I27" s="95">
        <v>55</v>
      </c>
      <c r="J27" s="95">
        <v>58</v>
      </c>
      <c r="K27" s="95">
        <v>60</v>
      </c>
      <c r="L27" s="95">
        <v>56</v>
      </c>
      <c r="M27" s="95">
        <v>58</v>
      </c>
      <c r="N27" s="95">
        <v>56</v>
      </c>
      <c r="O27" s="95">
        <v>67</v>
      </c>
      <c r="P27" s="95">
        <v>61</v>
      </c>
      <c r="Q27" s="95">
        <v>65</v>
      </c>
      <c r="R27" s="95">
        <v>64</v>
      </c>
      <c r="S27" s="95">
        <v>60</v>
      </c>
      <c r="T27" s="95" t="s">
        <v>114</v>
      </c>
      <c r="U27" s="95" t="s">
        <v>114</v>
      </c>
      <c r="V27" s="95" t="s">
        <v>114</v>
      </c>
      <c r="W27" s="95" t="s">
        <v>114</v>
      </c>
      <c r="X27" s="95" t="s">
        <v>114</v>
      </c>
      <c r="Y27" s="95" t="s">
        <v>114</v>
      </c>
      <c r="Z27" s="95" t="s">
        <v>114</v>
      </c>
      <c r="AA27" s="95" t="s">
        <v>114</v>
      </c>
      <c r="AB27" s="95" t="s">
        <v>114</v>
      </c>
      <c r="AC27" s="95" t="s">
        <v>114</v>
      </c>
      <c r="AD27" s="95" t="s">
        <v>114</v>
      </c>
      <c r="AE27" s="95" t="s">
        <v>114</v>
      </c>
      <c r="AF27" s="95" t="s">
        <v>114</v>
      </c>
      <c r="AG27" s="95" t="s">
        <v>114</v>
      </c>
      <c r="AH27" s="99">
        <v>40</v>
      </c>
      <c r="AI27" s="95">
        <v>59</v>
      </c>
      <c r="AJ27" s="95" t="s">
        <v>114</v>
      </c>
      <c r="AK27" s="95">
        <v>54</v>
      </c>
      <c r="AL27" s="95">
        <v>59</v>
      </c>
      <c r="AM27" s="95">
        <v>58</v>
      </c>
      <c r="AN27" s="95">
        <v>52</v>
      </c>
      <c r="AO27" s="95" t="s">
        <v>114</v>
      </c>
      <c r="AP27" s="95">
        <v>57</v>
      </c>
      <c r="AQ27" s="95" t="s">
        <v>114</v>
      </c>
      <c r="AR27" s="95">
        <v>46</v>
      </c>
      <c r="AS27" s="95" t="s">
        <v>114</v>
      </c>
      <c r="AT27" s="98" t="s">
        <v>114</v>
      </c>
      <c r="AU27" s="322" t="s">
        <v>114</v>
      </c>
      <c r="AV27" s="322" t="s">
        <v>114</v>
      </c>
      <c r="AW27" s="322">
        <v>40</v>
      </c>
    </row>
    <row r="28" spans="1:49">
      <c r="A28" s="42" t="s">
        <v>168</v>
      </c>
      <c r="B28" s="50"/>
      <c r="C28" s="95" t="s">
        <v>114</v>
      </c>
      <c r="D28" s="95" t="s">
        <v>114</v>
      </c>
      <c r="E28" s="95" t="s">
        <v>114</v>
      </c>
      <c r="F28" s="95" t="s">
        <v>114</v>
      </c>
      <c r="G28" s="95" t="s">
        <v>114</v>
      </c>
      <c r="H28" s="95" t="s">
        <v>114</v>
      </c>
      <c r="I28" s="95" t="s">
        <v>114</v>
      </c>
      <c r="J28" s="95" t="s">
        <v>114</v>
      </c>
      <c r="K28" s="95" t="s">
        <v>114</v>
      </c>
      <c r="L28" s="95" t="s">
        <v>114</v>
      </c>
      <c r="M28" s="95" t="s">
        <v>114</v>
      </c>
      <c r="N28" s="95" t="s">
        <v>114</v>
      </c>
      <c r="O28" s="95" t="s">
        <v>114</v>
      </c>
      <c r="P28" s="95" t="s">
        <v>114</v>
      </c>
      <c r="Q28" s="95" t="s">
        <v>114</v>
      </c>
      <c r="R28" s="95" t="s">
        <v>114</v>
      </c>
      <c r="S28" s="95" t="s">
        <v>114</v>
      </c>
      <c r="T28" s="95" t="s">
        <v>114</v>
      </c>
      <c r="U28" s="95" t="s">
        <v>114</v>
      </c>
      <c r="V28" s="95" t="s">
        <v>114</v>
      </c>
      <c r="W28" s="95" t="s">
        <v>114</v>
      </c>
      <c r="X28" s="95" t="s">
        <v>114</v>
      </c>
      <c r="Y28" s="95" t="s">
        <v>114</v>
      </c>
      <c r="Z28" s="95" t="s">
        <v>114</v>
      </c>
      <c r="AA28" s="95" t="s">
        <v>114</v>
      </c>
      <c r="AB28" s="95" t="s">
        <v>114</v>
      </c>
      <c r="AC28" s="95" t="s">
        <v>114</v>
      </c>
      <c r="AD28" s="95" t="s">
        <v>114</v>
      </c>
      <c r="AE28" s="95" t="s">
        <v>114</v>
      </c>
      <c r="AF28" s="95" t="s">
        <v>114</v>
      </c>
      <c r="AG28" s="95" t="s">
        <v>114</v>
      </c>
      <c r="AH28" s="95" t="s">
        <v>114</v>
      </c>
      <c r="AI28" s="95" t="s">
        <v>114</v>
      </c>
      <c r="AJ28" s="95" t="s">
        <v>114</v>
      </c>
      <c r="AK28" s="95" t="s">
        <v>114</v>
      </c>
      <c r="AL28" s="95" t="s">
        <v>114</v>
      </c>
      <c r="AM28" s="95">
        <v>45</v>
      </c>
      <c r="AN28" s="95">
        <v>45</v>
      </c>
      <c r="AO28" s="95" t="s">
        <v>114</v>
      </c>
      <c r="AP28" s="95">
        <v>50</v>
      </c>
      <c r="AQ28" s="95" t="s">
        <v>114</v>
      </c>
      <c r="AR28" s="95">
        <v>45</v>
      </c>
      <c r="AS28" s="54" t="s">
        <v>114</v>
      </c>
      <c r="AT28" s="54" t="s">
        <v>114</v>
      </c>
      <c r="AU28" s="322" t="s">
        <v>114</v>
      </c>
      <c r="AV28" s="322" t="s">
        <v>114</v>
      </c>
      <c r="AW28" s="322">
        <v>44</v>
      </c>
    </row>
    <row r="29" spans="1:49">
      <c r="A29" s="42" t="s">
        <v>169</v>
      </c>
      <c r="B29" s="50" t="s">
        <v>10</v>
      </c>
      <c r="C29" s="95">
        <v>56</v>
      </c>
      <c r="D29" s="95">
        <v>56</v>
      </c>
      <c r="E29" s="95">
        <v>68</v>
      </c>
      <c r="F29" s="95">
        <v>71</v>
      </c>
      <c r="G29" s="95">
        <v>75</v>
      </c>
      <c r="H29" s="95">
        <v>77</v>
      </c>
      <c r="I29" s="95">
        <v>83</v>
      </c>
      <c r="J29" s="95">
        <v>70</v>
      </c>
      <c r="K29" s="95">
        <v>81</v>
      </c>
      <c r="L29" s="95">
        <v>79</v>
      </c>
      <c r="M29" s="95">
        <v>68</v>
      </c>
      <c r="N29" s="95">
        <v>64</v>
      </c>
      <c r="O29" s="95">
        <v>80</v>
      </c>
      <c r="P29" s="95">
        <v>90</v>
      </c>
      <c r="Q29" s="95">
        <v>86</v>
      </c>
      <c r="R29" s="95">
        <v>82</v>
      </c>
      <c r="S29" s="95">
        <v>79</v>
      </c>
      <c r="T29" s="95">
        <v>80</v>
      </c>
      <c r="U29" s="95">
        <v>71</v>
      </c>
      <c r="V29" s="95">
        <v>78</v>
      </c>
      <c r="W29" s="95">
        <v>79</v>
      </c>
      <c r="X29" s="95">
        <v>68</v>
      </c>
      <c r="Y29" s="95">
        <v>73</v>
      </c>
      <c r="Z29" s="95">
        <v>76</v>
      </c>
      <c r="AA29" s="95">
        <v>80</v>
      </c>
      <c r="AB29" s="95">
        <v>72</v>
      </c>
      <c r="AC29" s="95">
        <v>72</v>
      </c>
      <c r="AD29" s="95">
        <v>75</v>
      </c>
      <c r="AE29" s="95">
        <v>69</v>
      </c>
      <c r="AF29" s="95">
        <v>71</v>
      </c>
      <c r="AG29" s="95">
        <v>70</v>
      </c>
      <c r="AH29" s="95">
        <v>70</v>
      </c>
      <c r="AI29" s="95">
        <v>87</v>
      </c>
      <c r="AJ29" s="95">
        <v>73</v>
      </c>
      <c r="AK29" s="95">
        <v>71</v>
      </c>
      <c r="AL29" s="95">
        <v>71</v>
      </c>
      <c r="AM29" s="95">
        <v>69</v>
      </c>
      <c r="AN29" s="95">
        <v>73</v>
      </c>
      <c r="AO29" s="95">
        <v>67</v>
      </c>
      <c r="AP29" s="95">
        <v>75</v>
      </c>
      <c r="AQ29" s="95" t="s">
        <v>114</v>
      </c>
      <c r="AR29" s="95">
        <v>75</v>
      </c>
      <c r="AS29" s="54" t="s">
        <v>114</v>
      </c>
      <c r="AT29" s="54" t="s">
        <v>114</v>
      </c>
      <c r="AU29" s="322" t="s">
        <v>114</v>
      </c>
      <c r="AV29" s="322" t="s">
        <v>114</v>
      </c>
      <c r="AW29" s="322">
        <v>64</v>
      </c>
    </row>
    <row r="30" spans="1:49">
      <c r="A30" s="42"/>
      <c r="B30" s="5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54"/>
      <c r="AT30" s="54"/>
      <c r="AU30" s="322"/>
      <c r="AV30" s="322"/>
      <c r="AW30" s="322"/>
    </row>
    <row r="31" spans="1:49">
      <c r="A31" s="42" t="s">
        <v>170</v>
      </c>
      <c r="B31" s="50" t="s">
        <v>10</v>
      </c>
      <c r="C31" s="95" t="s">
        <v>114</v>
      </c>
      <c r="D31" s="95">
        <v>61</v>
      </c>
      <c r="E31" s="95">
        <v>67</v>
      </c>
      <c r="F31" s="95">
        <v>64</v>
      </c>
      <c r="G31" s="95">
        <v>63</v>
      </c>
      <c r="H31" s="95">
        <v>64</v>
      </c>
      <c r="I31" s="95">
        <v>66</v>
      </c>
      <c r="J31" s="95">
        <v>65</v>
      </c>
      <c r="K31" s="95">
        <v>66</v>
      </c>
      <c r="L31" s="95">
        <v>69</v>
      </c>
      <c r="M31" s="95">
        <v>61</v>
      </c>
      <c r="N31" s="95">
        <v>59</v>
      </c>
      <c r="O31" s="95">
        <v>66</v>
      </c>
      <c r="P31" s="95">
        <v>72</v>
      </c>
      <c r="Q31" s="95">
        <v>77</v>
      </c>
      <c r="R31" s="95">
        <v>69</v>
      </c>
      <c r="S31" s="95">
        <v>64</v>
      </c>
      <c r="T31" s="95" t="s">
        <v>114</v>
      </c>
      <c r="U31" s="95" t="s">
        <v>114</v>
      </c>
      <c r="V31" s="95" t="s">
        <v>114</v>
      </c>
      <c r="W31" s="95" t="s">
        <v>114</v>
      </c>
      <c r="X31" s="95" t="s">
        <v>114</v>
      </c>
      <c r="Y31" s="95" t="s">
        <v>114</v>
      </c>
      <c r="Z31" s="95" t="s">
        <v>114</v>
      </c>
      <c r="AA31" s="95" t="s">
        <v>114</v>
      </c>
      <c r="AB31" s="95" t="s">
        <v>114</v>
      </c>
      <c r="AC31" s="95" t="s">
        <v>114</v>
      </c>
      <c r="AD31" s="95" t="s">
        <v>114</v>
      </c>
      <c r="AE31" s="95" t="s">
        <v>114</v>
      </c>
      <c r="AF31" s="95" t="s">
        <v>114</v>
      </c>
      <c r="AG31" s="95" t="s">
        <v>114</v>
      </c>
      <c r="AH31" s="95">
        <v>49</v>
      </c>
      <c r="AI31" s="95">
        <v>58</v>
      </c>
      <c r="AJ31" s="95" t="s">
        <v>114</v>
      </c>
      <c r="AK31" s="95">
        <v>50</v>
      </c>
      <c r="AL31" s="95" t="s">
        <v>114</v>
      </c>
      <c r="AM31" s="95">
        <v>44</v>
      </c>
      <c r="AN31" s="95">
        <v>48</v>
      </c>
      <c r="AO31" s="95" t="s">
        <v>114</v>
      </c>
      <c r="AP31" s="95">
        <v>50</v>
      </c>
      <c r="AQ31" s="95" t="s">
        <v>114</v>
      </c>
      <c r="AR31" s="95">
        <v>47</v>
      </c>
      <c r="AS31" s="54" t="s">
        <v>114</v>
      </c>
      <c r="AT31" s="54" t="s">
        <v>114</v>
      </c>
      <c r="AU31" s="322" t="s">
        <v>114</v>
      </c>
      <c r="AV31" s="322" t="s">
        <v>114</v>
      </c>
      <c r="AW31" s="322">
        <v>47</v>
      </c>
    </row>
    <row r="32" spans="1:49">
      <c r="A32" s="42" t="s">
        <v>171</v>
      </c>
      <c r="B32" s="50" t="s">
        <v>10</v>
      </c>
      <c r="C32" s="95">
        <v>43</v>
      </c>
      <c r="D32" s="95">
        <v>50</v>
      </c>
      <c r="E32" s="95">
        <v>56</v>
      </c>
      <c r="F32" s="95">
        <v>57</v>
      </c>
      <c r="G32" s="95">
        <v>67</v>
      </c>
      <c r="H32" s="95">
        <v>63</v>
      </c>
      <c r="I32" s="95">
        <v>64</v>
      </c>
      <c r="J32" s="95" t="s">
        <v>114</v>
      </c>
      <c r="K32" s="95" t="s">
        <v>114</v>
      </c>
      <c r="L32" s="95" t="s">
        <v>114</v>
      </c>
      <c r="M32" s="95" t="s">
        <v>114</v>
      </c>
      <c r="N32" s="95" t="s">
        <v>114</v>
      </c>
      <c r="O32" s="95" t="s">
        <v>114</v>
      </c>
      <c r="P32" s="95" t="s">
        <v>114</v>
      </c>
      <c r="Q32" s="95" t="s">
        <v>114</v>
      </c>
      <c r="R32" s="95" t="s">
        <v>114</v>
      </c>
      <c r="S32" s="95" t="s">
        <v>114</v>
      </c>
      <c r="T32" s="95" t="s">
        <v>114</v>
      </c>
      <c r="U32" s="95" t="s">
        <v>114</v>
      </c>
      <c r="V32" s="95" t="s">
        <v>114</v>
      </c>
      <c r="W32" s="95" t="s">
        <v>114</v>
      </c>
      <c r="X32" s="95" t="s">
        <v>114</v>
      </c>
      <c r="Y32" s="95" t="s">
        <v>114</v>
      </c>
      <c r="Z32" s="95" t="s">
        <v>114</v>
      </c>
      <c r="AA32" s="95" t="s">
        <v>114</v>
      </c>
      <c r="AB32" s="95" t="s">
        <v>114</v>
      </c>
      <c r="AC32" s="95" t="s">
        <v>114</v>
      </c>
      <c r="AD32" s="95" t="s">
        <v>114</v>
      </c>
      <c r="AE32" s="95" t="s">
        <v>114</v>
      </c>
      <c r="AF32" s="95" t="s">
        <v>114</v>
      </c>
      <c r="AG32" s="95" t="s">
        <v>114</v>
      </c>
      <c r="AH32" s="95" t="s">
        <v>114</v>
      </c>
      <c r="AI32" s="95">
        <v>57</v>
      </c>
      <c r="AJ32" s="95" t="s">
        <v>114</v>
      </c>
      <c r="AK32" s="95" t="s">
        <v>114</v>
      </c>
      <c r="AL32" s="95" t="s">
        <v>114</v>
      </c>
      <c r="AM32" s="95" t="s">
        <v>114</v>
      </c>
      <c r="AN32" s="95" t="s">
        <v>114</v>
      </c>
      <c r="AO32" s="95" t="s">
        <v>114</v>
      </c>
      <c r="AP32" s="95" t="s">
        <v>114</v>
      </c>
      <c r="AQ32" s="95" t="s">
        <v>114</v>
      </c>
      <c r="AR32" s="95" t="s">
        <v>114</v>
      </c>
      <c r="AS32" s="54" t="s">
        <v>114</v>
      </c>
      <c r="AT32" s="54" t="s">
        <v>114</v>
      </c>
      <c r="AU32" s="322" t="s">
        <v>114</v>
      </c>
      <c r="AV32" s="322" t="s">
        <v>114</v>
      </c>
      <c r="AW32" s="322" t="s">
        <v>114</v>
      </c>
    </row>
    <row r="33" spans="1:49">
      <c r="A33" s="42" t="s">
        <v>172</v>
      </c>
      <c r="B33" s="50" t="s">
        <v>10</v>
      </c>
      <c r="C33" s="95">
        <v>28</v>
      </c>
      <c r="D33" s="95">
        <v>26</v>
      </c>
      <c r="E33" s="95">
        <v>26</v>
      </c>
      <c r="F33" s="95">
        <v>36</v>
      </c>
      <c r="G33" s="95">
        <v>33</v>
      </c>
      <c r="H33" s="95">
        <v>31</v>
      </c>
      <c r="I33" s="95">
        <v>36</v>
      </c>
      <c r="J33" s="95">
        <v>27</v>
      </c>
      <c r="K33" s="95">
        <v>29</v>
      </c>
      <c r="L33" s="95">
        <v>31</v>
      </c>
      <c r="M33" s="95">
        <v>23</v>
      </c>
      <c r="N33" s="95">
        <v>30</v>
      </c>
      <c r="O33" s="95">
        <v>34</v>
      </c>
      <c r="P33" s="95">
        <v>24</v>
      </c>
      <c r="Q33" s="95">
        <v>38</v>
      </c>
      <c r="R33" s="95">
        <v>33</v>
      </c>
      <c r="S33" s="95">
        <v>29</v>
      </c>
      <c r="T33" s="95">
        <v>30</v>
      </c>
      <c r="U33" s="95">
        <v>36</v>
      </c>
      <c r="V33" s="95">
        <v>38</v>
      </c>
      <c r="W33" s="95">
        <v>34</v>
      </c>
      <c r="X33" s="95">
        <v>35</v>
      </c>
      <c r="Y33" s="95">
        <v>38</v>
      </c>
      <c r="Z33" s="95">
        <v>38</v>
      </c>
      <c r="AA33" s="95">
        <v>38</v>
      </c>
      <c r="AB33" s="95">
        <v>33</v>
      </c>
      <c r="AC33" s="95">
        <v>42</v>
      </c>
      <c r="AD33" s="95">
        <v>36</v>
      </c>
      <c r="AE33" s="95">
        <v>38</v>
      </c>
      <c r="AF33" s="95">
        <v>38</v>
      </c>
      <c r="AG33" s="95">
        <v>39</v>
      </c>
      <c r="AH33" s="95">
        <v>36</v>
      </c>
      <c r="AI33" s="95">
        <v>34</v>
      </c>
      <c r="AJ33" s="95">
        <v>37</v>
      </c>
      <c r="AK33" s="95">
        <v>39</v>
      </c>
      <c r="AL33" s="95">
        <v>43</v>
      </c>
      <c r="AM33" s="95">
        <v>39</v>
      </c>
      <c r="AN33" s="95">
        <v>45</v>
      </c>
      <c r="AO33" s="95" t="s">
        <v>114</v>
      </c>
      <c r="AP33" s="95">
        <v>47</v>
      </c>
      <c r="AQ33" s="95" t="s">
        <v>114</v>
      </c>
      <c r="AR33" s="95">
        <v>44</v>
      </c>
      <c r="AS33" s="54" t="s">
        <v>114</v>
      </c>
      <c r="AT33" s="54" t="s">
        <v>114</v>
      </c>
      <c r="AU33" s="322" t="s">
        <v>114</v>
      </c>
      <c r="AV33" s="322" t="s">
        <v>114</v>
      </c>
      <c r="AW33" s="322">
        <v>51</v>
      </c>
    </row>
    <row r="34" spans="1:49">
      <c r="A34" s="42" t="s">
        <v>173</v>
      </c>
      <c r="B34" s="50" t="s">
        <v>10</v>
      </c>
      <c r="C34" s="95">
        <v>44</v>
      </c>
      <c r="D34" s="95">
        <v>50</v>
      </c>
      <c r="E34" s="95">
        <v>50</v>
      </c>
      <c r="F34" s="95">
        <v>53</v>
      </c>
      <c r="G34" s="95">
        <v>58</v>
      </c>
      <c r="H34" s="95">
        <v>56</v>
      </c>
      <c r="I34" s="95">
        <v>59</v>
      </c>
      <c r="J34" s="95" t="s">
        <v>114</v>
      </c>
      <c r="K34" s="95" t="s">
        <v>114</v>
      </c>
      <c r="L34" s="95" t="s">
        <v>114</v>
      </c>
      <c r="M34" s="95" t="s">
        <v>114</v>
      </c>
      <c r="N34" s="95" t="s">
        <v>114</v>
      </c>
      <c r="O34" s="95" t="s">
        <v>114</v>
      </c>
      <c r="P34" s="95" t="s">
        <v>114</v>
      </c>
      <c r="Q34" s="95" t="s">
        <v>114</v>
      </c>
      <c r="R34" s="95" t="s">
        <v>114</v>
      </c>
      <c r="S34" s="95" t="s">
        <v>114</v>
      </c>
      <c r="T34" s="95" t="s">
        <v>114</v>
      </c>
      <c r="U34" s="95" t="s">
        <v>114</v>
      </c>
      <c r="V34" s="95" t="s">
        <v>114</v>
      </c>
      <c r="W34" s="95" t="s">
        <v>114</v>
      </c>
      <c r="X34" s="95" t="s">
        <v>114</v>
      </c>
      <c r="Y34" s="95" t="s">
        <v>114</v>
      </c>
      <c r="Z34" s="95" t="s">
        <v>114</v>
      </c>
      <c r="AA34" s="95" t="s">
        <v>114</v>
      </c>
      <c r="AB34" s="95" t="s">
        <v>114</v>
      </c>
      <c r="AC34" s="95" t="s">
        <v>114</v>
      </c>
      <c r="AD34" s="95" t="s">
        <v>114</v>
      </c>
      <c r="AE34" s="95" t="s">
        <v>114</v>
      </c>
      <c r="AF34" s="95" t="s">
        <v>114</v>
      </c>
      <c r="AG34" s="95" t="s">
        <v>114</v>
      </c>
      <c r="AH34" s="95" t="s">
        <v>114</v>
      </c>
      <c r="AI34" s="95" t="s">
        <v>114</v>
      </c>
      <c r="AJ34" s="95" t="s">
        <v>114</v>
      </c>
      <c r="AK34" s="95" t="s">
        <v>114</v>
      </c>
      <c r="AL34" s="95" t="s">
        <v>114</v>
      </c>
      <c r="AM34" s="95" t="s">
        <v>114</v>
      </c>
      <c r="AN34" s="95" t="s">
        <v>114</v>
      </c>
      <c r="AO34" s="95" t="s">
        <v>114</v>
      </c>
      <c r="AP34" s="95" t="s">
        <v>114</v>
      </c>
      <c r="AQ34" s="95" t="s">
        <v>114</v>
      </c>
      <c r="AR34" s="95" t="s">
        <v>114</v>
      </c>
      <c r="AS34" s="54" t="s">
        <v>114</v>
      </c>
      <c r="AT34" s="54" t="s">
        <v>114</v>
      </c>
      <c r="AU34" s="322" t="s">
        <v>114</v>
      </c>
      <c r="AV34" s="322" t="s">
        <v>114</v>
      </c>
      <c r="AW34" s="322" t="s">
        <v>114</v>
      </c>
    </row>
    <row r="35" spans="1:49">
      <c r="A35" s="42" t="s">
        <v>174</v>
      </c>
      <c r="B35" s="50" t="s">
        <v>10</v>
      </c>
      <c r="C35" s="95">
        <v>37</v>
      </c>
      <c r="D35" s="95">
        <v>36</v>
      </c>
      <c r="E35" s="95">
        <v>42</v>
      </c>
      <c r="F35" s="95">
        <v>50</v>
      </c>
      <c r="G35" s="95">
        <v>43</v>
      </c>
      <c r="H35" s="95">
        <v>55</v>
      </c>
      <c r="I35" s="95">
        <v>40</v>
      </c>
      <c r="J35" s="95" t="s">
        <v>114</v>
      </c>
      <c r="K35" s="95" t="s">
        <v>114</v>
      </c>
      <c r="L35" s="95" t="s">
        <v>114</v>
      </c>
      <c r="M35" s="95" t="s">
        <v>114</v>
      </c>
      <c r="N35" s="95" t="s">
        <v>114</v>
      </c>
      <c r="O35" s="95">
        <v>53</v>
      </c>
      <c r="P35" s="95">
        <v>49</v>
      </c>
      <c r="Q35" s="95" t="s">
        <v>114</v>
      </c>
      <c r="R35" s="95">
        <v>47</v>
      </c>
      <c r="S35" s="95">
        <v>45</v>
      </c>
      <c r="T35" s="95" t="s">
        <v>114</v>
      </c>
      <c r="U35" s="95" t="s">
        <v>114</v>
      </c>
      <c r="V35" s="95" t="s">
        <v>114</v>
      </c>
      <c r="W35" s="95" t="s">
        <v>114</v>
      </c>
      <c r="X35" s="95" t="s">
        <v>114</v>
      </c>
      <c r="Y35" s="95" t="s">
        <v>114</v>
      </c>
      <c r="Z35" s="95" t="s">
        <v>114</v>
      </c>
      <c r="AA35" s="95" t="s">
        <v>114</v>
      </c>
      <c r="AB35" s="95" t="s">
        <v>114</v>
      </c>
      <c r="AC35" s="95" t="s">
        <v>114</v>
      </c>
      <c r="AD35" s="95" t="s">
        <v>114</v>
      </c>
      <c r="AE35" s="95" t="s">
        <v>114</v>
      </c>
      <c r="AF35" s="95" t="s">
        <v>114</v>
      </c>
      <c r="AG35" s="95" t="s">
        <v>114</v>
      </c>
      <c r="AH35" s="95" t="s">
        <v>114</v>
      </c>
      <c r="AI35" s="95">
        <v>37</v>
      </c>
      <c r="AJ35" s="95" t="s">
        <v>114</v>
      </c>
      <c r="AK35" s="95">
        <v>43</v>
      </c>
      <c r="AL35" s="95">
        <v>48</v>
      </c>
      <c r="AM35" s="95">
        <v>45</v>
      </c>
      <c r="AN35" s="95">
        <v>47</v>
      </c>
      <c r="AO35" s="95" t="s">
        <v>114</v>
      </c>
      <c r="AP35" s="95">
        <v>45</v>
      </c>
      <c r="AQ35" s="95" t="s">
        <v>114</v>
      </c>
      <c r="AR35" s="95">
        <v>44</v>
      </c>
      <c r="AS35" s="54" t="s">
        <v>114</v>
      </c>
      <c r="AT35" s="54" t="s">
        <v>114</v>
      </c>
      <c r="AU35" s="322" t="s">
        <v>114</v>
      </c>
      <c r="AV35" s="322" t="s">
        <v>114</v>
      </c>
      <c r="AW35" s="322">
        <v>36</v>
      </c>
    </row>
    <row r="36" spans="1:49">
      <c r="A36" s="42"/>
      <c r="B36" s="50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54"/>
      <c r="AT36" s="54"/>
      <c r="AU36" s="322"/>
      <c r="AV36" s="322"/>
      <c r="AW36" s="322"/>
    </row>
    <row r="37" spans="1:49">
      <c r="A37" s="42" t="s">
        <v>175</v>
      </c>
      <c r="B37" s="50" t="s">
        <v>10</v>
      </c>
      <c r="C37" s="95">
        <v>60</v>
      </c>
      <c r="D37" s="95">
        <v>64</v>
      </c>
      <c r="E37" s="95">
        <v>77</v>
      </c>
      <c r="F37" s="95">
        <v>71</v>
      </c>
      <c r="G37" s="95">
        <v>67</v>
      </c>
      <c r="H37" s="95">
        <v>71</v>
      </c>
      <c r="I37" s="95">
        <v>70</v>
      </c>
      <c r="J37" s="95">
        <v>77</v>
      </c>
      <c r="K37" s="95">
        <v>73</v>
      </c>
      <c r="L37" s="95">
        <v>80</v>
      </c>
      <c r="M37" s="95">
        <v>79</v>
      </c>
      <c r="N37" s="95">
        <v>72</v>
      </c>
      <c r="O37" s="95">
        <v>84</v>
      </c>
      <c r="P37" s="95">
        <v>81</v>
      </c>
      <c r="Q37" s="95">
        <v>80</v>
      </c>
      <c r="R37" s="95">
        <v>66</v>
      </c>
      <c r="S37" s="95" t="s">
        <v>114</v>
      </c>
      <c r="T37" s="95" t="s">
        <v>114</v>
      </c>
      <c r="U37" s="95" t="s">
        <v>114</v>
      </c>
      <c r="V37" s="95" t="s">
        <v>114</v>
      </c>
      <c r="W37" s="95" t="s">
        <v>114</v>
      </c>
      <c r="X37" s="95" t="s">
        <v>114</v>
      </c>
      <c r="Y37" s="95" t="s">
        <v>114</v>
      </c>
      <c r="Z37" s="95" t="s">
        <v>114</v>
      </c>
      <c r="AA37" s="95" t="s">
        <v>114</v>
      </c>
      <c r="AB37" s="95" t="s">
        <v>114</v>
      </c>
      <c r="AC37" s="95" t="s">
        <v>114</v>
      </c>
      <c r="AD37" s="95" t="s">
        <v>114</v>
      </c>
      <c r="AE37" s="95" t="s">
        <v>114</v>
      </c>
      <c r="AF37" s="95" t="s">
        <v>114</v>
      </c>
      <c r="AG37" s="95" t="s">
        <v>114</v>
      </c>
      <c r="AH37" s="95" t="s">
        <v>114</v>
      </c>
      <c r="AI37" s="95" t="s">
        <v>114</v>
      </c>
      <c r="AJ37" s="95" t="s">
        <v>114</v>
      </c>
      <c r="AK37" s="95" t="s">
        <v>114</v>
      </c>
      <c r="AL37" s="95" t="s">
        <v>114</v>
      </c>
      <c r="AM37" s="95" t="s">
        <v>114</v>
      </c>
      <c r="AN37" s="95" t="s">
        <v>114</v>
      </c>
      <c r="AO37" s="95" t="s">
        <v>114</v>
      </c>
      <c r="AP37" s="95" t="s">
        <v>114</v>
      </c>
      <c r="AQ37" s="95" t="s">
        <v>114</v>
      </c>
      <c r="AR37" s="95" t="s">
        <v>114</v>
      </c>
      <c r="AS37" s="54" t="s">
        <v>114</v>
      </c>
      <c r="AT37" s="54" t="s">
        <v>114</v>
      </c>
      <c r="AU37" s="322" t="s">
        <v>114</v>
      </c>
      <c r="AV37" s="322" t="s">
        <v>114</v>
      </c>
      <c r="AW37" s="322" t="s">
        <v>114</v>
      </c>
    </row>
    <row r="38" spans="1:49">
      <c r="A38" s="42" t="s">
        <v>176</v>
      </c>
      <c r="B38" s="50" t="s">
        <v>10</v>
      </c>
      <c r="C38" s="50">
        <v>46</v>
      </c>
      <c r="D38" s="50">
        <v>48</v>
      </c>
      <c r="E38" s="50">
        <v>56</v>
      </c>
      <c r="F38" s="50">
        <v>51</v>
      </c>
      <c r="G38" s="50">
        <v>75</v>
      </c>
      <c r="H38" s="50">
        <v>64</v>
      </c>
      <c r="I38" s="50">
        <v>69</v>
      </c>
      <c r="J38" s="50">
        <v>65</v>
      </c>
      <c r="K38" s="50">
        <v>61</v>
      </c>
      <c r="L38" s="50">
        <v>61</v>
      </c>
      <c r="M38" s="50">
        <v>55</v>
      </c>
      <c r="N38" s="50">
        <v>55</v>
      </c>
      <c r="O38" s="50">
        <v>60</v>
      </c>
      <c r="P38" s="50">
        <v>60</v>
      </c>
      <c r="Q38" s="50">
        <v>71</v>
      </c>
      <c r="R38" s="50">
        <v>57</v>
      </c>
      <c r="S38" s="50">
        <v>58</v>
      </c>
      <c r="T38" s="50">
        <v>60</v>
      </c>
      <c r="U38" s="50">
        <v>57</v>
      </c>
      <c r="V38" s="50">
        <v>56</v>
      </c>
      <c r="W38" s="50">
        <v>57</v>
      </c>
      <c r="X38" s="50">
        <v>49</v>
      </c>
      <c r="Y38" s="50">
        <v>53</v>
      </c>
      <c r="Z38" s="50">
        <v>56</v>
      </c>
      <c r="AA38" s="50">
        <v>56</v>
      </c>
      <c r="AB38" s="50">
        <v>55</v>
      </c>
      <c r="AC38" s="50">
        <v>52</v>
      </c>
      <c r="AD38" s="50">
        <v>44</v>
      </c>
      <c r="AE38" s="50">
        <v>44</v>
      </c>
      <c r="AF38" s="50">
        <v>44</v>
      </c>
      <c r="AG38" s="50">
        <v>43</v>
      </c>
      <c r="AH38" s="50">
        <v>43</v>
      </c>
      <c r="AI38" s="50">
        <v>39</v>
      </c>
      <c r="AJ38" s="50">
        <v>42</v>
      </c>
      <c r="AK38" s="50">
        <v>42</v>
      </c>
      <c r="AL38" s="50">
        <v>35</v>
      </c>
      <c r="AM38" s="44">
        <v>39</v>
      </c>
      <c r="AN38" s="44">
        <v>40</v>
      </c>
      <c r="AO38" s="44">
        <v>32</v>
      </c>
      <c r="AP38" s="44">
        <v>41</v>
      </c>
      <c r="AQ38" s="95" t="s">
        <v>114</v>
      </c>
      <c r="AR38" s="95">
        <v>37</v>
      </c>
      <c r="AS38" s="54" t="s">
        <v>114</v>
      </c>
      <c r="AT38" s="54" t="s">
        <v>114</v>
      </c>
      <c r="AU38" s="322" t="s">
        <v>114</v>
      </c>
      <c r="AV38" s="322" t="s">
        <v>114</v>
      </c>
      <c r="AW38" s="322">
        <v>44</v>
      </c>
    </row>
    <row r="39" spans="1:49">
      <c r="A39" s="65"/>
      <c r="B39" s="50" t="s">
        <v>10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95"/>
      <c r="AR39" s="95"/>
      <c r="AS39" s="54"/>
      <c r="AT39" s="54"/>
      <c r="AU39" s="322"/>
      <c r="AV39" s="322"/>
      <c r="AW39" s="322" t="s">
        <v>1</v>
      </c>
    </row>
    <row r="40" spans="1:49">
      <c r="A40" s="42" t="s">
        <v>177</v>
      </c>
      <c r="B40" s="50" t="s">
        <v>10</v>
      </c>
      <c r="C40" s="50">
        <v>41</v>
      </c>
      <c r="D40" s="50">
        <v>50</v>
      </c>
      <c r="E40" s="50">
        <v>57</v>
      </c>
      <c r="F40" s="50">
        <v>60</v>
      </c>
      <c r="G40" s="50">
        <v>64</v>
      </c>
      <c r="H40" s="50">
        <v>64</v>
      </c>
      <c r="I40" s="50">
        <v>71</v>
      </c>
      <c r="J40" s="50">
        <v>62</v>
      </c>
      <c r="K40" s="50">
        <v>66</v>
      </c>
      <c r="L40" s="50">
        <v>64</v>
      </c>
      <c r="M40" s="50">
        <v>62</v>
      </c>
      <c r="N40" s="50">
        <v>58</v>
      </c>
      <c r="O40" s="50">
        <v>67</v>
      </c>
      <c r="P40" s="50">
        <v>68</v>
      </c>
      <c r="Q40" s="50">
        <v>68</v>
      </c>
      <c r="R40" s="50">
        <v>69</v>
      </c>
      <c r="S40" s="50">
        <v>66</v>
      </c>
      <c r="T40" s="50">
        <v>67</v>
      </c>
      <c r="U40" s="50">
        <v>65</v>
      </c>
      <c r="V40" s="50">
        <v>64</v>
      </c>
      <c r="W40" s="50">
        <v>65</v>
      </c>
      <c r="X40" s="50">
        <v>60</v>
      </c>
      <c r="Y40" s="50">
        <v>61</v>
      </c>
      <c r="Z40" s="50">
        <v>61</v>
      </c>
      <c r="AA40" s="50">
        <v>63</v>
      </c>
      <c r="AB40" s="50">
        <v>59</v>
      </c>
      <c r="AC40" s="50">
        <v>60</v>
      </c>
      <c r="AD40" s="50">
        <v>60</v>
      </c>
      <c r="AE40" s="50">
        <v>57</v>
      </c>
      <c r="AF40" s="50">
        <v>56</v>
      </c>
      <c r="AG40" s="50">
        <v>57</v>
      </c>
      <c r="AH40" s="50">
        <v>56</v>
      </c>
      <c r="AI40" s="50">
        <v>57</v>
      </c>
      <c r="AJ40" s="50">
        <v>57</v>
      </c>
      <c r="AK40" s="50">
        <v>54</v>
      </c>
      <c r="AL40" s="50">
        <v>54</v>
      </c>
      <c r="AM40" s="50">
        <v>57</v>
      </c>
      <c r="AN40" s="50">
        <v>57</v>
      </c>
      <c r="AO40" s="44">
        <v>60</v>
      </c>
      <c r="AP40" s="44">
        <v>59</v>
      </c>
      <c r="AQ40" s="95" t="s">
        <v>114</v>
      </c>
      <c r="AR40" s="95">
        <v>58</v>
      </c>
      <c r="AS40" s="54" t="s">
        <v>114</v>
      </c>
      <c r="AT40" s="54" t="s">
        <v>114</v>
      </c>
      <c r="AU40" s="322" t="s">
        <v>114</v>
      </c>
      <c r="AV40" s="322" t="s">
        <v>114</v>
      </c>
      <c r="AW40" s="322">
        <v>60</v>
      </c>
    </row>
    <row r="41" spans="1:49" ht="13.8" thickBo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15"/>
      <c r="AV41" s="15"/>
      <c r="AW41" s="15"/>
    </row>
    <row r="42" spans="1:49" ht="13.8" thickTop="1">
      <c r="A42" s="40" t="s">
        <v>178</v>
      </c>
      <c r="B42" s="39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</row>
    <row r="43" spans="1:49">
      <c r="A43" s="39" t="s">
        <v>181</v>
      </c>
      <c r="B43" s="39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</row>
    <row r="44" spans="1:49">
      <c r="A44" s="19" t="s">
        <v>241</v>
      </c>
      <c r="B44" s="96"/>
      <c r="C44" s="96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AP44" s="45" t="s">
        <v>1</v>
      </c>
    </row>
    <row r="45" spans="1:49">
      <c r="B45" s="46"/>
      <c r="C45" s="87"/>
      <c r="D45" s="87"/>
      <c r="E45" s="87"/>
      <c r="F45" s="87"/>
      <c r="G45" s="87"/>
      <c r="H45" s="87"/>
      <c r="I45" s="87"/>
      <c r="J45" s="96" t="s">
        <v>1</v>
      </c>
      <c r="K45" s="96" t="s">
        <v>1</v>
      </c>
      <c r="L45" s="96" t="s">
        <v>1</v>
      </c>
      <c r="M45" s="96" t="s">
        <v>1</v>
      </c>
      <c r="N45" s="96" t="s">
        <v>1</v>
      </c>
      <c r="O45" s="87"/>
      <c r="P45" s="87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>
      <pane xSplit="2" ySplit="5" topLeftCell="C6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/>
  <cols>
    <col min="1" max="1" width="16.6640625" customWidth="1"/>
    <col min="2" max="2" width="1.6640625" customWidth="1"/>
    <col min="3" max="41" width="5.6640625" customWidth="1"/>
    <col min="42" max="44" width="5.6640625" style="318" customWidth="1"/>
    <col min="45" max="46" width="5.6640625" style="322" customWidth="1"/>
    <col min="47" max="49" width="5.6640625" customWidth="1"/>
  </cols>
  <sheetData>
    <row r="1" spans="1:49">
      <c r="A1" s="337" t="s">
        <v>186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</row>
    <row r="2" spans="1:49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4"/>
      <c r="AH2" s="334"/>
      <c r="AI2" s="334"/>
      <c r="AJ2" s="334"/>
      <c r="AK2" s="334"/>
      <c r="AL2" s="334"/>
      <c r="AM2" s="334"/>
      <c r="AN2" s="334"/>
      <c r="AO2" s="334"/>
      <c r="AP2" s="334"/>
      <c r="AQ2" s="334"/>
      <c r="AR2" s="334"/>
    </row>
    <row r="3" spans="1:49" ht="13.8" thickBot="1">
      <c r="A3" s="10" t="s">
        <v>148</v>
      </c>
      <c r="B3" s="10"/>
      <c r="C3" s="11">
        <v>1964</v>
      </c>
      <c r="D3" s="11">
        <v>1965</v>
      </c>
      <c r="E3" s="11">
        <v>1966</v>
      </c>
      <c r="F3" s="11">
        <v>1967</v>
      </c>
      <c r="G3" s="11">
        <v>1968</v>
      </c>
      <c r="H3" s="11">
        <v>1969</v>
      </c>
      <c r="I3" s="11">
        <v>1970</v>
      </c>
      <c r="J3" s="11">
        <v>1971</v>
      </c>
      <c r="K3" s="11">
        <v>1972</v>
      </c>
      <c r="L3" s="11">
        <v>1973</v>
      </c>
      <c r="M3" s="11">
        <v>1974</v>
      </c>
      <c r="N3" s="11">
        <v>1975</v>
      </c>
      <c r="O3" s="11">
        <v>1976</v>
      </c>
      <c r="P3" s="11">
        <v>1977</v>
      </c>
      <c r="Q3" s="21">
        <v>1978</v>
      </c>
      <c r="R3" s="21">
        <v>1979</v>
      </c>
      <c r="S3" s="21">
        <v>1980</v>
      </c>
      <c r="T3" s="21">
        <v>1981</v>
      </c>
      <c r="U3" s="21">
        <v>1982</v>
      </c>
      <c r="V3" s="21">
        <v>1983</v>
      </c>
      <c r="W3" s="21">
        <v>1984</v>
      </c>
      <c r="X3" s="21">
        <v>1985</v>
      </c>
      <c r="Y3" s="21">
        <v>1986</v>
      </c>
      <c r="Z3" s="296">
        <v>1987</v>
      </c>
      <c r="AA3" s="21">
        <v>1988</v>
      </c>
      <c r="AB3" s="21">
        <v>1989</v>
      </c>
      <c r="AC3" s="21">
        <v>1990</v>
      </c>
      <c r="AD3" s="21">
        <v>1991</v>
      </c>
      <c r="AE3" s="21">
        <v>1992</v>
      </c>
      <c r="AF3" s="21">
        <v>1993</v>
      </c>
      <c r="AG3" s="21">
        <v>1994</v>
      </c>
      <c r="AH3" s="21">
        <v>1995</v>
      </c>
      <c r="AI3" s="21">
        <v>1996</v>
      </c>
      <c r="AJ3" s="21">
        <v>1997</v>
      </c>
      <c r="AK3" s="21">
        <v>1998</v>
      </c>
      <c r="AL3" s="21">
        <v>1999</v>
      </c>
      <c r="AM3" s="21">
        <v>2000</v>
      </c>
      <c r="AN3" s="21">
        <v>2001</v>
      </c>
      <c r="AO3" s="21">
        <v>2002</v>
      </c>
      <c r="AP3" s="21">
        <v>2003</v>
      </c>
      <c r="AQ3" s="21">
        <v>2004</v>
      </c>
      <c r="AR3" s="21">
        <v>2005</v>
      </c>
      <c r="AS3" s="31">
        <v>2006</v>
      </c>
      <c r="AT3" s="31">
        <v>2007</v>
      </c>
      <c r="AU3" s="17">
        <v>2008</v>
      </c>
      <c r="AV3" s="17">
        <v>2009</v>
      </c>
      <c r="AW3" s="17">
        <v>2010</v>
      </c>
    </row>
    <row r="4" spans="1:49" ht="13.8" thickTop="1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</row>
    <row r="5" spans="1:49">
      <c r="A5" s="267"/>
      <c r="B5" s="20"/>
      <c r="C5" s="333" t="s">
        <v>183</v>
      </c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4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326"/>
      <c r="AR5" s="326"/>
      <c r="AS5" s="343"/>
      <c r="AT5" s="343"/>
      <c r="AU5" s="24"/>
      <c r="AV5" s="24"/>
      <c r="AW5" s="24"/>
    </row>
    <row r="6" spans="1:49">
      <c r="A6" s="267"/>
      <c r="B6" s="20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</row>
    <row r="7" spans="1:49">
      <c r="A7" s="20" t="s">
        <v>150</v>
      </c>
      <c r="B7" s="20" t="s">
        <v>10</v>
      </c>
      <c r="C7" s="342">
        <v>98</v>
      </c>
      <c r="D7" s="342">
        <v>98</v>
      </c>
      <c r="E7" s="342">
        <v>100</v>
      </c>
      <c r="F7" s="342">
        <v>98</v>
      </c>
      <c r="G7" s="342">
        <v>99</v>
      </c>
      <c r="H7" s="342">
        <v>98</v>
      </c>
      <c r="I7" s="342">
        <v>100</v>
      </c>
      <c r="J7" s="330" t="s">
        <v>114</v>
      </c>
      <c r="K7" s="330" t="s">
        <v>114</v>
      </c>
      <c r="L7" s="330" t="s">
        <v>114</v>
      </c>
      <c r="M7" s="330" t="s">
        <v>114</v>
      </c>
      <c r="N7" s="330" t="s">
        <v>114</v>
      </c>
      <c r="O7" s="330" t="s">
        <v>114</v>
      </c>
      <c r="P7" s="330" t="s">
        <v>114</v>
      </c>
      <c r="Q7" s="330" t="s">
        <v>114</v>
      </c>
      <c r="R7" s="330" t="s">
        <v>114</v>
      </c>
      <c r="S7" s="330" t="s">
        <v>114</v>
      </c>
      <c r="T7" s="330" t="s">
        <v>114</v>
      </c>
      <c r="U7" s="330" t="s">
        <v>114</v>
      </c>
      <c r="V7" s="330" t="s">
        <v>114</v>
      </c>
      <c r="W7" s="330" t="s">
        <v>114</v>
      </c>
      <c r="X7" s="330" t="s">
        <v>114</v>
      </c>
      <c r="Y7" s="330" t="s">
        <v>114</v>
      </c>
      <c r="Z7" s="330" t="s">
        <v>114</v>
      </c>
      <c r="AA7" s="330" t="s">
        <v>114</v>
      </c>
      <c r="AB7" s="330" t="s">
        <v>114</v>
      </c>
      <c r="AC7" s="330" t="s">
        <v>114</v>
      </c>
      <c r="AD7" s="330" t="s">
        <v>114</v>
      </c>
      <c r="AE7" s="330" t="s">
        <v>114</v>
      </c>
      <c r="AF7" s="330" t="s">
        <v>114</v>
      </c>
      <c r="AG7" s="330" t="s">
        <v>114</v>
      </c>
      <c r="AH7" s="330" t="s">
        <v>114</v>
      </c>
      <c r="AI7" s="330" t="s">
        <v>114</v>
      </c>
      <c r="AJ7" s="330" t="s">
        <v>114</v>
      </c>
      <c r="AK7" s="330" t="s">
        <v>114</v>
      </c>
      <c r="AL7" s="330" t="s">
        <v>114</v>
      </c>
      <c r="AM7" s="330" t="s">
        <v>114</v>
      </c>
      <c r="AN7" s="330" t="s">
        <v>114</v>
      </c>
      <c r="AO7" s="330" t="s">
        <v>114</v>
      </c>
      <c r="AP7" s="330" t="s">
        <v>114</v>
      </c>
      <c r="AQ7" s="330" t="s">
        <v>114</v>
      </c>
      <c r="AR7" s="330" t="s">
        <v>114</v>
      </c>
      <c r="AS7" s="322" t="s">
        <v>114</v>
      </c>
      <c r="AT7" s="322" t="s">
        <v>114</v>
      </c>
      <c r="AU7" s="322" t="s">
        <v>114</v>
      </c>
      <c r="AV7" s="322" t="s">
        <v>114</v>
      </c>
      <c r="AW7" s="322" t="s">
        <v>114</v>
      </c>
    </row>
    <row r="8" spans="1:49">
      <c r="A8" s="20" t="s">
        <v>151</v>
      </c>
      <c r="B8" s="20" t="s">
        <v>10</v>
      </c>
      <c r="C8" s="330" t="s">
        <v>114</v>
      </c>
      <c r="D8" s="330" t="s">
        <v>114</v>
      </c>
      <c r="E8" s="330" t="s">
        <v>114</v>
      </c>
      <c r="F8" s="330" t="s">
        <v>114</v>
      </c>
      <c r="G8" s="330" t="s">
        <v>114</v>
      </c>
      <c r="H8" s="330" t="s">
        <v>114</v>
      </c>
      <c r="I8" s="330" t="s">
        <v>114</v>
      </c>
      <c r="J8" s="342">
        <v>37</v>
      </c>
      <c r="K8" s="342">
        <v>14</v>
      </c>
      <c r="L8" s="342">
        <v>19</v>
      </c>
      <c r="M8" s="342">
        <v>26</v>
      </c>
      <c r="N8" s="342">
        <v>20</v>
      </c>
      <c r="O8" s="342">
        <v>34</v>
      </c>
      <c r="P8" s="342">
        <v>37</v>
      </c>
      <c r="Q8" s="342">
        <v>29</v>
      </c>
      <c r="R8" s="342">
        <v>37</v>
      </c>
      <c r="S8" s="330" t="s">
        <v>114</v>
      </c>
      <c r="T8" s="330" t="s">
        <v>114</v>
      </c>
      <c r="U8" s="330" t="s">
        <v>114</v>
      </c>
      <c r="V8" s="330" t="s">
        <v>114</v>
      </c>
      <c r="W8" s="330" t="s">
        <v>114</v>
      </c>
      <c r="X8" s="330" t="s">
        <v>114</v>
      </c>
      <c r="Y8" s="330" t="s">
        <v>114</v>
      </c>
      <c r="Z8" s="330" t="s">
        <v>114</v>
      </c>
      <c r="AA8" s="330" t="s">
        <v>114</v>
      </c>
      <c r="AB8" s="330" t="s">
        <v>114</v>
      </c>
      <c r="AC8" s="330" t="s">
        <v>114</v>
      </c>
      <c r="AD8" s="330" t="s">
        <v>114</v>
      </c>
      <c r="AE8" s="330" t="s">
        <v>114</v>
      </c>
      <c r="AF8" s="330" t="s">
        <v>114</v>
      </c>
      <c r="AG8" s="330" t="s">
        <v>114</v>
      </c>
      <c r="AH8" s="330" t="s">
        <v>114</v>
      </c>
      <c r="AI8" s="330" t="s">
        <v>114</v>
      </c>
      <c r="AJ8" s="330" t="s">
        <v>114</v>
      </c>
      <c r="AK8" s="330">
        <v>49</v>
      </c>
      <c r="AL8" s="330">
        <v>16</v>
      </c>
      <c r="AM8" s="330">
        <v>16</v>
      </c>
      <c r="AN8" s="330">
        <v>21</v>
      </c>
      <c r="AO8" s="330" t="s">
        <v>114</v>
      </c>
      <c r="AP8" s="341">
        <v>31</v>
      </c>
      <c r="AQ8" s="330" t="s">
        <v>114</v>
      </c>
      <c r="AR8" s="330">
        <v>21</v>
      </c>
      <c r="AS8" s="322" t="s">
        <v>114</v>
      </c>
      <c r="AT8" s="322" t="s">
        <v>114</v>
      </c>
      <c r="AU8" s="322" t="s">
        <v>114</v>
      </c>
      <c r="AV8" s="322" t="s">
        <v>114</v>
      </c>
      <c r="AW8" s="322">
        <v>8</v>
      </c>
    </row>
    <row r="9" spans="1:49">
      <c r="A9" s="20" t="s">
        <v>152</v>
      </c>
      <c r="B9" s="20" t="s">
        <v>10</v>
      </c>
      <c r="C9" s="330" t="s">
        <v>114</v>
      </c>
      <c r="D9" s="330" t="s">
        <v>114</v>
      </c>
      <c r="E9" s="330" t="s">
        <v>114</v>
      </c>
      <c r="F9" s="330" t="s">
        <v>114</v>
      </c>
      <c r="G9" s="330" t="s">
        <v>114</v>
      </c>
      <c r="H9" s="330" t="s">
        <v>114</v>
      </c>
      <c r="I9" s="330" t="s">
        <v>114</v>
      </c>
      <c r="J9" s="342">
        <v>100</v>
      </c>
      <c r="K9" s="342">
        <v>95</v>
      </c>
      <c r="L9" s="342">
        <v>98</v>
      </c>
      <c r="M9" s="342">
        <v>92</v>
      </c>
      <c r="N9" s="342">
        <v>94</v>
      </c>
      <c r="O9" s="342">
        <v>95</v>
      </c>
      <c r="P9" s="330" t="s">
        <v>114</v>
      </c>
      <c r="Q9" s="330" t="s">
        <v>114</v>
      </c>
      <c r="R9" s="330" t="s">
        <v>114</v>
      </c>
      <c r="S9" s="330" t="s">
        <v>114</v>
      </c>
      <c r="T9" s="330" t="s">
        <v>114</v>
      </c>
      <c r="U9" s="330" t="s">
        <v>114</v>
      </c>
      <c r="V9" s="330" t="s">
        <v>114</v>
      </c>
      <c r="W9" s="330" t="s">
        <v>114</v>
      </c>
      <c r="X9" s="330" t="s">
        <v>114</v>
      </c>
      <c r="Y9" s="330" t="s">
        <v>114</v>
      </c>
      <c r="Z9" s="330" t="s">
        <v>114</v>
      </c>
      <c r="AA9" s="330" t="s">
        <v>114</v>
      </c>
      <c r="AB9" s="330" t="s">
        <v>114</v>
      </c>
      <c r="AC9" s="330" t="s">
        <v>114</v>
      </c>
      <c r="AD9" s="330" t="s">
        <v>114</v>
      </c>
      <c r="AE9" s="330" t="s">
        <v>114</v>
      </c>
      <c r="AF9" s="330" t="s">
        <v>114</v>
      </c>
      <c r="AG9" s="330" t="s">
        <v>114</v>
      </c>
      <c r="AH9" s="330">
        <v>78</v>
      </c>
      <c r="AI9" s="330" t="s">
        <v>114</v>
      </c>
      <c r="AJ9" s="330" t="s">
        <v>114</v>
      </c>
      <c r="AK9" s="330" t="s">
        <v>114</v>
      </c>
      <c r="AL9" s="330" t="s">
        <v>114</v>
      </c>
      <c r="AM9" s="330" t="s">
        <v>114</v>
      </c>
      <c r="AN9" s="330" t="s">
        <v>114</v>
      </c>
      <c r="AO9" s="330" t="s">
        <v>114</v>
      </c>
      <c r="AP9" s="330" t="s">
        <v>114</v>
      </c>
      <c r="AQ9" s="330" t="s">
        <v>114</v>
      </c>
      <c r="AR9" s="330" t="s">
        <v>114</v>
      </c>
      <c r="AS9" s="322" t="s">
        <v>114</v>
      </c>
      <c r="AT9" s="322" t="s">
        <v>114</v>
      </c>
      <c r="AU9" s="322" t="s">
        <v>114</v>
      </c>
      <c r="AV9" s="322" t="s">
        <v>114</v>
      </c>
      <c r="AW9" s="322" t="s">
        <v>114</v>
      </c>
    </row>
    <row r="10" spans="1:49">
      <c r="A10" s="20" t="s">
        <v>153</v>
      </c>
      <c r="B10" s="20" t="s">
        <v>10</v>
      </c>
      <c r="C10" s="330" t="s">
        <v>114</v>
      </c>
      <c r="D10" s="342">
        <v>100</v>
      </c>
      <c r="E10" s="342">
        <v>99</v>
      </c>
      <c r="F10" s="342">
        <v>94</v>
      </c>
      <c r="G10" s="342">
        <v>98</v>
      </c>
      <c r="H10" s="342">
        <v>100</v>
      </c>
      <c r="I10" s="342">
        <v>96</v>
      </c>
      <c r="J10" s="330" t="s">
        <v>114</v>
      </c>
      <c r="K10" s="330" t="s">
        <v>114</v>
      </c>
      <c r="L10" s="330" t="s">
        <v>114</v>
      </c>
      <c r="M10" s="330" t="s">
        <v>114</v>
      </c>
      <c r="N10" s="330" t="s">
        <v>114</v>
      </c>
      <c r="O10" s="330" t="s">
        <v>114</v>
      </c>
      <c r="P10" s="330" t="s">
        <v>114</v>
      </c>
      <c r="Q10" s="330" t="s">
        <v>114</v>
      </c>
      <c r="R10" s="330" t="s">
        <v>114</v>
      </c>
      <c r="S10" s="330" t="s">
        <v>114</v>
      </c>
      <c r="T10" s="330" t="s">
        <v>114</v>
      </c>
      <c r="U10" s="330" t="s">
        <v>114</v>
      </c>
      <c r="V10" s="330" t="s">
        <v>114</v>
      </c>
      <c r="W10" s="330" t="s">
        <v>114</v>
      </c>
      <c r="X10" s="330" t="s">
        <v>114</v>
      </c>
      <c r="Y10" s="330" t="s">
        <v>114</v>
      </c>
      <c r="Z10" s="330" t="s">
        <v>114</v>
      </c>
      <c r="AA10" s="330" t="s">
        <v>114</v>
      </c>
      <c r="AB10" s="330" t="s">
        <v>114</v>
      </c>
      <c r="AC10" s="330" t="s">
        <v>114</v>
      </c>
      <c r="AD10" s="330" t="s">
        <v>114</v>
      </c>
      <c r="AE10" s="330" t="s">
        <v>114</v>
      </c>
      <c r="AF10" s="330" t="s">
        <v>114</v>
      </c>
      <c r="AG10" s="330" t="s">
        <v>114</v>
      </c>
      <c r="AH10" s="330" t="s">
        <v>114</v>
      </c>
      <c r="AI10" s="330" t="s">
        <v>114</v>
      </c>
      <c r="AJ10" s="330" t="s">
        <v>114</v>
      </c>
      <c r="AK10" s="330" t="s">
        <v>114</v>
      </c>
      <c r="AL10" s="330" t="s">
        <v>114</v>
      </c>
      <c r="AM10" s="330" t="s">
        <v>114</v>
      </c>
      <c r="AN10" s="330" t="s">
        <v>114</v>
      </c>
      <c r="AO10" s="330" t="s">
        <v>114</v>
      </c>
      <c r="AP10" s="330" t="s">
        <v>114</v>
      </c>
      <c r="AQ10" s="330" t="s">
        <v>114</v>
      </c>
      <c r="AR10" s="330" t="s">
        <v>114</v>
      </c>
      <c r="AS10" s="322" t="s">
        <v>114</v>
      </c>
      <c r="AT10" s="322" t="s">
        <v>114</v>
      </c>
      <c r="AU10" s="322" t="s">
        <v>114</v>
      </c>
      <c r="AV10" s="322" t="s">
        <v>114</v>
      </c>
      <c r="AW10" s="322" t="s">
        <v>114</v>
      </c>
    </row>
    <row r="11" spans="1:49">
      <c r="A11" s="20" t="s">
        <v>154</v>
      </c>
      <c r="B11" s="20" t="s">
        <v>10</v>
      </c>
      <c r="C11" s="342">
        <v>99</v>
      </c>
      <c r="D11" s="342">
        <v>100</v>
      </c>
      <c r="E11" s="342">
        <v>99</v>
      </c>
      <c r="F11" s="342">
        <v>100</v>
      </c>
      <c r="G11" s="342">
        <v>100</v>
      </c>
      <c r="H11" s="342">
        <v>99</v>
      </c>
      <c r="I11" s="342">
        <v>100</v>
      </c>
      <c r="J11" s="342">
        <v>98</v>
      </c>
      <c r="K11" s="342">
        <v>113</v>
      </c>
      <c r="L11" s="342">
        <v>98</v>
      </c>
      <c r="M11" s="342">
        <v>98</v>
      </c>
      <c r="N11" s="342">
        <v>96</v>
      </c>
      <c r="O11" s="342">
        <v>100</v>
      </c>
      <c r="P11" s="342">
        <v>100</v>
      </c>
      <c r="Q11" s="342">
        <v>98</v>
      </c>
      <c r="R11" s="342">
        <v>100</v>
      </c>
      <c r="S11" s="342">
        <v>97</v>
      </c>
      <c r="T11" s="330" t="s">
        <v>114</v>
      </c>
      <c r="U11" s="330" t="s">
        <v>114</v>
      </c>
      <c r="V11" s="330" t="s">
        <v>114</v>
      </c>
      <c r="W11" s="330" t="s">
        <v>114</v>
      </c>
      <c r="X11" s="330" t="s">
        <v>114</v>
      </c>
      <c r="Y11" s="330" t="s">
        <v>114</v>
      </c>
      <c r="Z11" s="330" t="s">
        <v>114</v>
      </c>
      <c r="AA11" s="330" t="s">
        <v>114</v>
      </c>
      <c r="AB11" s="330" t="s">
        <v>114</v>
      </c>
      <c r="AC11" s="330" t="s">
        <v>114</v>
      </c>
      <c r="AD11" s="330" t="s">
        <v>114</v>
      </c>
      <c r="AE11" s="330" t="s">
        <v>114</v>
      </c>
      <c r="AF11" s="330" t="s">
        <v>114</v>
      </c>
      <c r="AG11" s="330" t="s">
        <v>114</v>
      </c>
      <c r="AH11" s="330">
        <v>96</v>
      </c>
      <c r="AI11" s="330" t="s">
        <v>114</v>
      </c>
      <c r="AJ11" s="330" t="s">
        <v>114</v>
      </c>
      <c r="AK11" s="330" t="s">
        <v>114</v>
      </c>
      <c r="AL11" s="330" t="s">
        <v>114</v>
      </c>
      <c r="AM11" s="330" t="s">
        <v>114</v>
      </c>
      <c r="AN11" s="330">
        <v>87</v>
      </c>
      <c r="AO11" s="330" t="s">
        <v>114</v>
      </c>
      <c r="AP11" s="330" t="s">
        <v>114</v>
      </c>
      <c r="AQ11" s="330" t="s">
        <v>114</v>
      </c>
      <c r="AR11" s="330">
        <v>87</v>
      </c>
      <c r="AS11" s="322" t="s">
        <v>114</v>
      </c>
      <c r="AT11" s="322" t="s">
        <v>114</v>
      </c>
      <c r="AU11" s="322" t="s">
        <v>114</v>
      </c>
      <c r="AV11" s="322" t="s">
        <v>114</v>
      </c>
      <c r="AW11" s="322">
        <v>78</v>
      </c>
    </row>
    <row r="12" spans="1:49">
      <c r="A12" s="20"/>
      <c r="B12" s="20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  <c r="P12" s="342"/>
      <c r="Q12" s="342"/>
      <c r="R12" s="342"/>
      <c r="S12" s="342"/>
      <c r="T12" s="330"/>
      <c r="U12" s="330"/>
      <c r="V12" s="330"/>
      <c r="W12" s="330"/>
      <c r="X12" s="330"/>
      <c r="Y12" s="330"/>
      <c r="Z12" s="330"/>
      <c r="AA12" s="330"/>
      <c r="AB12" s="330"/>
      <c r="AC12" s="330"/>
      <c r="AD12" s="330"/>
      <c r="AE12" s="330"/>
      <c r="AF12" s="330"/>
      <c r="AG12" s="330"/>
      <c r="AH12" s="330"/>
      <c r="AI12" s="330"/>
      <c r="AJ12" s="330"/>
      <c r="AK12" s="330"/>
      <c r="AL12" s="330"/>
      <c r="AM12" s="330"/>
      <c r="AN12" s="330"/>
      <c r="AO12" s="330"/>
      <c r="AP12" s="330"/>
      <c r="AQ12" s="330"/>
      <c r="AR12" s="330"/>
      <c r="AU12" s="322"/>
      <c r="AV12" s="322"/>
      <c r="AW12" s="322"/>
    </row>
    <row r="13" spans="1:49">
      <c r="A13" s="20" t="s">
        <v>155</v>
      </c>
      <c r="B13" s="20" t="s">
        <v>10</v>
      </c>
      <c r="C13" s="342">
        <v>82</v>
      </c>
      <c r="D13" s="342">
        <v>86</v>
      </c>
      <c r="E13" s="342">
        <v>89</v>
      </c>
      <c r="F13" s="342">
        <v>89</v>
      </c>
      <c r="G13" s="342">
        <v>94</v>
      </c>
      <c r="H13" s="342">
        <v>90</v>
      </c>
      <c r="I13" s="342">
        <v>94</v>
      </c>
      <c r="J13" s="342">
        <v>87</v>
      </c>
      <c r="K13" s="342">
        <v>91</v>
      </c>
      <c r="L13" s="342">
        <v>88</v>
      </c>
      <c r="M13" s="342">
        <v>92</v>
      </c>
      <c r="N13" s="342">
        <v>89</v>
      </c>
      <c r="O13" s="342">
        <v>94</v>
      </c>
      <c r="P13" s="342">
        <v>97</v>
      </c>
      <c r="Q13" s="342">
        <v>91</v>
      </c>
      <c r="R13" s="342">
        <v>91</v>
      </c>
      <c r="S13" s="342">
        <v>90</v>
      </c>
      <c r="T13" s="342">
        <v>94</v>
      </c>
      <c r="U13" s="342">
        <v>94</v>
      </c>
      <c r="V13" s="342">
        <v>94</v>
      </c>
      <c r="W13" s="342">
        <v>90</v>
      </c>
      <c r="X13" s="342">
        <v>88</v>
      </c>
      <c r="Y13" s="342">
        <v>82</v>
      </c>
      <c r="Z13" s="342">
        <v>85</v>
      </c>
      <c r="AA13" s="342">
        <v>89</v>
      </c>
      <c r="AB13" s="342">
        <v>85</v>
      </c>
      <c r="AC13" s="342">
        <v>89</v>
      </c>
      <c r="AD13" s="342">
        <v>85</v>
      </c>
      <c r="AE13" s="342">
        <v>84</v>
      </c>
      <c r="AF13" s="342">
        <v>81</v>
      </c>
      <c r="AG13" s="342">
        <v>87</v>
      </c>
      <c r="AH13" s="342">
        <v>84</v>
      </c>
      <c r="AI13" s="342">
        <v>83</v>
      </c>
      <c r="AJ13" s="342">
        <v>87</v>
      </c>
      <c r="AK13" s="342">
        <v>70</v>
      </c>
      <c r="AL13" s="342">
        <v>81</v>
      </c>
      <c r="AM13" s="342">
        <v>81</v>
      </c>
      <c r="AN13" s="342">
        <v>82</v>
      </c>
      <c r="AO13" s="267">
        <v>77</v>
      </c>
      <c r="AP13" s="341">
        <v>78</v>
      </c>
      <c r="AQ13" s="330" t="s">
        <v>114</v>
      </c>
      <c r="AR13" s="330">
        <v>84</v>
      </c>
      <c r="AS13" s="322" t="s">
        <v>114</v>
      </c>
      <c r="AT13" s="322" t="s">
        <v>114</v>
      </c>
      <c r="AU13" s="322" t="s">
        <v>114</v>
      </c>
      <c r="AV13" s="322" t="s">
        <v>114</v>
      </c>
      <c r="AW13" s="322">
        <v>81</v>
      </c>
    </row>
    <row r="14" spans="1:49">
      <c r="A14" s="20" t="s">
        <v>156</v>
      </c>
      <c r="B14" s="20" t="s">
        <v>10</v>
      </c>
      <c r="C14" s="342">
        <v>99</v>
      </c>
      <c r="D14" s="342">
        <v>99</v>
      </c>
      <c r="E14" s="342">
        <v>99</v>
      </c>
      <c r="F14" s="342">
        <v>99</v>
      </c>
      <c r="G14" s="342">
        <v>99</v>
      </c>
      <c r="H14" s="342">
        <v>97</v>
      </c>
      <c r="I14" s="342">
        <v>99</v>
      </c>
      <c r="J14" s="342">
        <v>98</v>
      </c>
      <c r="K14" s="342">
        <v>99</v>
      </c>
      <c r="L14" s="342">
        <v>93</v>
      </c>
      <c r="M14" s="342">
        <v>96</v>
      </c>
      <c r="N14" s="342">
        <v>96</v>
      </c>
      <c r="O14" s="342">
        <v>99</v>
      </c>
      <c r="P14" s="342">
        <v>96</v>
      </c>
      <c r="Q14" s="342">
        <v>94</v>
      </c>
      <c r="R14" s="342">
        <v>93</v>
      </c>
      <c r="S14" s="342">
        <v>96</v>
      </c>
      <c r="T14" s="342">
        <v>94</v>
      </c>
      <c r="U14" s="342">
        <v>96</v>
      </c>
      <c r="V14" s="342">
        <v>89</v>
      </c>
      <c r="W14" s="342">
        <v>93</v>
      </c>
      <c r="X14" s="342">
        <v>84</v>
      </c>
      <c r="Y14" s="342">
        <v>86</v>
      </c>
      <c r="Z14" s="342">
        <v>84</v>
      </c>
      <c r="AA14" s="342">
        <v>85</v>
      </c>
      <c r="AB14" s="342">
        <v>87</v>
      </c>
      <c r="AC14" s="342">
        <v>89</v>
      </c>
      <c r="AD14" s="342">
        <v>86</v>
      </c>
      <c r="AE14" s="342">
        <v>84</v>
      </c>
      <c r="AF14" s="342">
        <v>79</v>
      </c>
      <c r="AG14" s="342">
        <v>82</v>
      </c>
      <c r="AH14" s="342">
        <v>82</v>
      </c>
      <c r="AI14" s="342">
        <v>88</v>
      </c>
      <c r="AJ14" s="342">
        <v>82</v>
      </c>
      <c r="AK14" s="342">
        <v>90</v>
      </c>
      <c r="AL14" s="342">
        <v>88</v>
      </c>
      <c r="AM14" s="342">
        <v>88</v>
      </c>
      <c r="AN14" s="342">
        <v>84</v>
      </c>
      <c r="AO14" s="267">
        <v>84</v>
      </c>
      <c r="AP14" s="341">
        <v>83</v>
      </c>
      <c r="AQ14" s="330" t="s">
        <v>114</v>
      </c>
      <c r="AR14" s="330">
        <v>88</v>
      </c>
      <c r="AS14" s="322" t="s">
        <v>114</v>
      </c>
      <c r="AT14" s="322" t="s">
        <v>114</v>
      </c>
      <c r="AU14" s="322" t="s">
        <v>114</v>
      </c>
      <c r="AV14" s="322" t="s">
        <v>114</v>
      </c>
      <c r="AW14" s="322">
        <v>87</v>
      </c>
    </row>
    <row r="15" spans="1:49">
      <c r="A15" s="20" t="s">
        <v>157</v>
      </c>
      <c r="B15" s="20" t="s">
        <v>10</v>
      </c>
      <c r="C15" s="342">
        <v>62</v>
      </c>
      <c r="D15" s="342">
        <v>71</v>
      </c>
      <c r="E15" s="342">
        <v>78</v>
      </c>
      <c r="F15" s="342">
        <v>78</v>
      </c>
      <c r="G15" s="342">
        <v>80</v>
      </c>
      <c r="H15" s="342">
        <v>83</v>
      </c>
      <c r="I15" s="342">
        <v>87</v>
      </c>
      <c r="J15" s="342">
        <v>84</v>
      </c>
      <c r="K15" s="342">
        <v>86</v>
      </c>
      <c r="L15" s="342">
        <v>80</v>
      </c>
      <c r="M15" s="342">
        <v>79</v>
      </c>
      <c r="N15" s="342">
        <v>82</v>
      </c>
      <c r="O15" s="342">
        <v>85</v>
      </c>
      <c r="P15" s="342">
        <v>89</v>
      </c>
      <c r="Q15" s="342">
        <v>82</v>
      </c>
      <c r="R15" s="342">
        <v>88</v>
      </c>
      <c r="S15" s="342">
        <v>85</v>
      </c>
      <c r="T15" s="342">
        <v>88</v>
      </c>
      <c r="U15" s="342">
        <v>89</v>
      </c>
      <c r="V15" s="342">
        <v>85</v>
      </c>
      <c r="W15" s="342">
        <v>86</v>
      </c>
      <c r="X15" s="342">
        <v>83</v>
      </c>
      <c r="Y15" s="342">
        <v>81</v>
      </c>
      <c r="Z15" s="342">
        <v>82</v>
      </c>
      <c r="AA15" s="342">
        <v>87</v>
      </c>
      <c r="AB15" s="342">
        <v>83</v>
      </c>
      <c r="AC15" s="342">
        <v>80</v>
      </c>
      <c r="AD15" s="342">
        <v>77</v>
      </c>
      <c r="AE15" s="342">
        <v>73</v>
      </c>
      <c r="AF15" s="342">
        <v>77</v>
      </c>
      <c r="AG15" s="342">
        <v>74</v>
      </c>
      <c r="AH15" s="342">
        <v>76</v>
      </c>
      <c r="AI15" s="342">
        <v>81</v>
      </c>
      <c r="AJ15" s="342">
        <v>75</v>
      </c>
      <c r="AK15" s="342">
        <v>81</v>
      </c>
      <c r="AL15" s="342">
        <v>75</v>
      </c>
      <c r="AM15" s="342">
        <v>75</v>
      </c>
      <c r="AN15" s="342">
        <v>62</v>
      </c>
      <c r="AO15" s="267">
        <v>69</v>
      </c>
      <c r="AP15" s="341">
        <v>65</v>
      </c>
      <c r="AQ15" s="330" t="s">
        <v>114</v>
      </c>
      <c r="AR15" s="330">
        <v>92</v>
      </c>
      <c r="AS15" s="322" t="s">
        <v>114</v>
      </c>
      <c r="AT15" s="322" t="s">
        <v>114</v>
      </c>
      <c r="AU15" s="322" t="s">
        <v>114</v>
      </c>
      <c r="AV15" s="322" t="s">
        <v>114</v>
      </c>
      <c r="AW15" s="322">
        <v>68</v>
      </c>
    </row>
    <row r="16" spans="1:49">
      <c r="A16" s="20" t="s">
        <v>158</v>
      </c>
      <c r="B16" s="20" t="s">
        <v>10</v>
      </c>
      <c r="C16" s="342">
        <v>29</v>
      </c>
      <c r="D16" s="342">
        <v>43</v>
      </c>
      <c r="E16" s="342">
        <v>45</v>
      </c>
      <c r="F16" s="342">
        <v>46</v>
      </c>
      <c r="G16" s="342">
        <v>49</v>
      </c>
      <c r="H16" s="342">
        <v>47</v>
      </c>
      <c r="I16" s="342">
        <v>53</v>
      </c>
      <c r="J16" s="342">
        <v>49</v>
      </c>
      <c r="K16" s="342">
        <v>66</v>
      </c>
      <c r="L16" s="342">
        <v>42</v>
      </c>
      <c r="M16" s="342">
        <v>48</v>
      </c>
      <c r="N16" s="342">
        <v>47</v>
      </c>
      <c r="O16" s="342">
        <v>44</v>
      </c>
      <c r="P16" s="342">
        <v>34</v>
      </c>
      <c r="Q16" s="342">
        <v>45</v>
      </c>
      <c r="R16" s="342">
        <v>32</v>
      </c>
      <c r="S16" s="342">
        <v>31</v>
      </c>
      <c r="T16" s="330" t="s">
        <v>114</v>
      </c>
      <c r="U16" s="330" t="s">
        <v>114</v>
      </c>
      <c r="V16" s="330" t="s">
        <v>114</v>
      </c>
      <c r="W16" s="330" t="s">
        <v>114</v>
      </c>
      <c r="X16" s="330" t="s">
        <v>114</v>
      </c>
      <c r="Y16" s="330" t="s">
        <v>114</v>
      </c>
      <c r="Z16" s="330" t="s">
        <v>114</v>
      </c>
      <c r="AA16" s="330" t="s">
        <v>114</v>
      </c>
      <c r="AB16" s="330" t="s">
        <v>114</v>
      </c>
      <c r="AC16" s="330" t="s">
        <v>114</v>
      </c>
      <c r="AD16" s="330" t="s">
        <v>114</v>
      </c>
      <c r="AE16" s="330" t="s">
        <v>114</v>
      </c>
      <c r="AF16" s="330" t="s">
        <v>114</v>
      </c>
      <c r="AG16" s="330" t="s">
        <v>114</v>
      </c>
      <c r="AH16" s="330">
        <v>24</v>
      </c>
      <c r="AI16" s="342">
        <v>29</v>
      </c>
      <c r="AJ16" s="330" t="s">
        <v>114</v>
      </c>
      <c r="AK16" s="330">
        <v>21</v>
      </c>
      <c r="AL16" s="330">
        <v>22</v>
      </c>
      <c r="AM16" s="330">
        <v>22</v>
      </c>
      <c r="AN16" s="330">
        <v>19</v>
      </c>
      <c r="AO16" s="330" t="s">
        <v>114</v>
      </c>
      <c r="AP16" s="341">
        <v>30</v>
      </c>
      <c r="AQ16" s="330" t="s">
        <v>114</v>
      </c>
      <c r="AR16" s="330">
        <v>26</v>
      </c>
      <c r="AS16" s="322" t="s">
        <v>114</v>
      </c>
      <c r="AT16" s="322" t="s">
        <v>114</v>
      </c>
      <c r="AU16" s="322" t="s">
        <v>114</v>
      </c>
      <c r="AV16" s="322" t="s">
        <v>114</v>
      </c>
      <c r="AW16" s="322">
        <v>37</v>
      </c>
    </row>
    <row r="17" spans="1:49">
      <c r="A17" s="20" t="s">
        <v>159</v>
      </c>
      <c r="B17" s="20" t="s">
        <v>10</v>
      </c>
      <c r="C17" s="342">
        <v>92</v>
      </c>
      <c r="D17" s="342">
        <v>90</v>
      </c>
      <c r="E17" s="342">
        <v>95</v>
      </c>
      <c r="F17" s="342">
        <v>84</v>
      </c>
      <c r="G17" s="342">
        <v>94</v>
      </c>
      <c r="H17" s="342">
        <v>91</v>
      </c>
      <c r="I17" s="342">
        <v>93</v>
      </c>
      <c r="J17" s="342">
        <v>97</v>
      </c>
      <c r="K17" s="342">
        <v>91</v>
      </c>
      <c r="L17" s="342">
        <v>91</v>
      </c>
      <c r="M17" s="342">
        <v>96</v>
      </c>
      <c r="N17" s="342">
        <v>99</v>
      </c>
      <c r="O17" s="342">
        <v>94</v>
      </c>
      <c r="P17" s="342">
        <v>98</v>
      </c>
      <c r="Q17" s="342">
        <v>92</v>
      </c>
      <c r="R17" s="342">
        <v>94</v>
      </c>
      <c r="S17" s="342">
        <v>89</v>
      </c>
      <c r="T17" s="330" t="s">
        <v>114</v>
      </c>
      <c r="U17" s="330" t="s">
        <v>114</v>
      </c>
      <c r="V17" s="330" t="s">
        <v>114</v>
      </c>
      <c r="W17" s="330" t="s">
        <v>114</v>
      </c>
      <c r="X17" s="330" t="s">
        <v>114</v>
      </c>
      <c r="Y17" s="330" t="s">
        <v>114</v>
      </c>
      <c r="Z17" s="330" t="s">
        <v>114</v>
      </c>
      <c r="AA17" s="330" t="s">
        <v>114</v>
      </c>
      <c r="AB17" s="330" t="s">
        <v>114</v>
      </c>
      <c r="AC17" s="330" t="s">
        <v>114</v>
      </c>
      <c r="AD17" s="330" t="s">
        <v>114</v>
      </c>
      <c r="AE17" s="330" t="s">
        <v>114</v>
      </c>
      <c r="AF17" s="330" t="s">
        <v>114</v>
      </c>
      <c r="AG17" s="330" t="s">
        <v>114</v>
      </c>
      <c r="AH17" s="330">
        <v>71</v>
      </c>
      <c r="AI17" s="342">
        <v>89</v>
      </c>
      <c r="AJ17" s="330" t="s">
        <v>114</v>
      </c>
      <c r="AK17" s="330">
        <v>95</v>
      </c>
      <c r="AL17" s="330">
        <v>50</v>
      </c>
      <c r="AM17" s="330">
        <v>50</v>
      </c>
      <c r="AN17" s="330">
        <v>79</v>
      </c>
      <c r="AO17" s="330" t="s">
        <v>114</v>
      </c>
      <c r="AP17" s="341">
        <v>78</v>
      </c>
      <c r="AQ17" s="330" t="s">
        <v>114</v>
      </c>
      <c r="AR17" s="330">
        <v>77</v>
      </c>
      <c r="AS17" s="322" t="s">
        <v>114</v>
      </c>
      <c r="AT17" s="322" t="s">
        <v>114</v>
      </c>
      <c r="AU17" s="322" t="s">
        <v>114</v>
      </c>
      <c r="AV17" s="322" t="s">
        <v>114</v>
      </c>
      <c r="AW17" s="322">
        <v>88</v>
      </c>
    </row>
    <row r="18" spans="1:49">
      <c r="A18" s="20"/>
      <c r="B18" s="20"/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342"/>
      <c r="Q18" s="342"/>
      <c r="R18" s="342"/>
      <c r="S18" s="342"/>
      <c r="T18" s="330"/>
      <c r="U18" s="330"/>
      <c r="V18" s="330"/>
      <c r="W18" s="330"/>
      <c r="X18" s="330"/>
      <c r="Y18" s="330"/>
      <c r="Z18" s="330"/>
      <c r="AA18" s="330"/>
      <c r="AB18" s="330"/>
      <c r="AC18" s="330"/>
      <c r="AD18" s="330"/>
      <c r="AE18" s="330"/>
      <c r="AF18" s="330"/>
      <c r="AG18" s="330"/>
      <c r="AH18" s="330"/>
      <c r="AI18" s="342"/>
      <c r="AJ18" s="330"/>
      <c r="AK18" s="330"/>
      <c r="AL18" s="330"/>
      <c r="AM18" s="330"/>
      <c r="AN18" s="330"/>
      <c r="AO18" s="330"/>
      <c r="AP18" s="341"/>
      <c r="AQ18" s="330"/>
      <c r="AR18" s="330"/>
      <c r="AU18" s="322"/>
      <c r="AV18" s="322"/>
      <c r="AW18" s="322"/>
    </row>
    <row r="19" spans="1:49">
      <c r="A19" s="20" t="s">
        <v>160</v>
      </c>
      <c r="B19" s="20" t="s">
        <v>10</v>
      </c>
      <c r="C19" s="330" t="s">
        <v>114</v>
      </c>
      <c r="D19" s="342">
        <v>98</v>
      </c>
      <c r="E19" s="342">
        <v>97</v>
      </c>
      <c r="F19" s="342">
        <v>98</v>
      </c>
      <c r="G19" s="342">
        <v>96</v>
      </c>
      <c r="H19" s="342">
        <v>100</v>
      </c>
      <c r="I19" s="342">
        <v>96</v>
      </c>
      <c r="J19" s="342">
        <v>99</v>
      </c>
      <c r="K19" s="342">
        <v>100</v>
      </c>
      <c r="L19" s="342">
        <v>98</v>
      </c>
      <c r="M19" s="342">
        <v>96</v>
      </c>
      <c r="N19" s="342">
        <v>93</v>
      </c>
      <c r="O19" s="342">
        <v>100</v>
      </c>
      <c r="P19" s="330" t="s">
        <v>114</v>
      </c>
      <c r="Q19" s="330" t="s">
        <v>114</v>
      </c>
      <c r="R19" s="330" t="s">
        <v>114</v>
      </c>
      <c r="S19" s="330" t="s">
        <v>114</v>
      </c>
      <c r="T19" s="330" t="s">
        <v>114</v>
      </c>
      <c r="U19" s="330" t="s">
        <v>114</v>
      </c>
      <c r="V19" s="330" t="s">
        <v>114</v>
      </c>
      <c r="W19" s="330" t="s">
        <v>114</v>
      </c>
      <c r="X19" s="330" t="s">
        <v>114</v>
      </c>
      <c r="Y19" s="330" t="s">
        <v>114</v>
      </c>
      <c r="Z19" s="330" t="s">
        <v>114</v>
      </c>
      <c r="AA19" s="330" t="s">
        <v>114</v>
      </c>
      <c r="AB19" s="330" t="s">
        <v>114</v>
      </c>
      <c r="AC19" s="330" t="s">
        <v>114</v>
      </c>
      <c r="AD19" s="330" t="s">
        <v>114</v>
      </c>
      <c r="AE19" s="330" t="s">
        <v>114</v>
      </c>
      <c r="AF19" s="330" t="s">
        <v>114</v>
      </c>
      <c r="AG19" s="330" t="s">
        <v>114</v>
      </c>
      <c r="AH19" s="330" t="s">
        <v>114</v>
      </c>
      <c r="AI19" s="330" t="s">
        <v>114</v>
      </c>
      <c r="AJ19" s="330" t="s">
        <v>114</v>
      </c>
      <c r="AK19" s="330" t="s">
        <v>114</v>
      </c>
      <c r="AL19" s="330" t="s">
        <v>114</v>
      </c>
      <c r="AM19" s="330" t="s">
        <v>114</v>
      </c>
      <c r="AN19" s="330" t="s">
        <v>114</v>
      </c>
      <c r="AO19" s="330" t="s">
        <v>114</v>
      </c>
      <c r="AP19" s="330" t="s">
        <v>114</v>
      </c>
      <c r="AQ19" s="330" t="s">
        <v>114</v>
      </c>
      <c r="AR19" s="330" t="s">
        <v>114</v>
      </c>
      <c r="AS19" s="322" t="s">
        <v>114</v>
      </c>
      <c r="AT19" s="322" t="s">
        <v>114</v>
      </c>
      <c r="AU19" s="322" t="s">
        <v>114</v>
      </c>
      <c r="AV19" s="322" t="s">
        <v>114</v>
      </c>
      <c r="AW19" s="322" t="s">
        <v>114</v>
      </c>
    </row>
    <row r="20" spans="1:49">
      <c r="A20" s="20" t="s">
        <v>161</v>
      </c>
      <c r="B20" s="20" t="s">
        <v>10</v>
      </c>
      <c r="C20" s="342">
        <v>98</v>
      </c>
      <c r="D20" s="342">
        <v>95</v>
      </c>
      <c r="E20" s="342">
        <v>98</v>
      </c>
      <c r="F20" s="342">
        <v>98</v>
      </c>
      <c r="G20" s="342">
        <v>98</v>
      </c>
      <c r="H20" s="342">
        <v>99</v>
      </c>
      <c r="I20" s="342">
        <v>96</v>
      </c>
      <c r="J20" s="342">
        <v>97</v>
      </c>
      <c r="K20" s="342">
        <v>98</v>
      </c>
      <c r="L20" s="342">
        <v>97</v>
      </c>
      <c r="M20" s="342">
        <v>95</v>
      </c>
      <c r="N20" s="342">
        <v>99</v>
      </c>
      <c r="O20" s="342">
        <v>99</v>
      </c>
      <c r="P20" s="342">
        <v>98</v>
      </c>
      <c r="Q20" s="342">
        <v>93</v>
      </c>
      <c r="R20" s="342">
        <v>99</v>
      </c>
      <c r="S20" s="342">
        <v>97</v>
      </c>
      <c r="T20" s="342">
        <v>100</v>
      </c>
      <c r="U20" s="342">
        <v>99</v>
      </c>
      <c r="V20" s="342">
        <v>98</v>
      </c>
      <c r="W20" s="342">
        <v>97</v>
      </c>
      <c r="X20" s="342">
        <v>89</v>
      </c>
      <c r="Y20" s="342">
        <v>95</v>
      </c>
      <c r="Z20" s="342">
        <v>93</v>
      </c>
      <c r="AA20" s="342">
        <v>95</v>
      </c>
      <c r="AB20" s="342">
        <v>90</v>
      </c>
      <c r="AC20" s="342">
        <v>94</v>
      </c>
      <c r="AD20" s="342">
        <v>90</v>
      </c>
      <c r="AE20" s="342">
        <v>85</v>
      </c>
      <c r="AF20" s="342">
        <v>88</v>
      </c>
      <c r="AG20" s="342">
        <v>88</v>
      </c>
      <c r="AH20" s="342">
        <v>85</v>
      </c>
      <c r="AI20" s="342">
        <v>85</v>
      </c>
      <c r="AJ20" s="342">
        <v>94</v>
      </c>
      <c r="AK20" s="342">
        <v>87</v>
      </c>
      <c r="AL20" s="342">
        <v>91</v>
      </c>
      <c r="AM20" s="342">
        <v>91</v>
      </c>
      <c r="AN20" s="342">
        <v>74</v>
      </c>
      <c r="AO20" s="330" t="s">
        <v>114</v>
      </c>
      <c r="AP20" s="341">
        <v>88</v>
      </c>
      <c r="AQ20" s="330" t="s">
        <v>114</v>
      </c>
      <c r="AR20" s="330">
        <v>81</v>
      </c>
      <c r="AS20" s="322" t="s">
        <v>114</v>
      </c>
      <c r="AT20" s="322" t="s">
        <v>114</v>
      </c>
      <c r="AU20" s="322" t="s">
        <v>114</v>
      </c>
      <c r="AV20" s="322" t="s">
        <v>114</v>
      </c>
      <c r="AW20" s="322">
        <v>83</v>
      </c>
    </row>
    <row r="21" spans="1:49">
      <c r="A21" s="20" t="s">
        <v>162</v>
      </c>
      <c r="B21" s="20" t="s">
        <v>10</v>
      </c>
      <c r="C21" s="342">
        <v>69</v>
      </c>
      <c r="D21" s="342">
        <v>73</v>
      </c>
      <c r="E21" s="342">
        <v>81</v>
      </c>
      <c r="F21" s="342">
        <v>88</v>
      </c>
      <c r="G21" s="342">
        <v>95</v>
      </c>
      <c r="H21" s="342">
        <v>85</v>
      </c>
      <c r="I21" s="342">
        <v>91</v>
      </c>
      <c r="J21" s="342">
        <v>92</v>
      </c>
      <c r="K21" s="342">
        <v>86</v>
      </c>
      <c r="L21" s="342">
        <v>89</v>
      </c>
      <c r="M21" s="342">
        <v>86</v>
      </c>
      <c r="N21" s="342">
        <v>92</v>
      </c>
      <c r="O21" s="342">
        <v>94</v>
      </c>
      <c r="P21" s="342">
        <v>90</v>
      </c>
      <c r="Q21" s="342">
        <v>90</v>
      </c>
      <c r="R21" s="342">
        <v>93</v>
      </c>
      <c r="S21" s="342">
        <v>91</v>
      </c>
      <c r="T21" s="342">
        <v>94</v>
      </c>
      <c r="U21" s="342">
        <v>90</v>
      </c>
      <c r="V21" s="342">
        <v>89</v>
      </c>
      <c r="W21" s="342">
        <v>91</v>
      </c>
      <c r="X21" s="342">
        <v>86</v>
      </c>
      <c r="Y21" s="342">
        <v>85</v>
      </c>
      <c r="Z21" s="342">
        <v>85</v>
      </c>
      <c r="AA21" s="342">
        <v>87</v>
      </c>
      <c r="AB21" s="342">
        <v>85</v>
      </c>
      <c r="AC21" s="342">
        <v>86</v>
      </c>
      <c r="AD21" s="342">
        <v>83</v>
      </c>
      <c r="AE21" s="342">
        <v>84</v>
      </c>
      <c r="AF21" s="342">
        <v>83</v>
      </c>
      <c r="AG21" s="342">
        <v>83</v>
      </c>
      <c r="AH21" s="342">
        <v>85</v>
      </c>
      <c r="AI21" s="342">
        <v>86</v>
      </c>
      <c r="AJ21" s="342">
        <v>81</v>
      </c>
      <c r="AK21" s="342">
        <v>87</v>
      </c>
      <c r="AL21" s="342">
        <v>86</v>
      </c>
      <c r="AM21" s="342">
        <v>76</v>
      </c>
      <c r="AN21" s="342">
        <v>82</v>
      </c>
      <c r="AO21" s="267">
        <v>78</v>
      </c>
      <c r="AP21" s="341">
        <v>73</v>
      </c>
      <c r="AQ21" s="330" t="s">
        <v>114</v>
      </c>
      <c r="AR21" s="330">
        <v>77</v>
      </c>
      <c r="AS21" s="322" t="s">
        <v>114</v>
      </c>
      <c r="AT21" s="322" t="s">
        <v>114</v>
      </c>
      <c r="AU21" s="322" t="s">
        <v>114</v>
      </c>
      <c r="AV21" s="322" t="s">
        <v>114</v>
      </c>
      <c r="AW21" s="322">
        <v>68</v>
      </c>
    </row>
    <row r="22" spans="1:49">
      <c r="A22" s="20" t="s">
        <v>163</v>
      </c>
      <c r="B22" s="20" t="s">
        <v>10</v>
      </c>
      <c r="C22" s="342">
        <v>89</v>
      </c>
      <c r="D22" s="342">
        <v>81</v>
      </c>
      <c r="E22" s="342">
        <v>93</v>
      </c>
      <c r="F22" s="342">
        <v>76</v>
      </c>
      <c r="G22" s="342">
        <v>93</v>
      </c>
      <c r="H22" s="342">
        <v>93</v>
      </c>
      <c r="I22" s="342">
        <v>93</v>
      </c>
      <c r="J22" s="330" t="s">
        <v>114</v>
      </c>
      <c r="K22" s="330" t="s">
        <v>114</v>
      </c>
      <c r="L22" s="330" t="s">
        <v>114</v>
      </c>
      <c r="M22" s="330" t="s">
        <v>114</v>
      </c>
      <c r="N22" s="330" t="s">
        <v>114</v>
      </c>
      <c r="O22" s="330" t="s">
        <v>114</v>
      </c>
      <c r="P22" s="330" t="s">
        <v>114</v>
      </c>
      <c r="Q22" s="330" t="s">
        <v>114</v>
      </c>
      <c r="R22" s="330" t="s">
        <v>114</v>
      </c>
      <c r="S22" s="330" t="s">
        <v>114</v>
      </c>
      <c r="T22" s="330" t="s">
        <v>114</v>
      </c>
      <c r="U22" s="330" t="s">
        <v>114</v>
      </c>
      <c r="V22" s="330" t="s">
        <v>114</v>
      </c>
      <c r="W22" s="330" t="s">
        <v>114</v>
      </c>
      <c r="X22" s="330" t="s">
        <v>114</v>
      </c>
      <c r="Y22" s="330" t="s">
        <v>114</v>
      </c>
      <c r="Z22" s="330" t="s">
        <v>114</v>
      </c>
      <c r="AA22" s="330" t="s">
        <v>114</v>
      </c>
      <c r="AB22" s="330" t="s">
        <v>114</v>
      </c>
      <c r="AC22" s="330" t="s">
        <v>114</v>
      </c>
      <c r="AD22" s="330" t="s">
        <v>114</v>
      </c>
      <c r="AE22" s="330" t="s">
        <v>114</v>
      </c>
      <c r="AF22" s="330" t="s">
        <v>114</v>
      </c>
      <c r="AG22" s="330" t="s">
        <v>114</v>
      </c>
      <c r="AH22" s="330" t="s">
        <v>114</v>
      </c>
      <c r="AI22" s="330" t="s">
        <v>114</v>
      </c>
      <c r="AJ22" s="330" t="s">
        <v>114</v>
      </c>
      <c r="AK22" s="330" t="s">
        <v>114</v>
      </c>
      <c r="AL22" s="330" t="s">
        <v>114</v>
      </c>
      <c r="AM22" s="330" t="s">
        <v>114</v>
      </c>
      <c r="AN22" s="330" t="s">
        <v>114</v>
      </c>
      <c r="AO22" s="330" t="s">
        <v>114</v>
      </c>
      <c r="AP22" s="330" t="s">
        <v>114</v>
      </c>
      <c r="AQ22" s="330" t="s">
        <v>114</v>
      </c>
      <c r="AR22" s="330" t="s">
        <v>114</v>
      </c>
      <c r="AS22" s="322" t="s">
        <v>114</v>
      </c>
      <c r="AT22" s="322" t="s">
        <v>114</v>
      </c>
      <c r="AU22" s="322" t="s">
        <v>114</v>
      </c>
      <c r="AV22" s="322" t="s">
        <v>114</v>
      </c>
      <c r="AW22" s="322" t="s">
        <v>114</v>
      </c>
    </row>
    <row r="23" spans="1:49">
      <c r="A23" s="20" t="s">
        <v>164</v>
      </c>
      <c r="B23" s="20" t="s">
        <v>10</v>
      </c>
      <c r="C23" s="342">
        <v>78</v>
      </c>
      <c r="D23" s="342">
        <v>82</v>
      </c>
      <c r="E23" s="342">
        <v>82</v>
      </c>
      <c r="F23" s="342">
        <v>89</v>
      </c>
      <c r="G23" s="342">
        <v>84</v>
      </c>
      <c r="H23" s="342">
        <v>82</v>
      </c>
      <c r="I23" s="342">
        <v>90</v>
      </c>
      <c r="J23" s="342">
        <v>87</v>
      </c>
      <c r="K23" s="342">
        <v>84</v>
      </c>
      <c r="L23" s="342">
        <v>85</v>
      </c>
      <c r="M23" s="342">
        <v>84</v>
      </c>
      <c r="N23" s="342">
        <v>83</v>
      </c>
      <c r="O23" s="342">
        <v>88</v>
      </c>
      <c r="P23" s="342">
        <v>81</v>
      </c>
      <c r="Q23" s="342">
        <v>88</v>
      </c>
      <c r="R23" s="342">
        <v>89</v>
      </c>
      <c r="S23" s="342">
        <v>85</v>
      </c>
      <c r="T23" s="342">
        <v>84</v>
      </c>
      <c r="U23" s="342">
        <v>89</v>
      </c>
      <c r="V23" s="342">
        <v>82</v>
      </c>
      <c r="W23" s="342">
        <v>78</v>
      </c>
      <c r="X23" s="342">
        <v>73</v>
      </c>
      <c r="Y23" s="342">
        <v>75</v>
      </c>
      <c r="Z23" s="342">
        <v>82</v>
      </c>
      <c r="AA23" s="342">
        <v>87</v>
      </c>
      <c r="AB23" s="342">
        <v>82</v>
      </c>
      <c r="AC23" s="342">
        <v>80</v>
      </c>
      <c r="AD23" s="342">
        <v>79</v>
      </c>
      <c r="AE23" s="342">
        <v>77</v>
      </c>
      <c r="AF23" s="342">
        <v>77</v>
      </c>
      <c r="AG23" s="342">
        <v>82</v>
      </c>
      <c r="AH23" s="342">
        <v>68</v>
      </c>
      <c r="AI23" s="342">
        <v>87</v>
      </c>
      <c r="AJ23" s="342">
        <v>84</v>
      </c>
      <c r="AK23" s="342">
        <v>93</v>
      </c>
      <c r="AL23" s="342">
        <v>84</v>
      </c>
      <c r="AM23" s="342">
        <v>82</v>
      </c>
      <c r="AN23" s="342">
        <v>82</v>
      </c>
      <c r="AO23" s="330" t="s">
        <v>114</v>
      </c>
      <c r="AP23" s="341">
        <v>88</v>
      </c>
      <c r="AQ23" s="330" t="s">
        <v>114</v>
      </c>
      <c r="AR23" s="330">
        <v>78</v>
      </c>
      <c r="AS23" s="322" t="s">
        <v>114</v>
      </c>
      <c r="AT23" s="322" t="s">
        <v>114</v>
      </c>
      <c r="AU23" s="322" t="s">
        <v>114</v>
      </c>
      <c r="AV23" s="322" t="s">
        <v>114</v>
      </c>
      <c r="AW23" s="322">
        <v>61</v>
      </c>
    </row>
    <row r="24" spans="1:49">
      <c r="A24" s="20"/>
      <c r="B24" s="20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42"/>
      <c r="W24" s="342"/>
      <c r="X24" s="342"/>
      <c r="Y24" s="342"/>
      <c r="Z24" s="342"/>
      <c r="AA24" s="342"/>
      <c r="AB24" s="342"/>
      <c r="AC24" s="342"/>
      <c r="AD24" s="342"/>
      <c r="AE24" s="342"/>
      <c r="AF24" s="342"/>
      <c r="AG24" s="342"/>
      <c r="AH24" s="342"/>
      <c r="AI24" s="342"/>
      <c r="AJ24" s="342"/>
      <c r="AK24" s="342"/>
      <c r="AL24" s="342"/>
      <c r="AM24" s="342"/>
      <c r="AN24" s="342"/>
      <c r="AO24" s="330"/>
      <c r="AP24" s="341"/>
      <c r="AQ24" s="330"/>
      <c r="AR24" s="330"/>
      <c r="AU24" s="322"/>
      <c r="AV24" s="322"/>
      <c r="AW24" s="322"/>
    </row>
    <row r="25" spans="1:49">
      <c r="A25" s="20" t="s">
        <v>165</v>
      </c>
      <c r="B25" s="20" t="s">
        <v>10</v>
      </c>
      <c r="C25" s="342">
        <v>18</v>
      </c>
      <c r="D25" s="342">
        <v>15</v>
      </c>
      <c r="E25" s="342">
        <v>26</v>
      </c>
      <c r="F25" s="342">
        <v>40</v>
      </c>
      <c r="G25" s="342">
        <v>49</v>
      </c>
      <c r="H25" s="342">
        <v>44</v>
      </c>
      <c r="I25" s="342">
        <v>46</v>
      </c>
      <c r="J25" s="342">
        <v>43</v>
      </c>
      <c r="K25" s="342">
        <v>50</v>
      </c>
      <c r="L25" s="342">
        <v>50</v>
      </c>
      <c r="M25" s="342">
        <v>49</v>
      </c>
      <c r="N25" s="342">
        <v>43</v>
      </c>
      <c r="O25" s="342">
        <v>42</v>
      </c>
      <c r="P25" s="342">
        <v>37</v>
      </c>
      <c r="Q25" s="342">
        <v>37</v>
      </c>
      <c r="R25" s="342">
        <v>40</v>
      </c>
      <c r="S25" s="342">
        <v>35</v>
      </c>
      <c r="T25" s="342">
        <v>35</v>
      </c>
      <c r="U25" s="342">
        <v>38</v>
      </c>
      <c r="V25" s="342">
        <v>45</v>
      </c>
      <c r="W25" s="342">
        <v>49</v>
      </c>
      <c r="X25" s="342">
        <v>46</v>
      </c>
      <c r="Y25" s="342">
        <v>37</v>
      </c>
      <c r="Z25" s="342">
        <v>35</v>
      </c>
      <c r="AA25" s="342">
        <v>36</v>
      </c>
      <c r="AB25" s="342">
        <v>28</v>
      </c>
      <c r="AC25" s="342">
        <v>34</v>
      </c>
      <c r="AD25" s="342">
        <v>29</v>
      </c>
      <c r="AE25" s="342">
        <v>29</v>
      </c>
      <c r="AF25" s="342">
        <v>28</v>
      </c>
      <c r="AG25" s="342">
        <v>24</v>
      </c>
      <c r="AH25" s="342">
        <v>29</v>
      </c>
      <c r="AI25" s="342">
        <v>39</v>
      </c>
      <c r="AJ25" s="342">
        <v>26</v>
      </c>
      <c r="AK25" s="342">
        <v>21</v>
      </c>
      <c r="AL25" s="342">
        <v>18</v>
      </c>
      <c r="AM25" s="342">
        <v>22</v>
      </c>
      <c r="AN25" s="342">
        <v>27</v>
      </c>
      <c r="AO25" s="267">
        <v>21</v>
      </c>
      <c r="AP25" s="341">
        <v>25</v>
      </c>
      <c r="AQ25" s="330" t="s">
        <v>114</v>
      </c>
      <c r="AR25" s="330">
        <v>22</v>
      </c>
      <c r="AS25" s="339" t="s">
        <v>114</v>
      </c>
      <c r="AT25" s="339" t="s">
        <v>114</v>
      </c>
      <c r="AU25" s="322" t="s">
        <v>114</v>
      </c>
      <c r="AV25" s="322" t="s">
        <v>114</v>
      </c>
      <c r="AW25" s="322">
        <v>20</v>
      </c>
    </row>
    <row r="26" spans="1:49">
      <c r="A26" s="20" t="s">
        <v>166</v>
      </c>
      <c r="B26" s="20" t="s">
        <v>10</v>
      </c>
      <c r="C26" s="330" t="s">
        <v>114</v>
      </c>
      <c r="D26" s="342">
        <v>100</v>
      </c>
      <c r="E26" s="342">
        <v>99</v>
      </c>
      <c r="F26" s="342">
        <v>100</v>
      </c>
      <c r="G26" s="342">
        <v>97</v>
      </c>
      <c r="H26" s="342">
        <v>100</v>
      </c>
      <c r="I26" s="342">
        <v>98</v>
      </c>
      <c r="J26" s="330" t="s">
        <v>114</v>
      </c>
      <c r="K26" s="330" t="s">
        <v>114</v>
      </c>
      <c r="L26" s="330" t="s">
        <v>114</v>
      </c>
      <c r="M26" s="330" t="s">
        <v>114</v>
      </c>
      <c r="N26" s="330" t="s">
        <v>114</v>
      </c>
      <c r="O26" s="330" t="s">
        <v>114</v>
      </c>
      <c r="P26" s="330" t="s">
        <v>114</v>
      </c>
      <c r="Q26" s="330" t="s">
        <v>114</v>
      </c>
      <c r="R26" s="330" t="s">
        <v>114</v>
      </c>
      <c r="S26" s="330" t="s">
        <v>114</v>
      </c>
      <c r="T26" s="330" t="s">
        <v>114</v>
      </c>
      <c r="U26" s="330" t="s">
        <v>114</v>
      </c>
      <c r="V26" s="330" t="s">
        <v>114</v>
      </c>
      <c r="W26" s="330" t="s">
        <v>114</v>
      </c>
      <c r="X26" s="330" t="s">
        <v>114</v>
      </c>
      <c r="Y26" s="330" t="s">
        <v>114</v>
      </c>
      <c r="Z26" s="330" t="s">
        <v>114</v>
      </c>
      <c r="AA26" s="330" t="s">
        <v>114</v>
      </c>
      <c r="AB26" s="330" t="s">
        <v>114</v>
      </c>
      <c r="AC26" s="330" t="s">
        <v>114</v>
      </c>
      <c r="AD26" s="330" t="s">
        <v>114</v>
      </c>
      <c r="AE26" s="330" t="s">
        <v>114</v>
      </c>
      <c r="AF26" s="330" t="s">
        <v>114</v>
      </c>
      <c r="AG26" s="330" t="s">
        <v>114</v>
      </c>
      <c r="AH26" s="330" t="s">
        <v>114</v>
      </c>
      <c r="AI26" s="330" t="s">
        <v>114</v>
      </c>
      <c r="AJ26" s="330" t="s">
        <v>114</v>
      </c>
      <c r="AK26" s="330" t="s">
        <v>114</v>
      </c>
      <c r="AL26" s="330" t="s">
        <v>114</v>
      </c>
      <c r="AM26" s="330">
        <v>78</v>
      </c>
      <c r="AN26" s="330">
        <v>97</v>
      </c>
      <c r="AO26" s="330" t="s">
        <v>114</v>
      </c>
      <c r="AP26" s="341">
        <v>75</v>
      </c>
      <c r="AQ26" s="330" t="s">
        <v>114</v>
      </c>
      <c r="AR26" s="330">
        <v>79</v>
      </c>
      <c r="AS26" s="339" t="s">
        <v>114</v>
      </c>
      <c r="AT26" s="339" t="s">
        <v>114</v>
      </c>
      <c r="AU26" s="322" t="s">
        <v>114</v>
      </c>
      <c r="AV26" s="322" t="s">
        <v>114</v>
      </c>
      <c r="AW26" s="322">
        <v>59</v>
      </c>
    </row>
    <row r="27" spans="1:49">
      <c r="A27" s="20" t="s">
        <v>167</v>
      </c>
      <c r="B27" s="20" t="s">
        <v>10</v>
      </c>
      <c r="C27" s="342">
        <v>99</v>
      </c>
      <c r="D27" s="342">
        <v>100</v>
      </c>
      <c r="E27" s="342">
        <v>100</v>
      </c>
      <c r="F27" s="342">
        <v>100</v>
      </c>
      <c r="G27" s="342">
        <v>100</v>
      </c>
      <c r="H27" s="342">
        <v>100</v>
      </c>
      <c r="I27" s="342">
        <v>99</v>
      </c>
      <c r="J27" s="342">
        <v>100</v>
      </c>
      <c r="K27" s="342">
        <v>100</v>
      </c>
      <c r="L27" s="342">
        <v>71</v>
      </c>
      <c r="M27" s="342">
        <v>97</v>
      </c>
      <c r="N27" s="342">
        <v>99</v>
      </c>
      <c r="O27" s="342">
        <v>99</v>
      </c>
      <c r="P27" s="342">
        <v>99</v>
      </c>
      <c r="Q27" s="342">
        <v>98</v>
      </c>
      <c r="R27" s="342">
        <v>100</v>
      </c>
      <c r="S27" s="342">
        <v>99</v>
      </c>
      <c r="T27" s="330" t="s">
        <v>114</v>
      </c>
      <c r="U27" s="330" t="s">
        <v>114</v>
      </c>
      <c r="V27" s="330" t="s">
        <v>114</v>
      </c>
      <c r="W27" s="330" t="s">
        <v>114</v>
      </c>
      <c r="X27" s="330" t="s">
        <v>114</v>
      </c>
      <c r="Y27" s="330" t="s">
        <v>114</v>
      </c>
      <c r="Z27" s="330" t="s">
        <v>114</v>
      </c>
      <c r="AA27" s="330" t="s">
        <v>114</v>
      </c>
      <c r="AB27" s="330" t="s">
        <v>114</v>
      </c>
      <c r="AC27" s="330" t="s">
        <v>114</v>
      </c>
      <c r="AD27" s="330" t="s">
        <v>114</v>
      </c>
      <c r="AE27" s="330" t="s">
        <v>114</v>
      </c>
      <c r="AF27" s="330" t="s">
        <v>114</v>
      </c>
      <c r="AG27" s="330" t="s">
        <v>114</v>
      </c>
      <c r="AH27" s="330">
        <v>92</v>
      </c>
      <c r="AI27" s="342">
        <v>89</v>
      </c>
      <c r="AJ27" s="330" t="s">
        <v>114</v>
      </c>
      <c r="AK27" s="330">
        <v>91</v>
      </c>
      <c r="AL27" s="330">
        <v>88</v>
      </c>
      <c r="AM27" s="330">
        <v>86</v>
      </c>
      <c r="AN27" s="330">
        <v>91</v>
      </c>
      <c r="AO27" s="330" t="s">
        <v>114</v>
      </c>
      <c r="AP27" s="341">
        <v>86</v>
      </c>
      <c r="AQ27" s="330" t="s">
        <v>114</v>
      </c>
      <c r="AR27" s="330">
        <v>86</v>
      </c>
      <c r="AS27" s="322" t="s">
        <v>114</v>
      </c>
      <c r="AT27" s="322" t="s">
        <v>114</v>
      </c>
      <c r="AU27" s="322" t="s">
        <v>114</v>
      </c>
      <c r="AV27" s="322" t="s">
        <v>114</v>
      </c>
      <c r="AW27" s="322">
        <v>81</v>
      </c>
    </row>
    <row r="28" spans="1:49">
      <c r="A28" s="20" t="s">
        <v>168</v>
      </c>
      <c r="B28" s="20"/>
      <c r="C28" s="330" t="s">
        <v>114</v>
      </c>
      <c r="D28" s="330" t="s">
        <v>114</v>
      </c>
      <c r="E28" s="330" t="s">
        <v>114</v>
      </c>
      <c r="F28" s="330" t="s">
        <v>114</v>
      </c>
      <c r="G28" s="330" t="s">
        <v>114</v>
      </c>
      <c r="H28" s="330" t="s">
        <v>114</v>
      </c>
      <c r="I28" s="330" t="s">
        <v>114</v>
      </c>
      <c r="J28" s="330" t="s">
        <v>114</v>
      </c>
      <c r="K28" s="330" t="s">
        <v>114</v>
      </c>
      <c r="L28" s="330" t="s">
        <v>114</v>
      </c>
      <c r="M28" s="330" t="s">
        <v>114</v>
      </c>
      <c r="N28" s="330" t="s">
        <v>114</v>
      </c>
      <c r="O28" s="330" t="s">
        <v>114</v>
      </c>
      <c r="P28" s="330" t="s">
        <v>114</v>
      </c>
      <c r="Q28" s="330" t="s">
        <v>114</v>
      </c>
      <c r="R28" s="330" t="s">
        <v>114</v>
      </c>
      <c r="S28" s="330" t="s">
        <v>114</v>
      </c>
      <c r="T28" s="330" t="s">
        <v>114</v>
      </c>
      <c r="U28" s="330" t="s">
        <v>114</v>
      </c>
      <c r="V28" s="330" t="s">
        <v>114</v>
      </c>
      <c r="W28" s="330" t="s">
        <v>114</v>
      </c>
      <c r="X28" s="330" t="s">
        <v>114</v>
      </c>
      <c r="Y28" s="330" t="s">
        <v>114</v>
      </c>
      <c r="Z28" s="330" t="s">
        <v>114</v>
      </c>
      <c r="AA28" s="330" t="s">
        <v>114</v>
      </c>
      <c r="AB28" s="330" t="s">
        <v>114</v>
      </c>
      <c r="AC28" s="330" t="s">
        <v>114</v>
      </c>
      <c r="AD28" s="330" t="s">
        <v>114</v>
      </c>
      <c r="AE28" s="330" t="s">
        <v>114</v>
      </c>
      <c r="AF28" s="330" t="s">
        <v>114</v>
      </c>
      <c r="AG28" s="330" t="s">
        <v>114</v>
      </c>
      <c r="AH28" s="330" t="s">
        <v>114</v>
      </c>
      <c r="AI28" s="330" t="s">
        <v>114</v>
      </c>
      <c r="AJ28" s="330" t="s">
        <v>114</v>
      </c>
      <c r="AK28" s="330" t="s">
        <v>114</v>
      </c>
      <c r="AL28" s="330" t="s">
        <v>114</v>
      </c>
      <c r="AM28" s="330">
        <v>29</v>
      </c>
      <c r="AN28" s="330">
        <v>27</v>
      </c>
      <c r="AO28" s="330" t="s">
        <v>114</v>
      </c>
      <c r="AP28" s="341">
        <v>37</v>
      </c>
      <c r="AQ28" s="330" t="s">
        <v>114</v>
      </c>
      <c r="AR28" s="330">
        <v>38</v>
      </c>
      <c r="AS28" s="322" t="s">
        <v>114</v>
      </c>
      <c r="AT28" s="322" t="s">
        <v>114</v>
      </c>
      <c r="AU28" s="322" t="s">
        <v>114</v>
      </c>
      <c r="AV28" s="322" t="s">
        <v>114</v>
      </c>
      <c r="AW28" s="322">
        <v>53</v>
      </c>
    </row>
    <row r="29" spans="1:49">
      <c r="A29" s="20" t="s">
        <v>169</v>
      </c>
      <c r="B29" s="20" t="s">
        <v>10</v>
      </c>
      <c r="C29" s="342">
        <v>96</v>
      </c>
      <c r="D29" s="342">
        <v>100</v>
      </c>
      <c r="E29" s="342">
        <v>99</v>
      </c>
      <c r="F29" s="342">
        <v>99</v>
      </c>
      <c r="G29" s="342">
        <v>99</v>
      </c>
      <c r="H29" s="342">
        <v>99</v>
      </c>
      <c r="I29" s="342">
        <v>100</v>
      </c>
      <c r="J29" s="342">
        <v>99</v>
      </c>
      <c r="K29" s="342">
        <v>97</v>
      </c>
      <c r="L29" s="342">
        <v>94</v>
      </c>
      <c r="M29" s="342">
        <v>98</v>
      </c>
      <c r="N29" s="342">
        <v>95</v>
      </c>
      <c r="O29" s="342">
        <v>97</v>
      </c>
      <c r="P29" s="342">
        <v>95</v>
      </c>
      <c r="Q29" s="342">
        <v>94</v>
      </c>
      <c r="R29" s="342">
        <v>100</v>
      </c>
      <c r="S29" s="342">
        <v>97</v>
      </c>
      <c r="T29" s="342">
        <v>97</v>
      </c>
      <c r="U29" s="342">
        <v>96</v>
      </c>
      <c r="V29" s="342">
        <v>96</v>
      </c>
      <c r="W29" s="342">
        <v>89</v>
      </c>
      <c r="X29" s="342">
        <v>94</v>
      </c>
      <c r="Y29" s="342">
        <v>92</v>
      </c>
      <c r="Z29" s="342">
        <v>94</v>
      </c>
      <c r="AA29" s="342">
        <v>93</v>
      </c>
      <c r="AB29" s="342">
        <v>92</v>
      </c>
      <c r="AC29" s="342">
        <v>89</v>
      </c>
      <c r="AD29" s="342">
        <v>91</v>
      </c>
      <c r="AE29" s="342">
        <v>88</v>
      </c>
      <c r="AF29" s="342">
        <v>90</v>
      </c>
      <c r="AG29" s="342">
        <v>91</v>
      </c>
      <c r="AH29" s="342">
        <v>88</v>
      </c>
      <c r="AI29" s="342">
        <v>86</v>
      </c>
      <c r="AJ29" s="342">
        <v>89</v>
      </c>
      <c r="AK29" s="342">
        <v>74</v>
      </c>
      <c r="AL29" s="342">
        <v>94</v>
      </c>
      <c r="AM29" s="342">
        <v>83</v>
      </c>
      <c r="AN29" s="342">
        <v>90</v>
      </c>
      <c r="AO29" s="267">
        <v>78</v>
      </c>
      <c r="AP29" s="341">
        <v>85</v>
      </c>
      <c r="AQ29" s="330" t="s">
        <v>114</v>
      </c>
      <c r="AR29" s="330">
        <v>76</v>
      </c>
      <c r="AS29" s="322" t="s">
        <v>114</v>
      </c>
      <c r="AT29" s="322" t="s">
        <v>114</v>
      </c>
      <c r="AU29" s="322" t="s">
        <v>114</v>
      </c>
      <c r="AV29" s="322" t="s">
        <v>114</v>
      </c>
      <c r="AW29" s="322">
        <v>83</v>
      </c>
    </row>
    <row r="30" spans="1:49">
      <c r="A30" s="20"/>
      <c r="B30" s="20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2"/>
      <c r="P30" s="342"/>
      <c r="Q30" s="342"/>
      <c r="R30" s="342"/>
      <c r="S30" s="342"/>
      <c r="T30" s="342"/>
      <c r="U30" s="342"/>
      <c r="V30" s="342"/>
      <c r="W30" s="342"/>
      <c r="X30" s="342"/>
      <c r="Y30" s="342"/>
      <c r="Z30" s="342"/>
      <c r="AA30" s="342"/>
      <c r="AB30" s="342"/>
      <c r="AC30" s="342"/>
      <c r="AD30" s="342"/>
      <c r="AE30" s="342"/>
      <c r="AF30" s="342"/>
      <c r="AG30" s="342"/>
      <c r="AH30" s="342"/>
      <c r="AI30" s="342"/>
      <c r="AJ30" s="342"/>
      <c r="AK30" s="342"/>
      <c r="AL30" s="342"/>
      <c r="AM30" s="342"/>
      <c r="AN30" s="342"/>
      <c r="AO30" s="267"/>
      <c r="AP30" s="341"/>
      <c r="AQ30" s="330"/>
      <c r="AR30" s="330"/>
      <c r="AU30" s="322"/>
      <c r="AV30" s="322"/>
      <c r="AW30" s="322"/>
    </row>
    <row r="31" spans="1:49">
      <c r="A31" s="20" t="s">
        <v>170</v>
      </c>
      <c r="B31" s="20" t="s">
        <v>10</v>
      </c>
      <c r="C31" s="330" t="s">
        <v>114</v>
      </c>
      <c r="D31" s="342">
        <v>93</v>
      </c>
      <c r="E31" s="342">
        <v>95</v>
      </c>
      <c r="F31" s="342">
        <v>97</v>
      </c>
      <c r="G31" s="342">
        <v>98</v>
      </c>
      <c r="H31" s="342">
        <v>98</v>
      </c>
      <c r="I31" s="342">
        <v>97</v>
      </c>
      <c r="J31" s="342">
        <v>96</v>
      </c>
      <c r="K31" s="342">
        <v>96</v>
      </c>
      <c r="L31" s="342">
        <v>94</v>
      </c>
      <c r="M31" s="342">
        <v>97</v>
      </c>
      <c r="N31" s="342">
        <v>93</v>
      </c>
      <c r="O31" s="342">
        <v>93</v>
      </c>
      <c r="P31" s="342">
        <v>97</v>
      </c>
      <c r="Q31" s="342">
        <v>98</v>
      </c>
      <c r="R31" s="342">
        <v>96</v>
      </c>
      <c r="S31" s="342">
        <v>97</v>
      </c>
      <c r="T31" s="330" t="s">
        <v>114</v>
      </c>
      <c r="U31" s="330" t="s">
        <v>114</v>
      </c>
      <c r="V31" s="330" t="s">
        <v>114</v>
      </c>
      <c r="W31" s="330" t="s">
        <v>114</v>
      </c>
      <c r="X31" s="330" t="s">
        <v>114</v>
      </c>
      <c r="Y31" s="330" t="s">
        <v>114</v>
      </c>
      <c r="Z31" s="330" t="s">
        <v>114</v>
      </c>
      <c r="AA31" s="330" t="s">
        <v>114</v>
      </c>
      <c r="AB31" s="330" t="s">
        <v>114</v>
      </c>
      <c r="AC31" s="330" t="s">
        <v>114</v>
      </c>
      <c r="AD31" s="330" t="s">
        <v>114</v>
      </c>
      <c r="AE31" s="330" t="s">
        <v>114</v>
      </c>
      <c r="AF31" s="330" t="s">
        <v>114</v>
      </c>
      <c r="AG31" s="330" t="s">
        <v>114</v>
      </c>
      <c r="AH31" s="330">
        <v>85</v>
      </c>
      <c r="AI31" s="342">
        <v>75</v>
      </c>
      <c r="AJ31" s="330" t="s">
        <v>114</v>
      </c>
      <c r="AK31" s="330">
        <v>69</v>
      </c>
      <c r="AL31" s="330" t="s">
        <v>114</v>
      </c>
      <c r="AM31" s="330">
        <v>67</v>
      </c>
      <c r="AN31" s="330">
        <v>84</v>
      </c>
      <c r="AO31" s="330" t="s">
        <v>114</v>
      </c>
      <c r="AP31" s="341">
        <v>66</v>
      </c>
      <c r="AQ31" s="330" t="s">
        <v>114</v>
      </c>
      <c r="AR31" s="330">
        <v>58</v>
      </c>
      <c r="AS31" s="322" t="s">
        <v>114</v>
      </c>
      <c r="AT31" s="322" t="s">
        <v>114</v>
      </c>
      <c r="AU31" s="322" t="s">
        <v>114</v>
      </c>
      <c r="AV31" s="322" t="s">
        <v>114</v>
      </c>
      <c r="AW31" s="322">
        <v>46</v>
      </c>
    </row>
    <row r="32" spans="1:49">
      <c r="A32" s="20" t="s">
        <v>171</v>
      </c>
      <c r="B32" s="20" t="s">
        <v>10</v>
      </c>
      <c r="C32" s="342">
        <v>99</v>
      </c>
      <c r="D32" s="342">
        <v>99</v>
      </c>
      <c r="E32" s="342">
        <v>99</v>
      </c>
      <c r="F32" s="342">
        <v>95</v>
      </c>
      <c r="G32" s="342">
        <v>100</v>
      </c>
      <c r="H32" s="342">
        <v>100</v>
      </c>
      <c r="I32" s="342">
        <v>100</v>
      </c>
      <c r="J32" s="330" t="s">
        <v>114</v>
      </c>
      <c r="K32" s="330" t="s">
        <v>114</v>
      </c>
      <c r="L32" s="330" t="s">
        <v>114</v>
      </c>
      <c r="M32" s="330" t="s">
        <v>114</v>
      </c>
      <c r="N32" s="330" t="s">
        <v>114</v>
      </c>
      <c r="O32" s="330" t="s">
        <v>114</v>
      </c>
      <c r="P32" s="330" t="s">
        <v>114</v>
      </c>
      <c r="Q32" s="330" t="s">
        <v>114</v>
      </c>
      <c r="R32" s="330" t="s">
        <v>114</v>
      </c>
      <c r="S32" s="330" t="s">
        <v>114</v>
      </c>
      <c r="T32" s="330" t="s">
        <v>114</v>
      </c>
      <c r="U32" s="330" t="s">
        <v>114</v>
      </c>
      <c r="V32" s="330" t="s">
        <v>114</v>
      </c>
      <c r="W32" s="330" t="s">
        <v>114</v>
      </c>
      <c r="X32" s="330" t="s">
        <v>114</v>
      </c>
      <c r="Y32" s="330" t="s">
        <v>114</v>
      </c>
      <c r="Z32" s="330" t="s">
        <v>114</v>
      </c>
      <c r="AA32" s="330" t="s">
        <v>114</v>
      </c>
      <c r="AB32" s="330" t="s">
        <v>114</v>
      </c>
      <c r="AC32" s="330" t="s">
        <v>114</v>
      </c>
      <c r="AD32" s="330" t="s">
        <v>114</v>
      </c>
      <c r="AE32" s="330" t="s">
        <v>114</v>
      </c>
      <c r="AF32" s="330" t="s">
        <v>114</v>
      </c>
      <c r="AG32" s="330" t="s">
        <v>114</v>
      </c>
      <c r="AH32" s="330" t="s">
        <v>114</v>
      </c>
      <c r="AI32" s="342">
        <v>100</v>
      </c>
      <c r="AJ32" s="330" t="s">
        <v>114</v>
      </c>
      <c r="AK32" s="330" t="s">
        <v>114</v>
      </c>
      <c r="AL32" s="330" t="s">
        <v>114</v>
      </c>
      <c r="AM32" s="330" t="s">
        <v>114</v>
      </c>
      <c r="AN32" s="330" t="s">
        <v>114</v>
      </c>
      <c r="AO32" s="330" t="s">
        <v>114</v>
      </c>
      <c r="AP32" s="330" t="s">
        <v>114</v>
      </c>
      <c r="AQ32" s="330" t="s">
        <v>114</v>
      </c>
      <c r="AR32" s="330" t="s">
        <v>114</v>
      </c>
      <c r="AS32" s="322" t="s">
        <v>114</v>
      </c>
      <c r="AT32" s="322" t="s">
        <v>114</v>
      </c>
      <c r="AU32" s="322" t="s">
        <v>114</v>
      </c>
      <c r="AV32" s="322" t="s">
        <v>114</v>
      </c>
      <c r="AW32" s="322" t="s">
        <v>114</v>
      </c>
    </row>
    <row r="33" spans="1:49">
      <c r="A33" s="20" t="s">
        <v>172</v>
      </c>
      <c r="B33" s="20" t="s">
        <v>10</v>
      </c>
      <c r="C33" s="342">
        <v>1</v>
      </c>
      <c r="D33" s="342">
        <v>4</v>
      </c>
      <c r="E33" s="342">
        <v>7</v>
      </c>
      <c r="F33" s="342">
        <v>8</v>
      </c>
      <c r="G33" s="342">
        <v>9</v>
      </c>
      <c r="H33" s="342">
        <v>19</v>
      </c>
      <c r="I33" s="342">
        <v>28</v>
      </c>
      <c r="J33" s="342">
        <v>17</v>
      </c>
      <c r="K33" s="342">
        <v>20</v>
      </c>
      <c r="L33" s="342">
        <v>27</v>
      </c>
      <c r="M33" s="342">
        <v>24</v>
      </c>
      <c r="N33" s="342">
        <v>25</v>
      </c>
      <c r="O33" s="342">
        <v>31</v>
      </c>
      <c r="P33" s="342">
        <v>32</v>
      </c>
      <c r="Q33" s="342">
        <v>26</v>
      </c>
      <c r="R33" s="342">
        <v>31</v>
      </c>
      <c r="S33" s="342">
        <v>35</v>
      </c>
      <c r="T33" s="342">
        <v>39</v>
      </c>
      <c r="U33" s="342">
        <v>32</v>
      </c>
      <c r="V33" s="342">
        <v>31</v>
      </c>
      <c r="W33" s="342">
        <v>30</v>
      </c>
      <c r="X33" s="342">
        <v>28</v>
      </c>
      <c r="Y33" s="342">
        <v>31</v>
      </c>
      <c r="Z33" s="342">
        <v>18</v>
      </c>
      <c r="AA33" s="342">
        <v>30</v>
      </c>
      <c r="AB33" s="342">
        <v>30</v>
      </c>
      <c r="AC33" s="342">
        <v>33</v>
      </c>
      <c r="AD33" s="342">
        <v>26</v>
      </c>
      <c r="AE33" s="342">
        <v>29</v>
      </c>
      <c r="AF33" s="342">
        <v>23</v>
      </c>
      <c r="AG33" s="342">
        <v>32</v>
      </c>
      <c r="AH33" s="342">
        <v>29</v>
      </c>
      <c r="AI33" s="342">
        <v>39</v>
      </c>
      <c r="AJ33" s="342">
        <v>31</v>
      </c>
      <c r="AK33" s="342">
        <v>25</v>
      </c>
      <c r="AL33" s="342">
        <v>49</v>
      </c>
      <c r="AM33" s="342">
        <v>39</v>
      </c>
      <c r="AN33" s="342">
        <v>34</v>
      </c>
      <c r="AO33" s="330" t="s">
        <v>114</v>
      </c>
      <c r="AP33" s="341">
        <v>25</v>
      </c>
      <c r="AQ33" s="330" t="s">
        <v>114</v>
      </c>
      <c r="AR33" s="330">
        <v>37</v>
      </c>
      <c r="AS33" s="322" t="s">
        <v>114</v>
      </c>
      <c r="AT33" s="322" t="s">
        <v>114</v>
      </c>
      <c r="AU33" s="322" t="s">
        <v>114</v>
      </c>
      <c r="AV33" s="322" t="s">
        <v>114</v>
      </c>
      <c r="AW33" s="322">
        <v>35</v>
      </c>
    </row>
    <row r="34" spans="1:49">
      <c r="A34" s="20" t="s">
        <v>173</v>
      </c>
      <c r="B34" s="20" t="s">
        <v>10</v>
      </c>
      <c r="C34" s="342">
        <v>92</v>
      </c>
      <c r="D34" s="342">
        <v>92</v>
      </c>
      <c r="E34" s="342">
        <v>94</v>
      </c>
      <c r="F34" s="342">
        <v>97</v>
      </c>
      <c r="G34" s="342">
        <v>94</v>
      </c>
      <c r="H34" s="342">
        <v>98</v>
      </c>
      <c r="I34" s="342">
        <v>98</v>
      </c>
      <c r="J34" s="330" t="s">
        <v>114</v>
      </c>
      <c r="K34" s="330" t="s">
        <v>114</v>
      </c>
      <c r="L34" s="330" t="s">
        <v>114</v>
      </c>
      <c r="M34" s="330" t="s">
        <v>114</v>
      </c>
      <c r="N34" s="330" t="s">
        <v>114</v>
      </c>
      <c r="O34" s="330" t="s">
        <v>114</v>
      </c>
      <c r="P34" s="330" t="s">
        <v>114</v>
      </c>
      <c r="Q34" s="330" t="s">
        <v>114</v>
      </c>
      <c r="R34" s="330" t="s">
        <v>114</v>
      </c>
      <c r="S34" s="330" t="s">
        <v>114</v>
      </c>
      <c r="T34" s="330" t="s">
        <v>114</v>
      </c>
      <c r="U34" s="330" t="s">
        <v>114</v>
      </c>
      <c r="V34" s="330" t="s">
        <v>114</v>
      </c>
      <c r="W34" s="330" t="s">
        <v>114</v>
      </c>
      <c r="X34" s="330" t="s">
        <v>114</v>
      </c>
      <c r="Y34" s="330" t="s">
        <v>114</v>
      </c>
      <c r="Z34" s="330" t="s">
        <v>114</v>
      </c>
      <c r="AA34" s="330" t="s">
        <v>114</v>
      </c>
      <c r="AB34" s="330" t="s">
        <v>114</v>
      </c>
      <c r="AC34" s="330" t="s">
        <v>114</v>
      </c>
      <c r="AD34" s="330" t="s">
        <v>114</v>
      </c>
      <c r="AE34" s="330" t="s">
        <v>114</v>
      </c>
      <c r="AF34" s="330" t="s">
        <v>114</v>
      </c>
      <c r="AG34" s="330" t="s">
        <v>114</v>
      </c>
      <c r="AH34" s="330" t="s">
        <v>114</v>
      </c>
      <c r="AI34" s="330" t="s">
        <v>114</v>
      </c>
      <c r="AJ34" s="330" t="s">
        <v>114</v>
      </c>
      <c r="AK34" s="330" t="s">
        <v>114</v>
      </c>
      <c r="AL34" s="330" t="s">
        <v>114</v>
      </c>
      <c r="AM34" s="330" t="s">
        <v>114</v>
      </c>
      <c r="AN34" s="330" t="s">
        <v>114</v>
      </c>
      <c r="AO34" s="330" t="s">
        <v>114</v>
      </c>
      <c r="AP34" s="330" t="s">
        <v>114</v>
      </c>
      <c r="AQ34" s="330" t="s">
        <v>114</v>
      </c>
      <c r="AR34" s="330" t="s">
        <v>114</v>
      </c>
      <c r="AS34" s="322" t="s">
        <v>114</v>
      </c>
      <c r="AT34" s="322" t="s">
        <v>114</v>
      </c>
      <c r="AU34" s="322" t="s">
        <v>114</v>
      </c>
      <c r="AV34" s="322" t="s">
        <v>114</v>
      </c>
      <c r="AW34" s="322" t="s">
        <v>114</v>
      </c>
    </row>
    <row r="35" spans="1:49">
      <c r="A35" s="20" t="s">
        <v>174</v>
      </c>
      <c r="B35" s="20" t="s">
        <v>10</v>
      </c>
      <c r="C35" s="342">
        <v>54</v>
      </c>
      <c r="D35" s="342">
        <v>36</v>
      </c>
      <c r="E35" s="342">
        <v>45</v>
      </c>
      <c r="F35" s="342">
        <v>34</v>
      </c>
      <c r="G35" s="342">
        <v>24</v>
      </c>
      <c r="H35" s="342">
        <v>31</v>
      </c>
      <c r="I35" s="330" t="s">
        <v>114</v>
      </c>
      <c r="J35" s="330" t="s">
        <v>114</v>
      </c>
      <c r="K35" s="330" t="s">
        <v>114</v>
      </c>
      <c r="L35" s="330" t="s">
        <v>114</v>
      </c>
      <c r="M35" s="330" t="s">
        <v>114</v>
      </c>
      <c r="N35" s="330" t="s">
        <v>114</v>
      </c>
      <c r="O35" s="342">
        <v>43</v>
      </c>
      <c r="P35" s="342">
        <v>29</v>
      </c>
      <c r="Q35" s="330" t="s">
        <v>114</v>
      </c>
      <c r="R35" s="342">
        <v>43</v>
      </c>
      <c r="S35" s="342">
        <v>40</v>
      </c>
      <c r="T35" s="330" t="s">
        <v>114</v>
      </c>
      <c r="U35" s="330" t="s">
        <v>114</v>
      </c>
      <c r="V35" s="330" t="s">
        <v>114</v>
      </c>
      <c r="W35" s="330" t="s">
        <v>114</v>
      </c>
      <c r="X35" s="330" t="s">
        <v>114</v>
      </c>
      <c r="Y35" s="330" t="s">
        <v>114</v>
      </c>
      <c r="Z35" s="330" t="s">
        <v>114</v>
      </c>
      <c r="AA35" s="330" t="s">
        <v>114</v>
      </c>
      <c r="AB35" s="330" t="s">
        <v>114</v>
      </c>
      <c r="AC35" s="330" t="s">
        <v>114</v>
      </c>
      <c r="AD35" s="330" t="s">
        <v>114</v>
      </c>
      <c r="AE35" s="330" t="s">
        <v>114</v>
      </c>
      <c r="AF35" s="330" t="s">
        <v>114</v>
      </c>
      <c r="AG35" s="330" t="s">
        <v>114</v>
      </c>
      <c r="AH35" s="330">
        <v>34</v>
      </c>
      <c r="AI35" s="342">
        <v>43</v>
      </c>
      <c r="AJ35" s="330" t="s">
        <v>114</v>
      </c>
      <c r="AK35" s="330">
        <v>21</v>
      </c>
      <c r="AL35" s="330">
        <v>40</v>
      </c>
      <c r="AM35" s="330">
        <v>27</v>
      </c>
      <c r="AN35" s="330">
        <v>39</v>
      </c>
      <c r="AO35" s="330" t="s">
        <v>114</v>
      </c>
      <c r="AP35" s="341">
        <v>37</v>
      </c>
      <c r="AQ35" s="330" t="s">
        <v>114</v>
      </c>
      <c r="AR35" s="330">
        <v>28</v>
      </c>
      <c r="AS35" s="322" t="s">
        <v>114</v>
      </c>
      <c r="AT35" s="322" t="s">
        <v>114</v>
      </c>
      <c r="AU35" s="322" t="s">
        <v>114</v>
      </c>
      <c r="AV35" s="322" t="s">
        <v>114</v>
      </c>
      <c r="AW35" s="322">
        <v>32</v>
      </c>
    </row>
    <row r="36" spans="1:49">
      <c r="A36" s="20"/>
      <c r="B36" s="20"/>
      <c r="C36" s="342"/>
      <c r="D36" s="342"/>
      <c r="E36" s="342"/>
      <c r="F36" s="342"/>
      <c r="G36" s="342"/>
      <c r="H36" s="342"/>
      <c r="I36" s="330"/>
      <c r="J36" s="330"/>
      <c r="K36" s="330"/>
      <c r="L36" s="330"/>
      <c r="M36" s="330"/>
      <c r="N36" s="330"/>
      <c r="O36" s="342"/>
      <c r="P36" s="342"/>
      <c r="Q36" s="330"/>
      <c r="R36" s="342"/>
      <c r="S36" s="342"/>
      <c r="T36" s="330"/>
      <c r="U36" s="330"/>
      <c r="V36" s="330"/>
      <c r="W36" s="330"/>
      <c r="X36" s="330"/>
      <c r="Y36" s="330"/>
      <c r="Z36" s="330"/>
      <c r="AA36" s="330"/>
      <c r="AB36" s="330"/>
      <c r="AC36" s="330"/>
      <c r="AD36" s="330"/>
      <c r="AE36" s="330"/>
      <c r="AF36" s="330"/>
      <c r="AG36" s="330"/>
      <c r="AH36" s="330"/>
      <c r="AI36" s="342"/>
      <c r="AJ36" s="330"/>
      <c r="AK36" s="330"/>
      <c r="AL36" s="330"/>
      <c r="AM36" s="330"/>
      <c r="AN36" s="330"/>
      <c r="AO36" s="330"/>
      <c r="AP36" s="341"/>
      <c r="AQ36" s="330"/>
      <c r="AR36" s="330"/>
      <c r="AU36" s="322"/>
      <c r="AV36" s="322"/>
      <c r="AW36" s="322"/>
    </row>
    <row r="37" spans="1:49">
      <c r="A37" s="20" t="s">
        <v>175</v>
      </c>
      <c r="B37" s="20" t="s">
        <v>10</v>
      </c>
      <c r="C37" s="342">
        <v>100</v>
      </c>
      <c r="D37" s="342">
        <v>96</v>
      </c>
      <c r="E37" s="342">
        <v>99</v>
      </c>
      <c r="F37" s="342">
        <v>98</v>
      </c>
      <c r="G37" s="342">
        <v>100</v>
      </c>
      <c r="H37" s="342">
        <v>97</v>
      </c>
      <c r="I37" s="342">
        <v>100</v>
      </c>
      <c r="J37" s="342">
        <v>99</v>
      </c>
      <c r="K37" s="342">
        <v>96</v>
      </c>
      <c r="L37" s="342">
        <v>98</v>
      </c>
      <c r="M37" s="342">
        <v>94</v>
      </c>
      <c r="N37" s="342">
        <v>98</v>
      </c>
      <c r="O37" s="342">
        <v>99</v>
      </c>
      <c r="P37" s="342">
        <v>98</v>
      </c>
      <c r="Q37" s="342">
        <v>91</v>
      </c>
      <c r="R37" s="342">
        <v>93</v>
      </c>
      <c r="S37" s="330" t="s">
        <v>114</v>
      </c>
      <c r="T37" s="330" t="s">
        <v>114</v>
      </c>
      <c r="U37" s="330" t="s">
        <v>114</v>
      </c>
      <c r="V37" s="330" t="s">
        <v>114</v>
      </c>
      <c r="W37" s="330" t="s">
        <v>114</v>
      </c>
      <c r="X37" s="330" t="s">
        <v>114</v>
      </c>
      <c r="Y37" s="330" t="s">
        <v>114</v>
      </c>
      <c r="Z37" s="330" t="s">
        <v>114</v>
      </c>
      <c r="AA37" s="330" t="s">
        <v>114</v>
      </c>
      <c r="AB37" s="330" t="s">
        <v>114</v>
      </c>
      <c r="AC37" s="330" t="s">
        <v>114</v>
      </c>
      <c r="AD37" s="330" t="s">
        <v>114</v>
      </c>
      <c r="AE37" s="330" t="s">
        <v>114</v>
      </c>
      <c r="AF37" s="330" t="s">
        <v>114</v>
      </c>
      <c r="AG37" s="330" t="s">
        <v>114</v>
      </c>
      <c r="AH37" s="330" t="s">
        <v>114</v>
      </c>
      <c r="AI37" s="330" t="s">
        <v>114</v>
      </c>
      <c r="AJ37" s="330" t="s">
        <v>114</v>
      </c>
      <c r="AK37" s="330" t="s">
        <v>114</v>
      </c>
      <c r="AL37" s="330" t="s">
        <v>114</v>
      </c>
      <c r="AM37" s="330" t="s">
        <v>114</v>
      </c>
      <c r="AN37" s="330" t="s">
        <v>114</v>
      </c>
      <c r="AO37" s="330" t="s">
        <v>114</v>
      </c>
      <c r="AP37" s="330" t="s">
        <v>114</v>
      </c>
      <c r="AQ37" s="330" t="s">
        <v>114</v>
      </c>
      <c r="AR37" s="330" t="s">
        <v>114</v>
      </c>
      <c r="AS37" s="339" t="s">
        <v>114</v>
      </c>
      <c r="AT37" s="339" t="s">
        <v>114</v>
      </c>
      <c r="AU37" s="322" t="s">
        <v>114</v>
      </c>
      <c r="AV37" s="322" t="s">
        <v>114</v>
      </c>
      <c r="AW37" s="322" t="s">
        <v>114</v>
      </c>
    </row>
    <row r="38" spans="1:49">
      <c r="A38" s="20" t="s">
        <v>176</v>
      </c>
      <c r="B38" s="20" t="s">
        <v>10</v>
      </c>
      <c r="C38" s="342">
        <v>92</v>
      </c>
      <c r="D38" s="342">
        <v>96</v>
      </c>
      <c r="E38" s="342">
        <v>98</v>
      </c>
      <c r="F38" s="342">
        <v>92</v>
      </c>
      <c r="G38" s="342">
        <v>95</v>
      </c>
      <c r="H38" s="342">
        <v>97</v>
      </c>
      <c r="I38" s="342">
        <v>97</v>
      </c>
      <c r="J38" s="342">
        <v>96</v>
      </c>
      <c r="K38" s="342">
        <v>97</v>
      </c>
      <c r="L38" s="342">
        <v>97</v>
      </c>
      <c r="M38" s="342">
        <v>98</v>
      </c>
      <c r="N38" s="342">
        <v>96</v>
      </c>
      <c r="O38" s="342">
        <v>97</v>
      </c>
      <c r="P38" s="342">
        <v>97</v>
      </c>
      <c r="Q38" s="342">
        <v>96</v>
      </c>
      <c r="R38" s="342">
        <v>99</v>
      </c>
      <c r="S38" s="342">
        <v>96</v>
      </c>
      <c r="T38" s="342">
        <v>96</v>
      </c>
      <c r="U38" s="342">
        <v>96</v>
      </c>
      <c r="V38" s="342">
        <v>96</v>
      </c>
      <c r="W38" s="342">
        <v>97</v>
      </c>
      <c r="X38" s="342">
        <v>95</v>
      </c>
      <c r="Y38" s="342">
        <v>95</v>
      </c>
      <c r="Z38" s="342">
        <v>96</v>
      </c>
      <c r="AA38" s="342">
        <v>97</v>
      </c>
      <c r="AB38" s="342">
        <v>95</v>
      </c>
      <c r="AC38" s="342">
        <v>95</v>
      </c>
      <c r="AD38" s="342">
        <v>93</v>
      </c>
      <c r="AE38" s="342">
        <v>95</v>
      </c>
      <c r="AF38" s="342">
        <v>93</v>
      </c>
      <c r="AG38" s="342">
        <v>91</v>
      </c>
      <c r="AH38" s="342">
        <v>92</v>
      </c>
      <c r="AI38" s="342">
        <v>88</v>
      </c>
      <c r="AJ38" s="342">
        <v>93</v>
      </c>
      <c r="AK38" s="342">
        <v>96</v>
      </c>
      <c r="AL38" s="342">
        <v>91</v>
      </c>
      <c r="AM38" s="342">
        <v>90</v>
      </c>
      <c r="AN38" s="342">
        <v>92</v>
      </c>
      <c r="AO38" s="267">
        <v>88</v>
      </c>
      <c r="AP38" s="341">
        <v>89</v>
      </c>
      <c r="AQ38" s="330" t="s">
        <v>114</v>
      </c>
      <c r="AR38" s="330">
        <v>84</v>
      </c>
      <c r="AS38" s="339" t="s">
        <v>114</v>
      </c>
      <c r="AT38" s="339" t="s">
        <v>114</v>
      </c>
      <c r="AU38" s="322" t="s">
        <v>114</v>
      </c>
      <c r="AV38" s="322" t="s">
        <v>114</v>
      </c>
      <c r="AW38" s="322">
        <v>77</v>
      </c>
    </row>
    <row r="39" spans="1:49">
      <c r="A39" s="267"/>
      <c r="B39" s="20" t="s">
        <v>10</v>
      </c>
      <c r="C39" s="267"/>
      <c r="D39" s="267"/>
      <c r="E39" s="267"/>
      <c r="F39" s="267"/>
      <c r="G39" s="267"/>
      <c r="H39" s="267"/>
      <c r="I39" s="267"/>
      <c r="J39" s="267"/>
      <c r="K39" s="267"/>
      <c r="L39" s="267"/>
      <c r="M39" s="267"/>
      <c r="N39" s="267"/>
      <c r="O39" s="267"/>
      <c r="P39" s="267"/>
      <c r="Q39" s="267"/>
      <c r="R39" s="267"/>
      <c r="S39" s="267"/>
      <c r="T39" s="267"/>
      <c r="U39" s="267"/>
      <c r="V39" s="267"/>
      <c r="W39" s="267"/>
      <c r="X39" s="267"/>
      <c r="Y39" s="267"/>
      <c r="Z39" s="267"/>
      <c r="AA39" s="267"/>
      <c r="AB39" s="267"/>
      <c r="AC39" s="267"/>
      <c r="AD39" s="267"/>
      <c r="AE39" s="267"/>
      <c r="AF39" s="267"/>
      <c r="AG39" s="267"/>
      <c r="AH39" s="267"/>
      <c r="AI39" s="267"/>
      <c r="AJ39" s="267"/>
      <c r="AK39" s="267"/>
      <c r="AL39" s="267"/>
      <c r="AM39" s="267"/>
      <c r="AN39" s="267"/>
      <c r="AO39" s="267"/>
      <c r="AP39" s="341"/>
      <c r="AQ39" s="330"/>
      <c r="AR39" s="330"/>
      <c r="AS39" s="339"/>
      <c r="AT39" s="339"/>
      <c r="AU39" s="322"/>
      <c r="AV39" s="322"/>
      <c r="AW39" s="322"/>
    </row>
    <row r="40" spans="1:49">
      <c r="A40" s="8" t="s">
        <v>177</v>
      </c>
      <c r="B40" s="20" t="s">
        <v>10</v>
      </c>
      <c r="C40" s="342">
        <v>72</v>
      </c>
      <c r="D40" s="342">
        <v>77</v>
      </c>
      <c r="E40" s="342">
        <v>80</v>
      </c>
      <c r="F40" s="342">
        <v>82</v>
      </c>
      <c r="G40" s="342">
        <v>84</v>
      </c>
      <c r="H40" s="342">
        <v>82</v>
      </c>
      <c r="I40" s="342">
        <v>85</v>
      </c>
      <c r="J40" s="342">
        <v>82</v>
      </c>
      <c r="K40" s="342">
        <v>86</v>
      </c>
      <c r="L40" s="342">
        <v>80</v>
      </c>
      <c r="M40" s="342">
        <v>83</v>
      </c>
      <c r="N40" s="342">
        <v>82</v>
      </c>
      <c r="O40" s="342">
        <v>84</v>
      </c>
      <c r="P40" s="342">
        <v>82</v>
      </c>
      <c r="Q40" s="342">
        <v>81</v>
      </c>
      <c r="R40" s="342">
        <v>82</v>
      </c>
      <c r="S40" s="342">
        <v>81</v>
      </c>
      <c r="T40" s="342">
        <v>84</v>
      </c>
      <c r="U40" s="342">
        <v>84</v>
      </c>
      <c r="V40" s="342">
        <v>83</v>
      </c>
      <c r="W40" s="342">
        <v>82</v>
      </c>
      <c r="X40" s="342">
        <v>79</v>
      </c>
      <c r="Y40" s="342">
        <v>76</v>
      </c>
      <c r="Z40" s="342">
        <v>75</v>
      </c>
      <c r="AA40" s="342">
        <v>78</v>
      </c>
      <c r="AB40" s="342">
        <v>75</v>
      </c>
      <c r="AC40" s="342">
        <v>77</v>
      </c>
      <c r="AD40" s="342">
        <v>73</v>
      </c>
      <c r="AE40" s="342">
        <v>72</v>
      </c>
      <c r="AF40" s="342">
        <v>71</v>
      </c>
      <c r="AG40" s="342">
        <v>72</v>
      </c>
      <c r="AH40" s="342">
        <v>70</v>
      </c>
      <c r="AI40" s="342">
        <v>73</v>
      </c>
      <c r="AJ40" s="342">
        <v>72</v>
      </c>
      <c r="AK40" s="342">
        <v>66</v>
      </c>
      <c r="AL40" s="342">
        <v>67</v>
      </c>
      <c r="AM40" s="342">
        <v>66</v>
      </c>
      <c r="AN40" s="329">
        <v>65.099999999999994</v>
      </c>
      <c r="AO40" s="267">
        <v>68</v>
      </c>
      <c r="AP40" s="341">
        <v>64</v>
      </c>
      <c r="AQ40" s="330" t="s">
        <v>114</v>
      </c>
      <c r="AR40" s="330">
        <v>65</v>
      </c>
      <c r="AS40" s="322" t="s">
        <v>114</v>
      </c>
      <c r="AT40" s="322" t="s">
        <v>114</v>
      </c>
      <c r="AU40" s="322" t="s">
        <v>114</v>
      </c>
      <c r="AV40" s="322" t="s">
        <v>114</v>
      </c>
      <c r="AW40" s="322">
        <v>61</v>
      </c>
    </row>
    <row r="41" spans="1:49" ht="13.8" thickBo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340"/>
      <c r="AT41" s="340"/>
      <c r="AU41" s="15"/>
      <c r="AV41" s="15"/>
      <c r="AW41" s="15"/>
    </row>
    <row r="42" spans="1:49" ht="13.8" thickTop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339"/>
      <c r="AT42" s="339"/>
    </row>
    <row r="43" spans="1:49">
      <c r="A43" s="321" t="s">
        <v>178</v>
      </c>
      <c r="B43" s="320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</row>
    <row r="44" spans="1:49">
      <c r="A44" s="320" t="s">
        <v>179</v>
      </c>
      <c r="B44" s="320"/>
      <c r="C44" s="267"/>
      <c r="D44" s="267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267"/>
      <c r="P44" s="267"/>
    </row>
    <row r="45" spans="1:49">
      <c r="A45" s="19" t="s">
        <v>241</v>
      </c>
      <c r="B45" s="319"/>
      <c r="C45" s="267"/>
      <c r="D45" s="267"/>
      <c r="E45" s="267"/>
      <c r="F45" s="267"/>
      <c r="G45" s="267"/>
      <c r="H45" s="267"/>
      <c r="I45" s="267"/>
      <c r="J45" s="20" t="s">
        <v>1</v>
      </c>
      <c r="K45" s="20" t="s">
        <v>1</v>
      </c>
      <c r="L45" s="20" t="s">
        <v>1</v>
      </c>
      <c r="M45" s="20" t="s">
        <v>1</v>
      </c>
      <c r="N45" s="20" t="s">
        <v>1</v>
      </c>
      <c r="O45" s="267"/>
      <c r="P45" s="267"/>
    </row>
    <row r="46" spans="1:49">
      <c r="A46" s="267"/>
      <c r="B46" s="20"/>
      <c r="C46" s="267"/>
      <c r="D46" s="267"/>
      <c r="E46" s="267"/>
      <c r="F46" s="267"/>
      <c r="G46" s="267"/>
      <c r="H46" s="267"/>
      <c r="I46" s="267"/>
      <c r="J46" s="20" t="s">
        <v>1</v>
      </c>
      <c r="K46" s="20" t="s">
        <v>1</v>
      </c>
      <c r="L46" s="20" t="s">
        <v>1</v>
      </c>
      <c r="M46" s="20" t="s">
        <v>1</v>
      </c>
      <c r="N46" s="20" t="s">
        <v>1</v>
      </c>
      <c r="O46" s="267"/>
      <c r="P46" s="267"/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>
      <pane xSplit="2" ySplit="5" topLeftCell="C6" activePane="bottomRight" state="frozen"/>
      <selection pane="topRight" activeCell="D1" sqref="D1"/>
      <selection pane="bottomLeft" activeCell="A7" sqref="A7"/>
      <selection pane="bottomRight" activeCell="A8" sqref="A8"/>
    </sheetView>
  </sheetViews>
  <sheetFormatPr defaultRowHeight="13.2"/>
  <cols>
    <col min="1" max="1" width="16.6640625" customWidth="1"/>
    <col min="2" max="2" width="1.6640625" customWidth="1"/>
    <col min="3" max="49" width="5.6640625" customWidth="1"/>
  </cols>
  <sheetData>
    <row r="1" spans="1:49">
      <c r="A1" s="337" t="s">
        <v>187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</row>
    <row r="2" spans="1:49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4"/>
      <c r="AH2" s="334"/>
      <c r="AI2" s="334"/>
      <c r="AJ2" s="334"/>
      <c r="AK2" s="334"/>
      <c r="AL2" s="334"/>
      <c r="AM2" s="334"/>
      <c r="AN2" s="334"/>
      <c r="AO2" s="334"/>
      <c r="AP2" s="334"/>
      <c r="AQ2" s="334"/>
      <c r="AR2" s="334"/>
    </row>
    <row r="3" spans="1:49" ht="13.8" thickBot="1">
      <c r="A3" s="10" t="s">
        <v>148</v>
      </c>
      <c r="B3" s="10"/>
      <c r="C3" s="11">
        <v>1964</v>
      </c>
      <c r="D3" s="11">
        <v>1965</v>
      </c>
      <c r="E3" s="11">
        <v>1966</v>
      </c>
      <c r="F3" s="11">
        <v>1967</v>
      </c>
      <c r="G3" s="11">
        <v>1968</v>
      </c>
      <c r="H3" s="11">
        <v>1969</v>
      </c>
      <c r="I3" s="11">
        <v>1970</v>
      </c>
      <c r="J3" s="11">
        <v>1971</v>
      </c>
      <c r="K3" s="11">
        <v>1972</v>
      </c>
      <c r="L3" s="11">
        <v>1973</v>
      </c>
      <c r="M3" s="11">
        <v>1974</v>
      </c>
      <c r="N3" s="11">
        <v>1975</v>
      </c>
      <c r="O3" s="11">
        <v>1976</v>
      </c>
      <c r="P3" s="11">
        <v>1977</v>
      </c>
      <c r="Q3" s="21">
        <v>1978</v>
      </c>
      <c r="R3" s="21">
        <v>1979</v>
      </c>
      <c r="S3" s="21">
        <v>1980</v>
      </c>
      <c r="T3" s="21">
        <v>1981</v>
      </c>
      <c r="U3" s="21">
        <v>1982</v>
      </c>
      <c r="V3" s="21">
        <v>1983</v>
      </c>
      <c r="W3" s="21">
        <v>1984</v>
      </c>
      <c r="X3" s="21">
        <v>1985</v>
      </c>
      <c r="Y3" s="21">
        <v>1986</v>
      </c>
      <c r="Z3" s="296">
        <v>1987</v>
      </c>
      <c r="AA3" s="21">
        <v>1988</v>
      </c>
      <c r="AB3" s="21">
        <v>1989</v>
      </c>
      <c r="AC3" s="21">
        <v>1990</v>
      </c>
      <c r="AD3" s="21">
        <v>1991</v>
      </c>
      <c r="AE3" s="21">
        <v>1992</v>
      </c>
      <c r="AF3" s="21">
        <v>1993</v>
      </c>
      <c r="AG3" s="21">
        <v>1994</v>
      </c>
      <c r="AH3" s="21">
        <v>1995</v>
      </c>
      <c r="AI3" s="21">
        <v>1996</v>
      </c>
      <c r="AJ3" s="21">
        <v>1997</v>
      </c>
      <c r="AK3" s="21">
        <v>1998</v>
      </c>
      <c r="AL3" s="21">
        <v>1999</v>
      </c>
      <c r="AM3" s="21">
        <v>2000</v>
      </c>
      <c r="AN3" s="21">
        <v>2001</v>
      </c>
      <c r="AO3" s="21">
        <v>2002</v>
      </c>
      <c r="AP3" s="21">
        <v>2003</v>
      </c>
      <c r="AQ3" s="21">
        <v>2004</v>
      </c>
      <c r="AR3" s="21">
        <v>2005</v>
      </c>
      <c r="AS3" s="26">
        <v>2006</v>
      </c>
      <c r="AT3" s="26">
        <v>2007</v>
      </c>
      <c r="AU3" s="17">
        <v>2008</v>
      </c>
      <c r="AV3" s="17">
        <v>2009</v>
      </c>
      <c r="AW3" s="17">
        <v>2010</v>
      </c>
    </row>
    <row r="4" spans="1:49" ht="13.8" thickTop="1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</row>
    <row r="5" spans="1:49">
      <c r="A5" s="267"/>
      <c r="B5" s="20"/>
      <c r="C5" s="333" t="s">
        <v>223</v>
      </c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4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4"/>
      <c r="AR5" s="4"/>
      <c r="AS5" s="24"/>
      <c r="AT5" s="24"/>
      <c r="AU5" s="24"/>
      <c r="AV5" s="24"/>
      <c r="AW5" s="24"/>
    </row>
    <row r="6" spans="1:49">
      <c r="A6" s="267"/>
      <c r="B6" s="20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</row>
    <row r="7" spans="1:49">
      <c r="A7" s="20" t="s">
        <v>150</v>
      </c>
      <c r="B7" s="20" t="s">
        <v>10</v>
      </c>
      <c r="C7" s="331">
        <v>39</v>
      </c>
      <c r="D7" s="331">
        <v>42</v>
      </c>
      <c r="E7" s="331">
        <v>46</v>
      </c>
      <c r="F7" s="331">
        <v>49</v>
      </c>
      <c r="G7" s="331">
        <v>42</v>
      </c>
      <c r="H7" s="331">
        <v>54</v>
      </c>
      <c r="I7" s="331">
        <v>52</v>
      </c>
      <c r="J7" s="331" t="s">
        <v>114</v>
      </c>
      <c r="K7" s="331" t="s">
        <v>114</v>
      </c>
      <c r="L7" s="331" t="s">
        <v>114</v>
      </c>
      <c r="M7" s="331" t="s">
        <v>114</v>
      </c>
      <c r="N7" s="331" t="s">
        <v>114</v>
      </c>
      <c r="O7" s="331" t="s">
        <v>114</v>
      </c>
      <c r="P7" s="331" t="s">
        <v>114</v>
      </c>
      <c r="Q7" s="331" t="s">
        <v>114</v>
      </c>
      <c r="R7" s="331" t="s">
        <v>114</v>
      </c>
      <c r="S7" s="331" t="s">
        <v>114</v>
      </c>
      <c r="T7" s="331" t="s">
        <v>114</v>
      </c>
      <c r="U7" s="331" t="s">
        <v>114</v>
      </c>
      <c r="V7" s="331" t="s">
        <v>114</v>
      </c>
      <c r="W7" s="331" t="s">
        <v>114</v>
      </c>
      <c r="X7" s="331" t="s">
        <v>114</v>
      </c>
      <c r="Y7" s="331" t="s">
        <v>114</v>
      </c>
      <c r="Z7" s="331" t="s">
        <v>114</v>
      </c>
      <c r="AA7" s="331" t="s">
        <v>114</v>
      </c>
      <c r="AB7" s="331" t="s">
        <v>114</v>
      </c>
      <c r="AC7" s="331" t="s">
        <v>114</v>
      </c>
      <c r="AD7" s="331" t="s">
        <v>114</v>
      </c>
      <c r="AE7" s="331" t="s">
        <v>114</v>
      </c>
      <c r="AF7" s="331" t="s">
        <v>114</v>
      </c>
      <c r="AG7" s="331" t="s">
        <v>114</v>
      </c>
      <c r="AH7" s="331" t="s">
        <v>114</v>
      </c>
      <c r="AI7" s="331" t="s">
        <v>114</v>
      </c>
      <c r="AJ7" s="331" t="s">
        <v>114</v>
      </c>
      <c r="AK7" s="331" t="s">
        <v>114</v>
      </c>
      <c r="AL7" s="331" t="s">
        <v>114</v>
      </c>
      <c r="AM7" s="331" t="s">
        <v>114</v>
      </c>
      <c r="AN7" s="331" t="s">
        <v>114</v>
      </c>
      <c r="AO7" s="331" t="s">
        <v>114</v>
      </c>
      <c r="AP7" s="331" t="s">
        <v>114</v>
      </c>
      <c r="AQ7" s="331" t="s">
        <v>114</v>
      </c>
      <c r="AR7" s="331" t="s">
        <v>114</v>
      </c>
      <c r="AS7" s="328" t="s">
        <v>114</v>
      </c>
      <c r="AT7" s="328" t="s">
        <v>114</v>
      </c>
      <c r="AU7" s="328" t="s">
        <v>114</v>
      </c>
      <c r="AV7" s="328" t="s">
        <v>114</v>
      </c>
      <c r="AW7" s="328" t="s">
        <v>114</v>
      </c>
    </row>
    <row r="8" spans="1:49">
      <c r="A8" s="20" t="s">
        <v>151</v>
      </c>
      <c r="B8" s="20" t="s">
        <v>10</v>
      </c>
      <c r="C8" s="331" t="s">
        <v>114</v>
      </c>
      <c r="D8" s="331" t="s">
        <v>114</v>
      </c>
      <c r="E8" s="331" t="s">
        <v>114</v>
      </c>
      <c r="F8" s="331" t="s">
        <v>114</v>
      </c>
      <c r="G8" s="331" t="s">
        <v>114</v>
      </c>
      <c r="H8" s="331" t="s">
        <v>114</v>
      </c>
      <c r="I8" s="331" t="s">
        <v>114</v>
      </c>
      <c r="J8" s="331">
        <v>33</v>
      </c>
      <c r="K8" s="331">
        <v>51</v>
      </c>
      <c r="L8" s="331">
        <v>43</v>
      </c>
      <c r="M8" s="331">
        <v>32</v>
      </c>
      <c r="N8" s="331">
        <v>23</v>
      </c>
      <c r="O8" s="331">
        <v>29</v>
      </c>
      <c r="P8" s="331">
        <v>37</v>
      </c>
      <c r="Q8" s="331">
        <v>36</v>
      </c>
      <c r="R8" s="331">
        <v>29</v>
      </c>
      <c r="S8" s="331" t="s">
        <v>114</v>
      </c>
      <c r="T8" s="331" t="s">
        <v>114</v>
      </c>
      <c r="U8" s="331" t="s">
        <v>114</v>
      </c>
      <c r="V8" s="331" t="s">
        <v>114</v>
      </c>
      <c r="W8" s="331" t="s">
        <v>114</v>
      </c>
      <c r="X8" s="331" t="s">
        <v>114</v>
      </c>
      <c r="Y8" s="331" t="s">
        <v>114</v>
      </c>
      <c r="Z8" s="331" t="s">
        <v>114</v>
      </c>
      <c r="AA8" s="331" t="s">
        <v>114</v>
      </c>
      <c r="AB8" s="331" t="s">
        <v>114</v>
      </c>
      <c r="AC8" s="331" t="s">
        <v>114</v>
      </c>
      <c r="AD8" s="331" t="s">
        <v>114</v>
      </c>
      <c r="AE8" s="331" t="s">
        <v>114</v>
      </c>
      <c r="AF8" s="331" t="s">
        <v>114</v>
      </c>
      <c r="AG8" s="331" t="s">
        <v>114</v>
      </c>
      <c r="AH8" s="331" t="s">
        <v>114</v>
      </c>
      <c r="AI8" s="331" t="s">
        <v>114</v>
      </c>
      <c r="AJ8" s="331" t="s">
        <v>114</v>
      </c>
      <c r="AK8" s="331">
        <v>8</v>
      </c>
      <c r="AL8" s="331">
        <v>17</v>
      </c>
      <c r="AM8" s="331">
        <v>32</v>
      </c>
      <c r="AN8" s="331">
        <v>34</v>
      </c>
      <c r="AO8" s="331" t="s">
        <v>114</v>
      </c>
      <c r="AP8" s="331">
        <v>25</v>
      </c>
      <c r="AQ8" s="331" t="s">
        <v>114</v>
      </c>
      <c r="AR8" s="331">
        <v>19</v>
      </c>
      <c r="AS8" s="328" t="s">
        <v>114</v>
      </c>
      <c r="AT8" s="328" t="s">
        <v>114</v>
      </c>
      <c r="AU8" s="328" t="s">
        <v>114</v>
      </c>
      <c r="AV8" s="328" t="s">
        <v>114</v>
      </c>
      <c r="AW8" s="328">
        <v>15</v>
      </c>
    </row>
    <row r="9" spans="1:49">
      <c r="A9" s="20" t="s">
        <v>152</v>
      </c>
      <c r="B9" s="20" t="s">
        <v>10</v>
      </c>
      <c r="C9" s="331" t="s">
        <v>114</v>
      </c>
      <c r="D9" s="331" t="s">
        <v>114</v>
      </c>
      <c r="E9" s="331" t="s">
        <v>114</v>
      </c>
      <c r="F9" s="331" t="s">
        <v>114</v>
      </c>
      <c r="G9" s="331" t="s">
        <v>114</v>
      </c>
      <c r="H9" s="331" t="s">
        <v>114</v>
      </c>
      <c r="I9" s="331" t="s">
        <v>114</v>
      </c>
      <c r="J9" s="331">
        <v>93</v>
      </c>
      <c r="K9" s="331">
        <v>74</v>
      </c>
      <c r="L9" s="331">
        <v>101</v>
      </c>
      <c r="M9" s="331">
        <v>95</v>
      </c>
      <c r="N9" s="331">
        <v>84</v>
      </c>
      <c r="O9" s="331">
        <v>96</v>
      </c>
      <c r="P9" s="331" t="s">
        <v>114</v>
      </c>
      <c r="Q9" s="331" t="s">
        <v>114</v>
      </c>
      <c r="R9" s="331" t="s">
        <v>114</v>
      </c>
      <c r="S9" s="331" t="s">
        <v>114</v>
      </c>
      <c r="T9" s="331" t="s">
        <v>114</v>
      </c>
      <c r="U9" s="331" t="s">
        <v>114</v>
      </c>
      <c r="V9" s="331" t="s">
        <v>114</v>
      </c>
      <c r="W9" s="331" t="s">
        <v>114</v>
      </c>
      <c r="X9" s="331" t="s">
        <v>114</v>
      </c>
      <c r="Y9" s="331" t="s">
        <v>114</v>
      </c>
      <c r="Z9" s="331" t="s">
        <v>114</v>
      </c>
      <c r="AA9" s="331" t="s">
        <v>114</v>
      </c>
      <c r="AB9" s="331" t="s">
        <v>114</v>
      </c>
      <c r="AC9" s="331" t="s">
        <v>114</v>
      </c>
      <c r="AD9" s="331" t="s">
        <v>114</v>
      </c>
      <c r="AE9" s="331" t="s">
        <v>114</v>
      </c>
      <c r="AF9" s="331" t="s">
        <v>114</v>
      </c>
      <c r="AG9" s="331" t="s">
        <v>114</v>
      </c>
      <c r="AH9" s="331">
        <v>104</v>
      </c>
      <c r="AI9" s="331" t="s">
        <v>114</v>
      </c>
      <c r="AJ9" s="331" t="s">
        <v>114</v>
      </c>
      <c r="AK9" s="331" t="s">
        <v>114</v>
      </c>
      <c r="AL9" s="331" t="s">
        <v>114</v>
      </c>
      <c r="AM9" s="331" t="s">
        <v>114</v>
      </c>
      <c r="AN9" s="331" t="s">
        <v>114</v>
      </c>
      <c r="AO9" s="331" t="s">
        <v>114</v>
      </c>
      <c r="AP9" s="331" t="s">
        <v>114</v>
      </c>
      <c r="AQ9" s="331" t="s">
        <v>114</v>
      </c>
      <c r="AR9" s="331" t="s">
        <v>114</v>
      </c>
      <c r="AS9" s="328" t="s">
        <v>114</v>
      </c>
      <c r="AT9" s="328" t="s">
        <v>114</v>
      </c>
      <c r="AU9" s="328" t="s">
        <v>114</v>
      </c>
      <c r="AV9" s="328" t="s">
        <v>114</v>
      </c>
      <c r="AW9" s="328" t="s">
        <v>114</v>
      </c>
    </row>
    <row r="10" spans="1:49">
      <c r="A10" s="20" t="s">
        <v>153</v>
      </c>
      <c r="B10" s="20" t="s">
        <v>10</v>
      </c>
      <c r="C10" s="331" t="s">
        <v>114</v>
      </c>
      <c r="D10" s="331" t="s">
        <v>114</v>
      </c>
      <c r="E10" s="331">
        <v>58</v>
      </c>
      <c r="F10" s="331">
        <v>54</v>
      </c>
      <c r="G10" s="331">
        <v>71</v>
      </c>
      <c r="H10" s="331">
        <v>69</v>
      </c>
      <c r="I10" s="331">
        <v>65</v>
      </c>
      <c r="J10" s="331" t="s">
        <v>114</v>
      </c>
      <c r="K10" s="331" t="s">
        <v>114</v>
      </c>
      <c r="L10" s="331" t="s">
        <v>114</v>
      </c>
      <c r="M10" s="331" t="s">
        <v>114</v>
      </c>
      <c r="N10" s="331" t="s">
        <v>114</v>
      </c>
      <c r="O10" s="331" t="s">
        <v>114</v>
      </c>
      <c r="P10" s="331" t="s">
        <v>114</v>
      </c>
      <c r="Q10" s="331" t="s">
        <v>114</v>
      </c>
      <c r="R10" s="331" t="s">
        <v>114</v>
      </c>
      <c r="S10" s="331" t="s">
        <v>114</v>
      </c>
      <c r="T10" s="331" t="s">
        <v>114</v>
      </c>
      <c r="U10" s="331" t="s">
        <v>114</v>
      </c>
      <c r="V10" s="331" t="s">
        <v>114</v>
      </c>
      <c r="W10" s="331" t="s">
        <v>114</v>
      </c>
      <c r="X10" s="331" t="s">
        <v>114</v>
      </c>
      <c r="Y10" s="331" t="s">
        <v>114</v>
      </c>
      <c r="Z10" s="331" t="s">
        <v>114</v>
      </c>
      <c r="AA10" s="331" t="s">
        <v>114</v>
      </c>
      <c r="AB10" s="331" t="s">
        <v>114</v>
      </c>
      <c r="AC10" s="331" t="s">
        <v>114</v>
      </c>
      <c r="AD10" s="331" t="s">
        <v>114</v>
      </c>
      <c r="AE10" s="331" t="s">
        <v>114</v>
      </c>
      <c r="AF10" s="331" t="s">
        <v>114</v>
      </c>
      <c r="AG10" s="331" t="s">
        <v>114</v>
      </c>
      <c r="AH10" s="331" t="s">
        <v>114</v>
      </c>
      <c r="AI10" s="331" t="s">
        <v>114</v>
      </c>
      <c r="AJ10" s="331" t="s">
        <v>114</v>
      </c>
      <c r="AK10" s="331" t="s">
        <v>114</v>
      </c>
      <c r="AL10" s="331" t="s">
        <v>114</v>
      </c>
      <c r="AM10" s="331" t="s">
        <v>114</v>
      </c>
      <c r="AN10" s="331" t="s">
        <v>114</v>
      </c>
      <c r="AO10" s="331" t="s">
        <v>114</v>
      </c>
      <c r="AP10" s="331" t="s">
        <v>114</v>
      </c>
      <c r="AQ10" s="331" t="s">
        <v>114</v>
      </c>
      <c r="AR10" s="331" t="s">
        <v>114</v>
      </c>
      <c r="AS10" s="328" t="s">
        <v>114</v>
      </c>
      <c r="AT10" s="328" t="s">
        <v>114</v>
      </c>
      <c r="AU10" s="328" t="s">
        <v>114</v>
      </c>
      <c r="AV10" s="328" t="s">
        <v>114</v>
      </c>
      <c r="AW10" s="328" t="s">
        <v>114</v>
      </c>
    </row>
    <row r="11" spans="1:49">
      <c r="A11" s="20" t="s">
        <v>154</v>
      </c>
      <c r="B11" s="20" t="s">
        <v>10</v>
      </c>
      <c r="C11" s="331">
        <v>52</v>
      </c>
      <c r="D11" s="331">
        <v>56</v>
      </c>
      <c r="E11" s="331">
        <v>67</v>
      </c>
      <c r="F11" s="331">
        <v>71</v>
      </c>
      <c r="G11" s="331">
        <v>73</v>
      </c>
      <c r="H11" s="331">
        <v>74</v>
      </c>
      <c r="I11" s="331">
        <v>74</v>
      </c>
      <c r="J11" s="331">
        <v>72</v>
      </c>
      <c r="K11" s="331">
        <v>74</v>
      </c>
      <c r="L11" s="331">
        <v>75</v>
      </c>
      <c r="M11" s="331">
        <v>75</v>
      </c>
      <c r="N11" s="331">
        <v>68</v>
      </c>
      <c r="O11" s="331">
        <v>75</v>
      </c>
      <c r="P11" s="331">
        <v>99</v>
      </c>
      <c r="Q11" s="331">
        <v>98</v>
      </c>
      <c r="R11" s="331">
        <v>89</v>
      </c>
      <c r="S11" s="331">
        <v>87</v>
      </c>
      <c r="T11" s="331">
        <v>90</v>
      </c>
      <c r="U11" s="331" t="s">
        <v>114</v>
      </c>
      <c r="V11" s="331" t="s">
        <v>114</v>
      </c>
      <c r="W11" s="331" t="s">
        <v>114</v>
      </c>
      <c r="X11" s="331" t="s">
        <v>114</v>
      </c>
      <c r="Y11" s="331" t="s">
        <v>114</v>
      </c>
      <c r="Z11" s="331" t="s">
        <v>114</v>
      </c>
      <c r="AA11" s="331" t="s">
        <v>114</v>
      </c>
      <c r="AB11" s="331" t="s">
        <v>114</v>
      </c>
      <c r="AC11" s="331" t="s">
        <v>114</v>
      </c>
      <c r="AD11" s="331" t="s">
        <v>114</v>
      </c>
      <c r="AE11" s="331" t="s">
        <v>114</v>
      </c>
      <c r="AF11" s="331" t="s">
        <v>114</v>
      </c>
      <c r="AG11" s="331" t="s">
        <v>114</v>
      </c>
      <c r="AH11" s="331">
        <v>88</v>
      </c>
      <c r="AI11" s="331" t="s">
        <v>114</v>
      </c>
      <c r="AJ11" s="331" t="s">
        <v>114</v>
      </c>
      <c r="AK11" s="331" t="s">
        <v>114</v>
      </c>
      <c r="AL11" s="331" t="s">
        <v>114</v>
      </c>
      <c r="AM11" s="331" t="s">
        <v>114</v>
      </c>
      <c r="AN11" s="331">
        <v>79</v>
      </c>
      <c r="AO11" s="331" t="s">
        <v>114</v>
      </c>
      <c r="AP11" s="331" t="s">
        <v>114</v>
      </c>
      <c r="AQ11" s="331" t="s">
        <v>114</v>
      </c>
      <c r="AR11" s="331">
        <v>104</v>
      </c>
      <c r="AS11" s="328" t="s">
        <v>114</v>
      </c>
      <c r="AT11" s="328" t="s">
        <v>114</v>
      </c>
      <c r="AU11" s="328" t="s">
        <v>114</v>
      </c>
      <c r="AV11" s="328" t="s">
        <v>114</v>
      </c>
      <c r="AW11" s="328">
        <v>99</v>
      </c>
    </row>
    <row r="12" spans="1:49">
      <c r="A12" s="20"/>
      <c r="B12" s="20"/>
      <c r="C12" s="331"/>
      <c r="D12" s="331"/>
      <c r="E12" s="331"/>
      <c r="F12" s="331"/>
      <c r="G12" s="331"/>
      <c r="H12" s="331"/>
      <c r="I12" s="331"/>
      <c r="J12" s="331"/>
      <c r="K12" s="331"/>
      <c r="L12" s="331"/>
      <c r="M12" s="331"/>
      <c r="N12" s="331"/>
      <c r="O12" s="331"/>
      <c r="P12" s="331"/>
      <c r="Q12" s="331"/>
      <c r="R12" s="331"/>
      <c r="S12" s="331"/>
      <c r="T12" s="331"/>
      <c r="U12" s="331"/>
      <c r="V12" s="331"/>
      <c r="W12" s="331"/>
      <c r="X12" s="331"/>
      <c r="Y12" s="331"/>
      <c r="Z12" s="331"/>
      <c r="AA12" s="331"/>
      <c r="AB12" s="331"/>
      <c r="AC12" s="331"/>
      <c r="AD12" s="331"/>
      <c r="AE12" s="331"/>
      <c r="AF12" s="331"/>
      <c r="AG12" s="331"/>
      <c r="AH12" s="331"/>
      <c r="AI12" s="331"/>
      <c r="AJ12" s="331"/>
      <c r="AK12" s="331"/>
      <c r="AL12" s="331"/>
      <c r="AM12" s="331"/>
      <c r="AN12" s="331"/>
      <c r="AO12" s="331"/>
      <c r="AP12" s="331"/>
      <c r="AQ12" s="331"/>
      <c r="AR12" s="331"/>
      <c r="AS12" s="328"/>
      <c r="AT12" s="328"/>
      <c r="AU12" s="328"/>
      <c r="AV12" s="328"/>
      <c r="AW12" s="328"/>
    </row>
    <row r="13" spans="1:49">
      <c r="A13" s="20" t="s">
        <v>155</v>
      </c>
      <c r="B13" s="20" t="s">
        <v>10</v>
      </c>
      <c r="C13" s="331">
        <v>40</v>
      </c>
      <c r="D13" s="331">
        <v>50</v>
      </c>
      <c r="E13" s="331">
        <v>68</v>
      </c>
      <c r="F13" s="331">
        <v>70</v>
      </c>
      <c r="G13" s="331">
        <v>76</v>
      </c>
      <c r="H13" s="331">
        <v>78</v>
      </c>
      <c r="I13" s="331">
        <v>92</v>
      </c>
      <c r="J13" s="331">
        <v>64</v>
      </c>
      <c r="K13" s="331">
        <v>80</v>
      </c>
      <c r="L13" s="331">
        <v>83</v>
      </c>
      <c r="M13" s="331">
        <v>85</v>
      </c>
      <c r="N13" s="331">
        <v>78</v>
      </c>
      <c r="O13" s="331">
        <v>92</v>
      </c>
      <c r="P13" s="331">
        <v>99</v>
      </c>
      <c r="Q13" s="331">
        <v>99</v>
      </c>
      <c r="R13" s="331">
        <v>109</v>
      </c>
      <c r="S13" s="331">
        <v>111</v>
      </c>
      <c r="T13" s="331">
        <v>109</v>
      </c>
      <c r="U13" s="331">
        <v>112</v>
      </c>
      <c r="V13" s="331">
        <v>111</v>
      </c>
      <c r="W13" s="331">
        <v>117</v>
      </c>
      <c r="X13" s="331">
        <v>114</v>
      </c>
      <c r="Y13" s="331">
        <v>105</v>
      </c>
      <c r="Z13" s="331">
        <v>110</v>
      </c>
      <c r="AA13" s="331">
        <v>109</v>
      </c>
      <c r="AB13" s="331">
        <v>101</v>
      </c>
      <c r="AC13" s="331">
        <v>107</v>
      </c>
      <c r="AD13" s="331">
        <v>104</v>
      </c>
      <c r="AE13" s="331">
        <v>105</v>
      </c>
      <c r="AF13" s="331">
        <v>106</v>
      </c>
      <c r="AG13" s="331">
        <v>103</v>
      </c>
      <c r="AH13" s="331">
        <v>106</v>
      </c>
      <c r="AI13" s="331">
        <v>116</v>
      </c>
      <c r="AJ13" s="331">
        <v>107</v>
      </c>
      <c r="AK13" s="331">
        <v>106</v>
      </c>
      <c r="AL13" s="331">
        <v>115</v>
      </c>
      <c r="AM13" s="331">
        <v>111</v>
      </c>
      <c r="AN13" s="331">
        <v>115</v>
      </c>
      <c r="AO13" s="331">
        <v>119</v>
      </c>
      <c r="AP13" s="331">
        <v>110</v>
      </c>
      <c r="AQ13" s="331" t="s">
        <v>114</v>
      </c>
      <c r="AR13" s="331">
        <v>114</v>
      </c>
      <c r="AS13" s="328" t="s">
        <v>114</v>
      </c>
      <c r="AT13" s="328" t="s">
        <v>114</v>
      </c>
      <c r="AU13" s="328" t="s">
        <v>114</v>
      </c>
      <c r="AV13" s="328" t="s">
        <v>114</v>
      </c>
      <c r="AW13" s="328">
        <v>106</v>
      </c>
    </row>
    <row r="14" spans="1:49">
      <c r="A14" s="20" t="s">
        <v>156</v>
      </c>
      <c r="B14" s="20" t="s">
        <v>10</v>
      </c>
      <c r="C14" s="331">
        <v>57</v>
      </c>
      <c r="D14" s="331">
        <v>80</v>
      </c>
      <c r="E14" s="331">
        <v>92</v>
      </c>
      <c r="F14" s="331">
        <v>91</v>
      </c>
      <c r="G14" s="331">
        <v>98</v>
      </c>
      <c r="H14" s="331">
        <v>90</v>
      </c>
      <c r="I14" s="331">
        <v>101</v>
      </c>
      <c r="J14" s="331">
        <v>94</v>
      </c>
      <c r="K14" s="331">
        <v>109</v>
      </c>
      <c r="L14" s="331">
        <v>105</v>
      </c>
      <c r="M14" s="331">
        <v>97</v>
      </c>
      <c r="N14" s="331">
        <v>88</v>
      </c>
      <c r="O14" s="331">
        <v>105</v>
      </c>
      <c r="P14" s="331">
        <v>103</v>
      </c>
      <c r="Q14" s="331">
        <v>100</v>
      </c>
      <c r="R14" s="331">
        <v>109</v>
      </c>
      <c r="S14" s="331">
        <v>122</v>
      </c>
      <c r="T14" s="331">
        <v>106</v>
      </c>
      <c r="U14" s="331">
        <v>106</v>
      </c>
      <c r="V14" s="331">
        <v>107</v>
      </c>
      <c r="W14" s="331">
        <v>104</v>
      </c>
      <c r="X14" s="331">
        <v>115</v>
      </c>
      <c r="Y14" s="331">
        <v>113</v>
      </c>
      <c r="Z14" s="331">
        <v>107</v>
      </c>
      <c r="AA14" s="331">
        <v>113</v>
      </c>
      <c r="AB14" s="331">
        <v>110</v>
      </c>
      <c r="AC14" s="331">
        <v>111</v>
      </c>
      <c r="AD14" s="331">
        <v>112</v>
      </c>
      <c r="AE14" s="331">
        <v>107</v>
      </c>
      <c r="AF14" s="331">
        <v>114</v>
      </c>
      <c r="AG14" s="331">
        <v>112</v>
      </c>
      <c r="AH14" s="331">
        <v>107</v>
      </c>
      <c r="AI14" s="331">
        <v>110</v>
      </c>
      <c r="AJ14" s="331">
        <v>107</v>
      </c>
      <c r="AK14" s="331">
        <v>118</v>
      </c>
      <c r="AL14" s="331">
        <v>116</v>
      </c>
      <c r="AM14" s="331">
        <v>129</v>
      </c>
      <c r="AN14" s="331">
        <v>121</v>
      </c>
      <c r="AO14" s="331">
        <v>125</v>
      </c>
      <c r="AP14" s="331">
        <v>138</v>
      </c>
      <c r="AQ14" s="331" t="s">
        <v>114</v>
      </c>
      <c r="AR14" s="331">
        <v>124</v>
      </c>
      <c r="AS14" s="328" t="s">
        <v>114</v>
      </c>
      <c r="AT14" s="328" t="s">
        <v>114</v>
      </c>
      <c r="AU14" s="328" t="s">
        <v>114</v>
      </c>
      <c r="AV14" s="328" t="s">
        <v>114</v>
      </c>
      <c r="AW14" s="328">
        <v>119</v>
      </c>
    </row>
    <row r="15" spans="1:49">
      <c r="A15" s="20" t="s">
        <v>157</v>
      </c>
      <c r="B15" s="20" t="s">
        <v>10</v>
      </c>
      <c r="C15" s="331">
        <v>26</v>
      </c>
      <c r="D15" s="331">
        <v>31</v>
      </c>
      <c r="E15" s="331">
        <v>38</v>
      </c>
      <c r="F15" s="331">
        <v>45</v>
      </c>
      <c r="G15" s="331">
        <v>54</v>
      </c>
      <c r="H15" s="331">
        <v>58</v>
      </c>
      <c r="I15" s="331">
        <v>63</v>
      </c>
      <c r="J15" s="331">
        <v>52</v>
      </c>
      <c r="K15" s="331">
        <v>56</v>
      </c>
      <c r="L15" s="331">
        <v>55</v>
      </c>
      <c r="M15" s="331">
        <v>64</v>
      </c>
      <c r="N15" s="331">
        <v>62</v>
      </c>
      <c r="O15" s="331">
        <v>67</v>
      </c>
      <c r="P15" s="331">
        <v>73</v>
      </c>
      <c r="Q15" s="331">
        <v>73</v>
      </c>
      <c r="R15" s="331">
        <v>75</v>
      </c>
      <c r="S15" s="331">
        <v>74</v>
      </c>
      <c r="T15" s="331">
        <v>73</v>
      </c>
      <c r="U15" s="331">
        <v>75</v>
      </c>
      <c r="V15" s="331">
        <v>76</v>
      </c>
      <c r="W15" s="331">
        <v>80</v>
      </c>
      <c r="X15" s="331">
        <v>73</v>
      </c>
      <c r="Y15" s="331">
        <v>66</v>
      </c>
      <c r="Z15" s="331">
        <v>73</v>
      </c>
      <c r="AA15" s="331">
        <v>78</v>
      </c>
      <c r="AB15" s="331">
        <v>69</v>
      </c>
      <c r="AC15" s="331">
        <v>74</v>
      </c>
      <c r="AD15" s="331">
        <v>68</v>
      </c>
      <c r="AE15" s="331">
        <v>69</v>
      </c>
      <c r="AF15" s="331">
        <v>63</v>
      </c>
      <c r="AG15" s="331">
        <v>71</v>
      </c>
      <c r="AH15" s="331">
        <v>72</v>
      </c>
      <c r="AI15" s="331">
        <v>76</v>
      </c>
      <c r="AJ15" s="331">
        <v>73</v>
      </c>
      <c r="AK15" s="331">
        <v>79</v>
      </c>
      <c r="AL15" s="331">
        <v>81</v>
      </c>
      <c r="AM15" s="331">
        <v>69</v>
      </c>
      <c r="AN15" s="331">
        <v>84</v>
      </c>
      <c r="AO15" s="331">
        <v>71</v>
      </c>
      <c r="AP15" s="331">
        <v>83</v>
      </c>
      <c r="AQ15" s="331" t="s">
        <v>114</v>
      </c>
      <c r="AR15" s="331">
        <v>84</v>
      </c>
      <c r="AS15" s="328" t="s">
        <v>114</v>
      </c>
      <c r="AT15" s="328" t="s">
        <v>114</v>
      </c>
      <c r="AU15" s="328" t="s">
        <v>114</v>
      </c>
      <c r="AV15" s="328" t="s">
        <v>114</v>
      </c>
      <c r="AW15" s="328">
        <v>80</v>
      </c>
    </row>
    <row r="16" spans="1:49">
      <c r="A16" s="20" t="s">
        <v>158</v>
      </c>
      <c r="B16" s="20" t="s">
        <v>10</v>
      </c>
      <c r="C16" s="331">
        <v>15</v>
      </c>
      <c r="D16" s="331">
        <v>19</v>
      </c>
      <c r="E16" s="331">
        <v>20</v>
      </c>
      <c r="F16" s="331">
        <v>22</v>
      </c>
      <c r="G16" s="331">
        <v>17</v>
      </c>
      <c r="H16" s="331">
        <v>24</v>
      </c>
      <c r="I16" s="331">
        <v>28</v>
      </c>
      <c r="J16" s="331">
        <v>23</v>
      </c>
      <c r="K16" s="331">
        <v>24</v>
      </c>
      <c r="L16" s="331">
        <v>29</v>
      </c>
      <c r="M16" s="331">
        <v>31</v>
      </c>
      <c r="N16" s="331">
        <v>21</v>
      </c>
      <c r="O16" s="331">
        <v>44</v>
      </c>
      <c r="P16" s="331">
        <v>27</v>
      </c>
      <c r="Q16" s="331">
        <v>31</v>
      </c>
      <c r="R16" s="331">
        <v>29</v>
      </c>
      <c r="S16" s="331">
        <v>17</v>
      </c>
      <c r="T16" s="331" t="s">
        <v>114</v>
      </c>
      <c r="U16" s="331" t="s">
        <v>114</v>
      </c>
      <c r="V16" s="331" t="s">
        <v>114</v>
      </c>
      <c r="W16" s="331" t="s">
        <v>114</v>
      </c>
      <c r="X16" s="331" t="s">
        <v>114</v>
      </c>
      <c r="Y16" s="331" t="s">
        <v>114</v>
      </c>
      <c r="Z16" s="331" t="s">
        <v>114</v>
      </c>
      <c r="AA16" s="331" t="s">
        <v>114</v>
      </c>
      <c r="AB16" s="331" t="s">
        <v>114</v>
      </c>
      <c r="AC16" s="331" t="s">
        <v>114</v>
      </c>
      <c r="AD16" s="331" t="s">
        <v>114</v>
      </c>
      <c r="AE16" s="331" t="s">
        <v>114</v>
      </c>
      <c r="AF16" s="331" t="s">
        <v>114</v>
      </c>
      <c r="AG16" s="331" t="s">
        <v>114</v>
      </c>
      <c r="AH16" s="331">
        <v>36</v>
      </c>
      <c r="AI16" s="331">
        <v>38</v>
      </c>
      <c r="AJ16" s="331" t="s">
        <v>114</v>
      </c>
      <c r="AK16" s="331">
        <v>34</v>
      </c>
      <c r="AL16" s="331">
        <v>30</v>
      </c>
      <c r="AM16" s="331">
        <v>28</v>
      </c>
      <c r="AN16" s="331">
        <v>40</v>
      </c>
      <c r="AO16" s="331" t="s">
        <v>114</v>
      </c>
      <c r="AP16" s="331">
        <v>39</v>
      </c>
      <c r="AQ16" s="331" t="s">
        <v>114</v>
      </c>
      <c r="AR16" s="331">
        <v>37</v>
      </c>
      <c r="AS16" s="328" t="s">
        <v>114</v>
      </c>
      <c r="AT16" s="328" t="s">
        <v>114</v>
      </c>
      <c r="AU16" s="328" t="s">
        <v>114</v>
      </c>
      <c r="AV16" s="328" t="s">
        <v>114</v>
      </c>
      <c r="AW16" s="328">
        <v>40</v>
      </c>
    </row>
    <row r="17" spans="1:49">
      <c r="A17" s="20" t="s">
        <v>159</v>
      </c>
      <c r="B17" s="20" t="s">
        <v>10</v>
      </c>
      <c r="C17" s="331">
        <v>49</v>
      </c>
      <c r="D17" s="331">
        <v>52</v>
      </c>
      <c r="E17" s="331">
        <v>56</v>
      </c>
      <c r="F17" s="331">
        <v>62</v>
      </c>
      <c r="G17" s="331">
        <v>64</v>
      </c>
      <c r="H17" s="331">
        <v>74</v>
      </c>
      <c r="I17" s="331">
        <v>70</v>
      </c>
      <c r="J17" s="331">
        <v>71</v>
      </c>
      <c r="K17" s="331">
        <v>81</v>
      </c>
      <c r="L17" s="331">
        <v>80</v>
      </c>
      <c r="M17" s="331">
        <v>61</v>
      </c>
      <c r="N17" s="331">
        <v>72</v>
      </c>
      <c r="O17" s="331">
        <v>93</v>
      </c>
      <c r="P17" s="331">
        <v>89</v>
      </c>
      <c r="Q17" s="331">
        <v>92</v>
      </c>
      <c r="R17" s="331">
        <v>83</v>
      </c>
      <c r="S17" s="331">
        <v>80</v>
      </c>
      <c r="T17" s="331" t="s">
        <v>114</v>
      </c>
      <c r="U17" s="331" t="s">
        <v>114</v>
      </c>
      <c r="V17" s="331" t="s">
        <v>114</v>
      </c>
      <c r="W17" s="331" t="s">
        <v>114</v>
      </c>
      <c r="X17" s="331" t="s">
        <v>114</v>
      </c>
      <c r="Y17" s="331" t="s">
        <v>114</v>
      </c>
      <c r="Z17" s="331" t="s">
        <v>114</v>
      </c>
      <c r="AA17" s="331" t="s">
        <v>114</v>
      </c>
      <c r="AB17" s="331" t="s">
        <v>114</v>
      </c>
      <c r="AC17" s="331" t="s">
        <v>114</v>
      </c>
      <c r="AD17" s="331" t="s">
        <v>114</v>
      </c>
      <c r="AE17" s="331" t="s">
        <v>114</v>
      </c>
      <c r="AF17" s="331" t="s">
        <v>114</v>
      </c>
      <c r="AG17" s="331" t="s">
        <v>114</v>
      </c>
      <c r="AH17" s="331">
        <v>81</v>
      </c>
      <c r="AI17" s="331">
        <v>78</v>
      </c>
      <c r="AJ17" s="331" t="s">
        <v>114</v>
      </c>
      <c r="AK17" s="331">
        <v>113</v>
      </c>
      <c r="AL17" s="331">
        <v>98</v>
      </c>
      <c r="AM17" s="331">
        <v>87</v>
      </c>
      <c r="AN17" s="331">
        <v>99</v>
      </c>
      <c r="AO17" s="331" t="s">
        <v>114</v>
      </c>
      <c r="AP17" s="331">
        <v>83</v>
      </c>
      <c r="AQ17" s="331" t="s">
        <v>114</v>
      </c>
      <c r="AR17" s="331">
        <v>90</v>
      </c>
      <c r="AS17" s="328" t="s">
        <v>114</v>
      </c>
      <c r="AT17" s="328" t="s">
        <v>114</v>
      </c>
      <c r="AU17" s="328" t="s">
        <v>114</v>
      </c>
      <c r="AV17" s="328" t="s">
        <v>114</v>
      </c>
      <c r="AW17" s="328">
        <v>106</v>
      </c>
    </row>
    <row r="18" spans="1:49">
      <c r="A18" s="20"/>
      <c r="B18" s="20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331"/>
      <c r="W18" s="331"/>
      <c r="X18" s="331"/>
      <c r="Y18" s="331"/>
      <c r="Z18" s="331"/>
      <c r="AA18" s="331"/>
      <c r="AB18" s="331"/>
      <c r="AC18" s="331"/>
      <c r="AD18" s="331"/>
      <c r="AE18" s="331"/>
      <c r="AF18" s="331"/>
      <c r="AG18" s="331"/>
      <c r="AH18" s="331"/>
      <c r="AI18" s="331"/>
      <c r="AJ18" s="331"/>
      <c r="AK18" s="331"/>
      <c r="AL18" s="331"/>
      <c r="AM18" s="331"/>
      <c r="AN18" s="331"/>
      <c r="AO18" s="331"/>
      <c r="AP18" s="331"/>
      <c r="AQ18" s="331"/>
      <c r="AR18" s="331"/>
      <c r="AS18" s="328"/>
      <c r="AT18" s="328"/>
      <c r="AU18" s="328"/>
      <c r="AV18" s="328"/>
      <c r="AW18" s="328"/>
    </row>
    <row r="19" spans="1:49">
      <c r="A19" s="20" t="s">
        <v>160</v>
      </c>
      <c r="B19" s="20" t="s">
        <v>10</v>
      </c>
      <c r="C19" s="331" t="s">
        <v>114</v>
      </c>
      <c r="D19" s="331" t="s">
        <v>114</v>
      </c>
      <c r="E19" s="331">
        <v>82</v>
      </c>
      <c r="F19" s="331">
        <v>79</v>
      </c>
      <c r="G19" s="331">
        <v>86</v>
      </c>
      <c r="H19" s="331">
        <v>78</v>
      </c>
      <c r="I19" s="331">
        <v>74</v>
      </c>
      <c r="J19" s="331">
        <v>87</v>
      </c>
      <c r="K19" s="331">
        <v>96</v>
      </c>
      <c r="L19" s="331">
        <v>94</v>
      </c>
      <c r="M19" s="331">
        <v>87</v>
      </c>
      <c r="N19" s="331">
        <v>84</v>
      </c>
      <c r="O19" s="331">
        <v>99</v>
      </c>
      <c r="P19" s="331" t="s">
        <v>114</v>
      </c>
      <c r="Q19" s="331" t="s">
        <v>114</v>
      </c>
      <c r="R19" s="331" t="s">
        <v>114</v>
      </c>
      <c r="S19" s="331" t="s">
        <v>114</v>
      </c>
      <c r="T19" s="331" t="s">
        <v>114</v>
      </c>
      <c r="U19" s="331" t="s">
        <v>114</v>
      </c>
      <c r="V19" s="331" t="s">
        <v>114</v>
      </c>
      <c r="W19" s="331" t="s">
        <v>114</v>
      </c>
      <c r="X19" s="331" t="s">
        <v>114</v>
      </c>
      <c r="Y19" s="331" t="s">
        <v>114</v>
      </c>
      <c r="Z19" s="331" t="s">
        <v>114</v>
      </c>
      <c r="AA19" s="331" t="s">
        <v>114</v>
      </c>
      <c r="AB19" s="331" t="s">
        <v>114</v>
      </c>
      <c r="AC19" s="331" t="s">
        <v>114</v>
      </c>
      <c r="AD19" s="331" t="s">
        <v>114</v>
      </c>
      <c r="AE19" s="331" t="s">
        <v>114</v>
      </c>
      <c r="AF19" s="331" t="s">
        <v>114</v>
      </c>
      <c r="AG19" s="331" t="s">
        <v>114</v>
      </c>
      <c r="AH19" s="331" t="s">
        <v>114</v>
      </c>
      <c r="AI19" s="331" t="s">
        <v>114</v>
      </c>
      <c r="AJ19" s="331" t="s">
        <v>114</v>
      </c>
      <c r="AK19" s="331" t="s">
        <v>114</v>
      </c>
      <c r="AL19" s="331" t="s">
        <v>114</v>
      </c>
      <c r="AM19" s="331" t="s">
        <v>114</v>
      </c>
      <c r="AN19" s="331" t="s">
        <v>114</v>
      </c>
      <c r="AO19" s="331" t="s">
        <v>114</v>
      </c>
      <c r="AP19" s="331" t="s">
        <v>114</v>
      </c>
      <c r="AQ19" s="331" t="s">
        <v>114</v>
      </c>
      <c r="AR19" s="331" t="s">
        <v>114</v>
      </c>
      <c r="AS19" s="328" t="s">
        <v>114</v>
      </c>
      <c r="AT19" s="328" t="s">
        <v>114</v>
      </c>
      <c r="AU19" s="328" t="s">
        <v>114</v>
      </c>
      <c r="AV19" s="328" t="s">
        <v>114</v>
      </c>
      <c r="AW19" s="328" t="s">
        <v>114</v>
      </c>
    </row>
    <row r="20" spans="1:49">
      <c r="A20" s="20" t="s">
        <v>161</v>
      </c>
      <c r="B20" s="20" t="s">
        <v>10</v>
      </c>
      <c r="C20" s="331">
        <v>42</v>
      </c>
      <c r="D20" s="331">
        <v>48</v>
      </c>
      <c r="E20" s="331">
        <v>51</v>
      </c>
      <c r="F20" s="331">
        <v>71</v>
      </c>
      <c r="G20" s="331">
        <v>70</v>
      </c>
      <c r="H20" s="331">
        <v>87</v>
      </c>
      <c r="I20" s="331">
        <v>73</v>
      </c>
      <c r="J20" s="331">
        <v>81</v>
      </c>
      <c r="K20" s="331">
        <v>69</v>
      </c>
      <c r="L20" s="331">
        <v>76</v>
      </c>
      <c r="M20" s="331">
        <v>73</v>
      </c>
      <c r="N20" s="331">
        <v>70</v>
      </c>
      <c r="O20" s="331">
        <v>74</v>
      </c>
      <c r="P20" s="331">
        <v>79</v>
      </c>
      <c r="Q20" s="331">
        <v>90</v>
      </c>
      <c r="R20" s="331">
        <v>85</v>
      </c>
      <c r="S20" s="331">
        <v>90</v>
      </c>
      <c r="T20" s="331">
        <v>83</v>
      </c>
      <c r="U20" s="331">
        <v>92</v>
      </c>
      <c r="V20" s="331">
        <v>94</v>
      </c>
      <c r="W20" s="331">
        <v>108</v>
      </c>
      <c r="X20" s="331">
        <v>104</v>
      </c>
      <c r="Y20" s="331">
        <v>90</v>
      </c>
      <c r="Z20" s="331">
        <v>104</v>
      </c>
      <c r="AA20" s="331">
        <v>103</v>
      </c>
      <c r="AB20" s="331">
        <v>105</v>
      </c>
      <c r="AC20" s="331">
        <v>95</v>
      </c>
      <c r="AD20" s="331">
        <v>95</v>
      </c>
      <c r="AE20" s="331">
        <v>87</v>
      </c>
      <c r="AF20" s="331">
        <v>83</v>
      </c>
      <c r="AG20" s="331">
        <v>90</v>
      </c>
      <c r="AH20" s="331">
        <v>104</v>
      </c>
      <c r="AI20" s="331">
        <v>101</v>
      </c>
      <c r="AJ20" s="331">
        <v>108</v>
      </c>
      <c r="AK20" s="331">
        <v>89</v>
      </c>
      <c r="AL20" s="331">
        <v>87</v>
      </c>
      <c r="AM20" s="331">
        <v>84</v>
      </c>
      <c r="AN20" s="331">
        <v>91</v>
      </c>
      <c r="AO20" s="331" t="s">
        <v>114</v>
      </c>
      <c r="AP20" s="331">
        <v>100</v>
      </c>
      <c r="AQ20" s="331" t="s">
        <v>114</v>
      </c>
      <c r="AR20" s="331">
        <v>82</v>
      </c>
      <c r="AS20" s="328" t="s">
        <v>114</v>
      </c>
      <c r="AT20" s="328" t="s">
        <v>114</v>
      </c>
      <c r="AU20" s="328" t="s">
        <v>114</v>
      </c>
      <c r="AV20" s="328" t="s">
        <v>114</v>
      </c>
      <c r="AW20" s="328">
        <v>94</v>
      </c>
    </row>
    <row r="21" spans="1:49">
      <c r="A21" s="20" t="s">
        <v>162</v>
      </c>
      <c r="B21" s="20" t="s">
        <v>10</v>
      </c>
      <c r="C21" s="331">
        <v>30</v>
      </c>
      <c r="D21" s="331">
        <v>36</v>
      </c>
      <c r="E21" s="331">
        <v>41</v>
      </c>
      <c r="F21" s="331">
        <v>46</v>
      </c>
      <c r="G21" s="331">
        <v>61</v>
      </c>
      <c r="H21" s="331">
        <v>60</v>
      </c>
      <c r="I21" s="331">
        <v>70</v>
      </c>
      <c r="J21" s="331">
        <v>61</v>
      </c>
      <c r="K21" s="331">
        <v>60</v>
      </c>
      <c r="L21" s="331">
        <v>73</v>
      </c>
      <c r="M21" s="331">
        <v>69</v>
      </c>
      <c r="N21" s="331">
        <v>61</v>
      </c>
      <c r="O21" s="331">
        <v>68</v>
      </c>
      <c r="P21" s="331">
        <v>77</v>
      </c>
      <c r="Q21" s="331">
        <v>63</v>
      </c>
      <c r="R21" s="331">
        <v>73</v>
      </c>
      <c r="S21" s="331">
        <v>76</v>
      </c>
      <c r="T21" s="331">
        <v>76</v>
      </c>
      <c r="U21" s="331">
        <v>69</v>
      </c>
      <c r="V21" s="331">
        <v>66</v>
      </c>
      <c r="W21" s="331">
        <v>68</v>
      </c>
      <c r="X21" s="331">
        <v>65</v>
      </c>
      <c r="Y21" s="331">
        <v>62</v>
      </c>
      <c r="Z21" s="331">
        <v>65</v>
      </c>
      <c r="AA21" s="331">
        <v>65</v>
      </c>
      <c r="AB21" s="331">
        <v>63</v>
      </c>
      <c r="AC21" s="331">
        <v>69</v>
      </c>
      <c r="AD21" s="331">
        <v>63</v>
      </c>
      <c r="AE21" s="331">
        <v>64</v>
      </c>
      <c r="AF21" s="331">
        <v>67</v>
      </c>
      <c r="AG21" s="331">
        <v>65</v>
      </c>
      <c r="AH21" s="331">
        <v>65</v>
      </c>
      <c r="AI21" s="331">
        <v>65</v>
      </c>
      <c r="AJ21" s="331">
        <v>54</v>
      </c>
      <c r="AK21" s="331">
        <v>71</v>
      </c>
      <c r="AL21" s="331">
        <v>51</v>
      </c>
      <c r="AM21" s="331">
        <v>70</v>
      </c>
      <c r="AN21" s="331">
        <v>59</v>
      </c>
      <c r="AO21" s="331">
        <v>61</v>
      </c>
      <c r="AP21" s="331">
        <v>67</v>
      </c>
      <c r="AQ21" s="331" t="s">
        <v>114</v>
      </c>
      <c r="AR21" s="331">
        <v>71</v>
      </c>
      <c r="AS21" s="328" t="s">
        <v>114</v>
      </c>
      <c r="AT21" s="328" t="s">
        <v>114</v>
      </c>
      <c r="AU21" s="328" t="s">
        <v>114</v>
      </c>
      <c r="AV21" s="328" t="s">
        <v>114</v>
      </c>
      <c r="AW21" s="328">
        <v>63</v>
      </c>
    </row>
    <row r="22" spans="1:49">
      <c r="A22" s="20" t="s">
        <v>163</v>
      </c>
      <c r="B22" s="20" t="s">
        <v>10</v>
      </c>
      <c r="C22" s="331">
        <v>34</v>
      </c>
      <c r="D22" s="331">
        <v>35</v>
      </c>
      <c r="E22" s="331">
        <v>35</v>
      </c>
      <c r="F22" s="331">
        <v>35</v>
      </c>
      <c r="G22" s="331">
        <v>39</v>
      </c>
      <c r="H22" s="331">
        <v>40</v>
      </c>
      <c r="I22" s="331">
        <v>49</v>
      </c>
      <c r="J22" s="331" t="s">
        <v>114</v>
      </c>
      <c r="K22" s="331" t="s">
        <v>114</v>
      </c>
      <c r="L22" s="331" t="s">
        <v>114</v>
      </c>
      <c r="M22" s="331" t="s">
        <v>114</v>
      </c>
      <c r="N22" s="331" t="s">
        <v>114</v>
      </c>
      <c r="O22" s="331" t="s">
        <v>114</v>
      </c>
      <c r="P22" s="331" t="s">
        <v>114</v>
      </c>
      <c r="Q22" s="331" t="s">
        <v>114</v>
      </c>
      <c r="R22" s="331" t="s">
        <v>114</v>
      </c>
      <c r="S22" s="331" t="s">
        <v>114</v>
      </c>
      <c r="T22" s="331" t="s">
        <v>114</v>
      </c>
      <c r="U22" s="331" t="s">
        <v>114</v>
      </c>
      <c r="V22" s="331" t="s">
        <v>114</v>
      </c>
      <c r="W22" s="331" t="s">
        <v>114</v>
      </c>
      <c r="X22" s="331" t="s">
        <v>114</v>
      </c>
      <c r="Y22" s="331" t="s">
        <v>114</v>
      </c>
      <c r="Z22" s="331" t="s">
        <v>114</v>
      </c>
      <c r="AA22" s="331" t="s">
        <v>114</v>
      </c>
      <c r="AB22" s="331" t="s">
        <v>114</v>
      </c>
      <c r="AC22" s="331" t="s">
        <v>114</v>
      </c>
      <c r="AD22" s="331" t="s">
        <v>114</v>
      </c>
      <c r="AE22" s="331" t="s">
        <v>114</v>
      </c>
      <c r="AF22" s="331" t="s">
        <v>114</v>
      </c>
      <c r="AG22" s="331" t="s">
        <v>114</v>
      </c>
      <c r="AH22" s="331" t="s">
        <v>114</v>
      </c>
      <c r="AI22" s="331" t="s">
        <v>114</v>
      </c>
      <c r="AJ22" s="331" t="s">
        <v>114</v>
      </c>
      <c r="AK22" s="331" t="s">
        <v>114</v>
      </c>
      <c r="AL22" s="331" t="s">
        <v>114</v>
      </c>
      <c r="AM22" s="331" t="s">
        <v>114</v>
      </c>
      <c r="AN22" s="331" t="s">
        <v>114</v>
      </c>
      <c r="AO22" s="331" t="s">
        <v>114</v>
      </c>
      <c r="AP22" s="331" t="s">
        <v>114</v>
      </c>
      <c r="AQ22" s="331" t="s">
        <v>114</v>
      </c>
      <c r="AR22" s="331" t="s">
        <v>114</v>
      </c>
      <c r="AS22" s="328" t="s">
        <v>114</v>
      </c>
      <c r="AT22" s="328" t="s">
        <v>114</v>
      </c>
      <c r="AU22" s="328" t="s">
        <v>114</v>
      </c>
      <c r="AV22" s="328" t="s">
        <v>114</v>
      </c>
      <c r="AW22" s="328" t="s">
        <v>114</v>
      </c>
    </row>
    <row r="23" spans="1:49">
      <c r="A23" s="20" t="s">
        <v>164</v>
      </c>
      <c r="B23" s="20" t="s">
        <v>10</v>
      </c>
      <c r="C23" s="331">
        <v>31</v>
      </c>
      <c r="D23" s="331">
        <v>37</v>
      </c>
      <c r="E23" s="331">
        <v>45</v>
      </c>
      <c r="F23" s="331">
        <v>44</v>
      </c>
      <c r="G23" s="331">
        <v>46</v>
      </c>
      <c r="H23" s="331">
        <v>55</v>
      </c>
      <c r="I23" s="331">
        <v>55</v>
      </c>
      <c r="J23" s="331">
        <v>49</v>
      </c>
      <c r="K23" s="331">
        <v>64</v>
      </c>
      <c r="L23" s="331">
        <v>61</v>
      </c>
      <c r="M23" s="331">
        <v>64</v>
      </c>
      <c r="N23" s="331">
        <v>61</v>
      </c>
      <c r="O23" s="331">
        <v>59</v>
      </c>
      <c r="P23" s="331">
        <v>69</v>
      </c>
      <c r="Q23" s="331">
        <v>71</v>
      </c>
      <c r="R23" s="331">
        <v>71</v>
      </c>
      <c r="S23" s="331">
        <v>71</v>
      </c>
      <c r="T23" s="331">
        <v>74</v>
      </c>
      <c r="U23" s="331">
        <v>67</v>
      </c>
      <c r="V23" s="331">
        <v>79</v>
      </c>
      <c r="W23" s="331">
        <v>66</v>
      </c>
      <c r="X23" s="331">
        <v>73</v>
      </c>
      <c r="Y23" s="331">
        <v>66</v>
      </c>
      <c r="Z23" s="331">
        <v>73</v>
      </c>
      <c r="AA23" s="331">
        <v>69</v>
      </c>
      <c r="AB23" s="331">
        <v>72</v>
      </c>
      <c r="AC23" s="331">
        <v>80</v>
      </c>
      <c r="AD23" s="331">
        <v>72</v>
      </c>
      <c r="AE23" s="331">
        <v>70</v>
      </c>
      <c r="AF23" s="331">
        <v>66</v>
      </c>
      <c r="AG23" s="331">
        <v>70</v>
      </c>
      <c r="AH23" s="331">
        <v>75</v>
      </c>
      <c r="AI23" s="331">
        <v>69</v>
      </c>
      <c r="AJ23" s="331">
        <v>71</v>
      </c>
      <c r="AK23" s="331">
        <v>75</v>
      </c>
      <c r="AL23" s="331">
        <v>76</v>
      </c>
      <c r="AM23" s="331">
        <v>72</v>
      </c>
      <c r="AN23" s="331">
        <v>67</v>
      </c>
      <c r="AO23" s="331" t="s">
        <v>114</v>
      </c>
      <c r="AP23" s="331">
        <v>82</v>
      </c>
      <c r="AQ23" s="331" t="s">
        <v>114</v>
      </c>
      <c r="AR23" s="331">
        <v>75</v>
      </c>
      <c r="AS23" s="328" t="s">
        <v>114</v>
      </c>
      <c r="AT23" s="328" t="s">
        <v>114</v>
      </c>
      <c r="AU23" s="328" t="s">
        <v>114</v>
      </c>
      <c r="AV23" s="328" t="s">
        <v>114</v>
      </c>
      <c r="AW23" s="328">
        <v>57</v>
      </c>
    </row>
    <row r="24" spans="1:49">
      <c r="A24" s="20"/>
      <c r="B24" s="20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1"/>
      <c r="T24" s="331"/>
      <c r="U24" s="331"/>
      <c r="V24" s="331"/>
      <c r="W24" s="331"/>
      <c r="X24" s="331"/>
      <c r="Y24" s="331"/>
      <c r="Z24" s="331"/>
      <c r="AA24" s="331"/>
      <c r="AB24" s="331"/>
      <c r="AC24" s="331"/>
      <c r="AD24" s="331"/>
      <c r="AE24" s="331"/>
      <c r="AF24" s="331"/>
      <c r="AG24" s="331"/>
      <c r="AH24" s="331"/>
      <c r="AI24" s="331"/>
      <c r="AJ24" s="331"/>
      <c r="AK24" s="331"/>
      <c r="AL24" s="331"/>
      <c r="AM24" s="331"/>
      <c r="AN24" s="331"/>
      <c r="AO24" s="331"/>
      <c r="AP24" s="331"/>
      <c r="AQ24" s="331"/>
      <c r="AR24" s="331"/>
      <c r="AS24" s="328"/>
      <c r="AT24" s="328"/>
      <c r="AU24" s="328"/>
      <c r="AV24" s="328"/>
      <c r="AW24" s="328"/>
    </row>
    <row r="25" spans="1:49">
      <c r="A25" s="20" t="s">
        <v>165</v>
      </c>
      <c r="B25" s="20" t="s">
        <v>10</v>
      </c>
      <c r="C25" s="331">
        <v>11</v>
      </c>
      <c r="D25" s="331">
        <v>16</v>
      </c>
      <c r="E25" s="331">
        <v>12</v>
      </c>
      <c r="F25" s="331">
        <v>18</v>
      </c>
      <c r="G25" s="331">
        <v>15</v>
      </c>
      <c r="H25" s="331">
        <v>23</v>
      </c>
      <c r="I25" s="331">
        <v>22</v>
      </c>
      <c r="J25" s="331">
        <v>23</v>
      </c>
      <c r="K25" s="331">
        <v>18</v>
      </c>
      <c r="L25" s="331">
        <v>21</v>
      </c>
      <c r="M25" s="331">
        <v>19</v>
      </c>
      <c r="N25" s="331">
        <v>19</v>
      </c>
      <c r="O25" s="331">
        <v>25</v>
      </c>
      <c r="P25" s="331">
        <v>20</v>
      </c>
      <c r="Q25" s="331">
        <v>20</v>
      </c>
      <c r="R25" s="331">
        <v>26</v>
      </c>
      <c r="S25" s="331">
        <v>14</v>
      </c>
      <c r="T25" s="331">
        <v>21</v>
      </c>
      <c r="U25" s="331">
        <v>17</v>
      </c>
      <c r="V25" s="331">
        <v>24</v>
      </c>
      <c r="W25" s="331">
        <v>25</v>
      </c>
      <c r="X25" s="331">
        <v>22</v>
      </c>
      <c r="Y25" s="331">
        <v>22</v>
      </c>
      <c r="Z25" s="331">
        <v>16</v>
      </c>
      <c r="AA25" s="331">
        <v>22</v>
      </c>
      <c r="AB25" s="331">
        <v>23</v>
      </c>
      <c r="AC25" s="331">
        <v>22</v>
      </c>
      <c r="AD25" s="331">
        <v>20</v>
      </c>
      <c r="AE25" s="331">
        <v>19</v>
      </c>
      <c r="AF25" s="331">
        <v>19</v>
      </c>
      <c r="AG25" s="331">
        <v>15</v>
      </c>
      <c r="AH25" s="331">
        <v>17</v>
      </c>
      <c r="AI25" s="331">
        <v>22</v>
      </c>
      <c r="AJ25" s="331">
        <v>14</v>
      </c>
      <c r="AK25" s="331">
        <v>18</v>
      </c>
      <c r="AL25" s="331">
        <v>14</v>
      </c>
      <c r="AM25" s="331">
        <v>11</v>
      </c>
      <c r="AN25" s="331">
        <v>21</v>
      </c>
      <c r="AO25" s="331">
        <v>18</v>
      </c>
      <c r="AP25" s="331">
        <v>20</v>
      </c>
      <c r="AQ25" s="331" t="s">
        <v>114</v>
      </c>
      <c r="AR25" s="331">
        <v>20</v>
      </c>
      <c r="AS25" s="328" t="s">
        <v>114</v>
      </c>
      <c r="AT25" s="328" t="s">
        <v>114</v>
      </c>
      <c r="AU25" s="328" t="s">
        <v>114</v>
      </c>
      <c r="AV25" s="328" t="s">
        <v>114</v>
      </c>
      <c r="AW25" s="328">
        <v>26</v>
      </c>
    </row>
    <row r="26" spans="1:49">
      <c r="A26" s="20" t="s">
        <v>166</v>
      </c>
      <c r="B26" s="20" t="s">
        <v>10</v>
      </c>
      <c r="C26" s="331" t="s">
        <v>114</v>
      </c>
      <c r="D26" s="331">
        <v>49</v>
      </c>
      <c r="E26" s="331">
        <v>60</v>
      </c>
      <c r="F26" s="331">
        <v>65</v>
      </c>
      <c r="G26" s="331">
        <v>61</v>
      </c>
      <c r="H26" s="331">
        <v>60</v>
      </c>
      <c r="I26" s="331">
        <v>68</v>
      </c>
      <c r="J26" s="331" t="s">
        <v>114</v>
      </c>
      <c r="K26" s="331" t="s">
        <v>114</v>
      </c>
      <c r="L26" s="331" t="s">
        <v>114</v>
      </c>
      <c r="M26" s="331" t="s">
        <v>114</v>
      </c>
      <c r="N26" s="331" t="s">
        <v>114</v>
      </c>
      <c r="O26" s="331" t="s">
        <v>114</v>
      </c>
      <c r="P26" s="331" t="s">
        <v>114</v>
      </c>
      <c r="Q26" s="331" t="s">
        <v>114</v>
      </c>
      <c r="R26" s="331" t="s">
        <v>114</v>
      </c>
      <c r="S26" s="331" t="s">
        <v>114</v>
      </c>
      <c r="T26" s="331" t="s">
        <v>114</v>
      </c>
      <c r="U26" s="331" t="s">
        <v>114</v>
      </c>
      <c r="V26" s="331" t="s">
        <v>114</v>
      </c>
      <c r="W26" s="331" t="s">
        <v>114</v>
      </c>
      <c r="X26" s="331" t="s">
        <v>114</v>
      </c>
      <c r="Y26" s="331" t="s">
        <v>114</v>
      </c>
      <c r="Z26" s="331" t="s">
        <v>114</v>
      </c>
      <c r="AA26" s="331" t="s">
        <v>114</v>
      </c>
      <c r="AB26" s="331" t="s">
        <v>114</v>
      </c>
      <c r="AC26" s="331" t="s">
        <v>114</v>
      </c>
      <c r="AD26" s="331" t="s">
        <v>114</v>
      </c>
      <c r="AE26" s="331" t="s">
        <v>114</v>
      </c>
      <c r="AF26" s="331" t="s">
        <v>114</v>
      </c>
      <c r="AG26" s="331" t="s">
        <v>114</v>
      </c>
      <c r="AH26" s="331" t="s">
        <v>114</v>
      </c>
      <c r="AI26" s="331" t="s">
        <v>114</v>
      </c>
      <c r="AJ26" s="331" t="s">
        <v>114</v>
      </c>
      <c r="AK26" s="331" t="s">
        <v>114</v>
      </c>
      <c r="AL26" s="331" t="s">
        <v>114</v>
      </c>
      <c r="AM26" s="331">
        <v>55</v>
      </c>
      <c r="AN26" s="331">
        <v>54</v>
      </c>
      <c r="AO26" s="331" t="s">
        <v>114</v>
      </c>
      <c r="AP26" s="331">
        <v>68</v>
      </c>
      <c r="AQ26" s="331" t="s">
        <v>114</v>
      </c>
      <c r="AR26" s="331">
        <v>45</v>
      </c>
      <c r="AS26" s="328" t="s">
        <v>114</v>
      </c>
      <c r="AT26" s="328" t="s">
        <v>114</v>
      </c>
      <c r="AU26" s="328" t="s">
        <v>114</v>
      </c>
      <c r="AV26" s="328" t="s">
        <v>114</v>
      </c>
      <c r="AW26" s="328">
        <v>38</v>
      </c>
    </row>
    <row r="27" spans="1:49">
      <c r="A27" s="20" t="s">
        <v>167</v>
      </c>
      <c r="B27" s="20" t="s">
        <v>10</v>
      </c>
      <c r="C27" s="331">
        <v>49</v>
      </c>
      <c r="D27" s="331">
        <v>52</v>
      </c>
      <c r="E27" s="331">
        <v>57</v>
      </c>
      <c r="F27" s="331">
        <v>62</v>
      </c>
      <c r="G27" s="331">
        <v>61</v>
      </c>
      <c r="H27" s="331">
        <v>70</v>
      </c>
      <c r="I27" s="331">
        <v>68</v>
      </c>
      <c r="J27" s="331">
        <v>75</v>
      </c>
      <c r="K27" s="331">
        <v>75</v>
      </c>
      <c r="L27" s="331">
        <v>71</v>
      </c>
      <c r="M27" s="331">
        <v>75</v>
      </c>
      <c r="N27" s="331">
        <v>77</v>
      </c>
      <c r="O27" s="331">
        <v>88</v>
      </c>
      <c r="P27" s="331">
        <v>86</v>
      </c>
      <c r="Q27" s="331">
        <v>90</v>
      </c>
      <c r="R27" s="331">
        <v>97</v>
      </c>
      <c r="S27" s="331">
        <v>92</v>
      </c>
      <c r="T27" s="331" t="s">
        <v>114</v>
      </c>
      <c r="U27" s="331" t="s">
        <v>114</v>
      </c>
      <c r="V27" s="331" t="s">
        <v>114</v>
      </c>
      <c r="W27" s="331" t="s">
        <v>114</v>
      </c>
      <c r="X27" s="331" t="s">
        <v>114</v>
      </c>
      <c r="Y27" s="331" t="s">
        <v>114</v>
      </c>
      <c r="Z27" s="331" t="s">
        <v>114</v>
      </c>
      <c r="AA27" s="331" t="s">
        <v>114</v>
      </c>
      <c r="AB27" s="331" t="s">
        <v>114</v>
      </c>
      <c r="AC27" s="331" t="s">
        <v>114</v>
      </c>
      <c r="AD27" s="331" t="s">
        <v>114</v>
      </c>
      <c r="AE27" s="331" t="s">
        <v>114</v>
      </c>
      <c r="AF27" s="331" t="s">
        <v>114</v>
      </c>
      <c r="AG27" s="331" t="s">
        <v>114</v>
      </c>
      <c r="AH27" s="331">
        <v>84</v>
      </c>
      <c r="AI27" s="331">
        <v>100</v>
      </c>
      <c r="AJ27" s="331" t="s">
        <v>114</v>
      </c>
      <c r="AK27" s="331">
        <v>97</v>
      </c>
      <c r="AL27" s="331">
        <v>101</v>
      </c>
      <c r="AM27" s="331">
        <v>84</v>
      </c>
      <c r="AN27" s="331">
        <v>96</v>
      </c>
      <c r="AO27" s="331" t="s">
        <v>114</v>
      </c>
      <c r="AP27" s="331">
        <v>97</v>
      </c>
      <c r="AQ27" s="331" t="s">
        <v>114</v>
      </c>
      <c r="AR27" s="331">
        <v>83</v>
      </c>
      <c r="AS27" s="328" t="s">
        <v>114</v>
      </c>
      <c r="AT27" s="328" t="s">
        <v>114</v>
      </c>
      <c r="AU27" s="328" t="s">
        <v>114</v>
      </c>
      <c r="AV27" s="328" t="s">
        <v>114</v>
      </c>
      <c r="AW27" s="328">
        <v>78</v>
      </c>
    </row>
    <row r="28" spans="1:49">
      <c r="A28" s="20" t="s">
        <v>168</v>
      </c>
      <c r="B28" s="20"/>
      <c r="C28" s="331" t="s">
        <v>114</v>
      </c>
      <c r="D28" s="331" t="s">
        <v>114</v>
      </c>
      <c r="E28" s="331" t="s">
        <v>114</v>
      </c>
      <c r="F28" s="331" t="s">
        <v>114</v>
      </c>
      <c r="G28" s="331" t="s">
        <v>114</v>
      </c>
      <c r="H28" s="331" t="s">
        <v>114</v>
      </c>
      <c r="I28" s="331" t="s">
        <v>114</v>
      </c>
      <c r="J28" s="331" t="s">
        <v>114</v>
      </c>
      <c r="K28" s="331" t="s">
        <v>114</v>
      </c>
      <c r="L28" s="331" t="s">
        <v>114</v>
      </c>
      <c r="M28" s="331" t="s">
        <v>114</v>
      </c>
      <c r="N28" s="331" t="s">
        <v>114</v>
      </c>
      <c r="O28" s="331" t="s">
        <v>114</v>
      </c>
      <c r="P28" s="331" t="s">
        <v>114</v>
      </c>
      <c r="Q28" s="331" t="s">
        <v>114</v>
      </c>
      <c r="R28" s="331" t="s">
        <v>114</v>
      </c>
      <c r="S28" s="331" t="s">
        <v>114</v>
      </c>
      <c r="T28" s="331" t="s">
        <v>114</v>
      </c>
      <c r="U28" s="331" t="s">
        <v>114</v>
      </c>
      <c r="V28" s="331" t="s">
        <v>114</v>
      </c>
      <c r="W28" s="331" t="s">
        <v>114</v>
      </c>
      <c r="X28" s="331" t="s">
        <v>114</v>
      </c>
      <c r="Y28" s="331" t="s">
        <v>114</v>
      </c>
      <c r="Z28" s="331" t="s">
        <v>114</v>
      </c>
      <c r="AA28" s="331" t="s">
        <v>114</v>
      </c>
      <c r="AB28" s="331" t="s">
        <v>114</v>
      </c>
      <c r="AC28" s="331" t="s">
        <v>114</v>
      </c>
      <c r="AD28" s="331" t="s">
        <v>114</v>
      </c>
      <c r="AE28" s="331" t="s">
        <v>114</v>
      </c>
      <c r="AF28" s="331" t="s">
        <v>114</v>
      </c>
      <c r="AG28" s="331" t="s">
        <v>114</v>
      </c>
      <c r="AH28" s="331" t="s">
        <v>114</v>
      </c>
      <c r="AI28" s="331" t="s">
        <v>114</v>
      </c>
      <c r="AJ28" s="331" t="s">
        <v>114</v>
      </c>
      <c r="AK28" s="331" t="s">
        <v>114</v>
      </c>
      <c r="AL28" s="331" t="s">
        <v>114</v>
      </c>
      <c r="AM28" s="331">
        <v>28</v>
      </c>
      <c r="AN28" s="331">
        <v>33</v>
      </c>
      <c r="AO28" s="331" t="s">
        <v>114</v>
      </c>
      <c r="AP28" s="331">
        <v>37</v>
      </c>
      <c r="AQ28" s="331" t="s">
        <v>114</v>
      </c>
      <c r="AR28" s="331">
        <v>25</v>
      </c>
      <c r="AS28" s="328" t="s">
        <v>114</v>
      </c>
      <c r="AT28" s="328" t="s">
        <v>114</v>
      </c>
      <c r="AU28" s="328" t="s">
        <v>114</v>
      </c>
      <c r="AV28" s="328" t="s">
        <v>114</v>
      </c>
      <c r="AW28" s="328">
        <v>33</v>
      </c>
    </row>
    <row r="29" spans="1:49">
      <c r="A29" s="20" t="s">
        <v>169</v>
      </c>
      <c r="B29" s="20" t="s">
        <v>10</v>
      </c>
      <c r="C29" s="331">
        <v>53</v>
      </c>
      <c r="D29" s="331">
        <v>51</v>
      </c>
      <c r="E29" s="331">
        <v>62</v>
      </c>
      <c r="F29" s="331">
        <v>70</v>
      </c>
      <c r="G29" s="331">
        <v>74</v>
      </c>
      <c r="H29" s="331">
        <v>76</v>
      </c>
      <c r="I29" s="331">
        <v>84</v>
      </c>
      <c r="J29" s="331">
        <v>73</v>
      </c>
      <c r="K29" s="331">
        <v>81</v>
      </c>
      <c r="L29" s="331">
        <v>82</v>
      </c>
      <c r="M29" s="331">
        <v>83</v>
      </c>
      <c r="N29" s="331">
        <v>68</v>
      </c>
      <c r="O29" s="331">
        <v>82</v>
      </c>
      <c r="P29" s="331">
        <v>100</v>
      </c>
      <c r="Q29" s="331">
        <v>91</v>
      </c>
      <c r="R29" s="331">
        <v>101</v>
      </c>
      <c r="S29" s="331">
        <v>106</v>
      </c>
      <c r="T29" s="331">
        <v>114</v>
      </c>
      <c r="U29" s="331">
        <v>104</v>
      </c>
      <c r="V29" s="331">
        <v>98</v>
      </c>
      <c r="W29" s="331">
        <v>102</v>
      </c>
      <c r="X29" s="331">
        <v>97</v>
      </c>
      <c r="Y29" s="331">
        <v>102</v>
      </c>
      <c r="Z29" s="331">
        <v>109</v>
      </c>
      <c r="AA29" s="331">
        <v>111</v>
      </c>
      <c r="AB29" s="331">
        <v>101</v>
      </c>
      <c r="AC29" s="331">
        <v>101</v>
      </c>
      <c r="AD29" s="331">
        <v>103</v>
      </c>
      <c r="AE29" s="331">
        <v>96</v>
      </c>
      <c r="AF29" s="331">
        <v>105</v>
      </c>
      <c r="AG29" s="331">
        <v>100</v>
      </c>
      <c r="AH29" s="331">
        <v>98</v>
      </c>
      <c r="AI29" s="331">
        <v>98</v>
      </c>
      <c r="AJ29" s="331">
        <v>98</v>
      </c>
      <c r="AK29" s="331">
        <v>119</v>
      </c>
      <c r="AL29" s="331">
        <v>100</v>
      </c>
      <c r="AM29" s="331">
        <v>97</v>
      </c>
      <c r="AN29" s="331">
        <v>120</v>
      </c>
      <c r="AO29" s="331">
        <v>113</v>
      </c>
      <c r="AP29" s="331">
        <v>101</v>
      </c>
      <c r="AQ29" s="331" t="s">
        <v>114</v>
      </c>
      <c r="AR29" s="331">
        <v>101</v>
      </c>
      <c r="AS29" s="328" t="s">
        <v>114</v>
      </c>
      <c r="AT29" s="328" t="s">
        <v>114</v>
      </c>
      <c r="AU29" s="328" t="s">
        <v>114</v>
      </c>
      <c r="AV29" s="328" t="s">
        <v>114</v>
      </c>
      <c r="AW29" s="328">
        <v>91</v>
      </c>
    </row>
    <row r="30" spans="1:49">
      <c r="A30" s="20"/>
      <c r="B30" s="20"/>
      <c r="C30" s="331"/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  <c r="Q30" s="331"/>
      <c r="R30" s="331"/>
      <c r="S30" s="331"/>
      <c r="T30" s="331"/>
      <c r="U30" s="331"/>
      <c r="V30" s="331"/>
      <c r="W30" s="331"/>
      <c r="X30" s="331"/>
      <c r="Y30" s="331"/>
      <c r="Z30" s="331"/>
      <c r="AA30" s="331"/>
      <c r="AB30" s="331"/>
      <c r="AC30" s="331"/>
      <c r="AD30" s="331"/>
      <c r="AE30" s="331"/>
      <c r="AF30" s="331"/>
      <c r="AG30" s="331"/>
      <c r="AH30" s="331"/>
      <c r="AI30" s="331"/>
      <c r="AJ30" s="331"/>
      <c r="AK30" s="331"/>
      <c r="AL30" s="331"/>
      <c r="AM30" s="331"/>
      <c r="AN30" s="331"/>
      <c r="AO30" s="331"/>
      <c r="AP30" s="331"/>
      <c r="AQ30" s="331"/>
      <c r="AR30" s="331"/>
      <c r="AS30" s="328"/>
      <c r="AT30" s="328"/>
      <c r="AU30" s="328"/>
      <c r="AV30" s="328"/>
      <c r="AW30" s="328"/>
    </row>
    <row r="31" spans="1:49">
      <c r="A31" s="20" t="s">
        <v>170</v>
      </c>
      <c r="B31" s="20" t="s">
        <v>10</v>
      </c>
      <c r="C31" s="331" t="s">
        <v>114</v>
      </c>
      <c r="D31" s="331">
        <v>52</v>
      </c>
      <c r="E31" s="331">
        <v>49</v>
      </c>
      <c r="F31" s="331">
        <v>47</v>
      </c>
      <c r="G31" s="331">
        <v>50</v>
      </c>
      <c r="H31" s="331">
        <v>56</v>
      </c>
      <c r="I31" s="331">
        <v>51</v>
      </c>
      <c r="J31" s="331">
        <v>54</v>
      </c>
      <c r="K31" s="331">
        <v>56</v>
      </c>
      <c r="L31" s="331">
        <v>58</v>
      </c>
      <c r="M31" s="331">
        <v>52</v>
      </c>
      <c r="N31" s="331">
        <v>48</v>
      </c>
      <c r="O31" s="331">
        <v>51</v>
      </c>
      <c r="P31" s="331">
        <v>56</v>
      </c>
      <c r="Q31" s="331">
        <v>59</v>
      </c>
      <c r="R31" s="331">
        <v>58</v>
      </c>
      <c r="S31" s="331">
        <v>57</v>
      </c>
      <c r="T31" s="331" t="s">
        <v>114</v>
      </c>
      <c r="U31" s="331" t="s">
        <v>114</v>
      </c>
      <c r="V31" s="331" t="s">
        <v>114</v>
      </c>
      <c r="W31" s="331" t="s">
        <v>114</v>
      </c>
      <c r="X31" s="331" t="s">
        <v>114</v>
      </c>
      <c r="Y31" s="331" t="s">
        <v>114</v>
      </c>
      <c r="Z31" s="331" t="s">
        <v>114</v>
      </c>
      <c r="AA31" s="331" t="s">
        <v>114</v>
      </c>
      <c r="AB31" s="331" t="s">
        <v>114</v>
      </c>
      <c r="AC31" s="331" t="s">
        <v>114</v>
      </c>
      <c r="AD31" s="331" t="s">
        <v>114</v>
      </c>
      <c r="AE31" s="331" t="s">
        <v>114</v>
      </c>
      <c r="AF31" s="331" t="s">
        <v>114</v>
      </c>
      <c r="AG31" s="331" t="s">
        <v>114</v>
      </c>
      <c r="AH31" s="331">
        <v>42</v>
      </c>
      <c r="AI31" s="331">
        <v>40</v>
      </c>
      <c r="AJ31" s="331" t="s">
        <v>114</v>
      </c>
      <c r="AK31" s="331">
        <v>39</v>
      </c>
      <c r="AL31" s="331" t="s">
        <v>114</v>
      </c>
      <c r="AM31" s="331">
        <v>35</v>
      </c>
      <c r="AN31" s="331">
        <v>41</v>
      </c>
      <c r="AO31" s="331" t="s">
        <v>114</v>
      </c>
      <c r="AP31" s="331">
        <v>35</v>
      </c>
      <c r="AQ31" s="331" t="s">
        <v>114</v>
      </c>
      <c r="AR31" s="331">
        <v>48</v>
      </c>
      <c r="AS31" s="328" t="s">
        <v>114</v>
      </c>
      <c r="AT31" s="328" t="s">
        <v>114</v>
      </c>
      <c r="AU31" s="328" t="s">
        <v>114</v>
      </c>
      <c r="AV31" s="328" t="s">
        <v>114</v>
      </c>
      <c r="AW31" s="328">
        <v>52</v>
      </c>
    </row>
    <row r="32" spans="1:49">
      <c r="A32" s="20" t="s">
        <v>171</v>
      </c>
      <c r="B32" s="20" t="s">
        <v>10</v>
      </c>
      <c r="C32" s="331">
        <v>43</v>
      </c>
      <c r="D32" s="331">
        <v>51</v>
      </c>
      <c r="E32" s="331">
        <v>68</v>
      </c>
      <c r="F32" s="331">
        <v>71</v>
      </c>
      <c r="G32" s="331">
        <v>81</v>
      </c>
      <c r="H32" s="331">
        <v>78</v>
      </c>
      <c r="I32" s="331">
        <v>84</v>
      </c>
      <c r="J32" s="331" t="s">
        <v>114</v>
      </c>
      <c r="K32" s="331" t="s">
        <v>114</v>
      </c>
      <c r="L32" s="331" t="s">
        <v>114</v>
      </c>
      <c r="M32" s="331" t="s">
        <v>114</v>
      </c>
      <c r="N32" s="331" t="s">
        <v>114</v>
      </c>
      <c r="O32" s="331" t="s">
        <v>114</v>
      </c>
      <c r="P32" s="331" t="s">
        <v>114</v>
      </c>
      <c r="Q32" s="331" t="s">
        <v>114</v>
      </c>
      <c r="R32" s="331" t="s">
        <v>114</v>
      </c>
      <c r="S32" s="331" t="s">
        <v>114</v>
      </c>
      <c r="T32" s="331" t="s">
        <v>114</v>
      </c>
      <c r="U32" s="331" t="s">
        <v>114</v>
      </c>
      <c r="V32" s="331" t="s">
        <v>114</v>
      </c>
      <c r="W32" s="331" t="s">
        <v>114</v>
      </c>
      <c r="X32" s="331" t="s">
        <v>114</v>
      </c>
      <c r="Y32" s="331" t="s">
        <v>114</v>
      </c>
      <c r="Z32" s="331" t="s">
        <v>114</v>
      </c>
      <c r="AA32" s="331" t="s">
        <v>114</v>
      </c>
      <c r="AB32" s="331" t="s">
        <v>114</v>
      </c>
      <c r="AC32" s="331" t="s">
        <v>114</v>
      </c>
      <c r="AD32" s="331" t="s">
        <v>114</v>
      </c>
      <c r="AE32" s="331" t="s">
        <v>114</v>
      </c>
      <c r="AF32" s="331" t="s">
        <v>114</v>
      </c>
      <c r="AG32" s="331" t="s">
        <v>114</v>
      </c>
      <c r="AH32" s="331" t="s">
        <v>114</v>
      </c>
      <c r="AI32" s="331">
        <v>106</v>
      </c>
      <c r="AJ32" s="331" t="s">
        <v>114</v>
      </c>
      <c r="AK32" s="331" t="s">
        <v>114</v>
      </c>
      <c r="AL32" s="331" t="s">
        <v>114</v>
      </c>
      <c r="AM32" s="331" t="s">
        <v>114</v>
      </c>
      <c r="AN32" s="331" t="s">
        <v>114</v>
      </c>
      <c r="AO32" s="331" t="s">
        <v>114</v>
      </c>
      <c r="AP32" s="331" t="s">
        <v>114</v>
      </c>
      <c r="AQ32" s="331" t="s">
        <v>114</v>
      </c>
      <c r="AR32" s="331" t="s">
        <v>114</v>
      </c>
      <c r="AS32" s="328" t="s">
        <v>114</v>
      </c>
      <c r="AT32" s="328" t="s">
        <v>114</v>
      </c>
      <c r="AU32" s="328" t="s">
        <v>114</v>
      </c>
      <c r="AV32" s="328" t="s">
        <v>114</v>
      </c>
      <c r="AW32" s="328" t="s">
        <v>114</v>
      </c>
    </row>
    <row r="33" spans="1:49">
      <c r="A33" s="20" t="s">
        <v>172</v>
      </c>
      <c r="B33" s="20" t="s">
        <v>10</v>
      </c>
      <c r="C33" s="331">
        <v>10</v>
      </c>
      <c r="D33" s="331">
        <v>17</v>
      </c>
      <c r="E33" s="331">
        <v>13</v>
      </c>
      <c r="F33" s="331">
        <v>30</v>
      </c>
      <c r="G33" s="331">
        <v>14</v>
      </c>
      <c r="H33" s="331">
        <v>12</v>
      </c>
      <c r="I33" s="331">
        <v>13</v>
      </c>
      <c r="J33" s="331">
        <v>13</v>
      </c>
      <c r="K33" s="331">
        <v>20</v>
      </c>
      <c r="L33" s="331">
        <v>16</v>
      </c>
      <c r="M33" s="331">
        <v>11</v>
      </c>
      <c r="N33" s="331">
        <v>18</v>
      </c>
      <c r="O33" s="331">
        <v>14</v>
      </c>
      <c r="P33" s="331">
        <v>18</v>
      </c>
      <c r="Q33" s="331">
        <v>19</v>
      </c>
      <c r="R33" s="331">
        <v>18</v>
      </c>
      <c r="S33" s="331">
        <v>16</v>
      </c>
      <c r="T33" s="331">
        <v>17</v>
      </c>
      <c r="U33" s="331">
        <v>20</v>
      </c>
      <c r="V33" s="331">
        <v>18</v>
      </c>
      <c r="W33" s="331">
        <v>18</v>
      </c>
      <c r="X33" s="331">
        <v>16</v>
      </c>
      <c r="Y33" s="331">
        <v>23</v>
      </c>
      <c r="Z33" s="331">
        <v>20</v>
      </c>
      <c r="AA33" s="331">
        <v>26</v>
      </c>
      <c r="AB33" s="331">
        <v>23</v>
      </c>
      <c r="AC33" s="331">
        <v>24</v>
      </c>
      <c r="AD33" s="331">
        <v>22</v>
      </c>
      <c r="AE33" s="331">
        <v>19</v>
      </c>
      <c r="AF33" s="331">
        <v>22</v>
      </c>
      <c r="AG33" s="331">
        <v>28</v>
      </c>
      <c r="AH33" s="331">
        <v>19</v>
      </c>
      <c r="AI33" s="331">
        <v>20</v>
      </c>
      <c r="AJ33" s="331">
        <v>22</v>
      </c>
      <c r="AK33" s="331">
        <v>22</v>
      </c>
      <c r="AL33" s="331">
        <v>24</v>
      </c>
      <c r="AM33" s="331">
        <v>21</v>
      </c>
      <c r="AN33" s="331">
        <v>30</v>
      </c>
      <c r="AO33" s="331" t="s">
        <v>114</v>
      </c>
      <c r="AP33" s="331">
        <v>26</v>
      </c>
      <c r="AQ33" s="331" t="s">
        <v>114</v>
      </c>
      <c r="AR33" s="331">
        <v>26</v>
      </c>
      <c r="AS33" s="328" t="s">
        <v>114</v>
      </c>
      <c r="AT33" s="328" t="s">
        <v>114</v>
      </c>
      <c r="AU33" s="328" t="s">
        <v>114</v>
      </c>
      <c r="AV33" s="328" t="s">
        <v>114</v>
      </c>
      <c r="AW33" s="328">
        <v>29</v>
      </c>
    </row>
    <row r="34" spans="1:49">
      <c r="A34" s="20" t="s">
        <v>173</v>
      </c>
      <c r="B34" s="20" t="s">
        <v>10</v>
      </c>
      <c r="C34" s="331">
        <v>45</v>
      </c>
      <c r="D34" s="331">
        <v>48</v>
      </c>
      <c r="E34" s="331">
        <v>50</v>
      </c>
      <c r="F34" s="331">
        <v>52</v>
      </c>
      <c r="G34" s="331">
        <v>59</v>
      </c>
      <c r="H34" s="331">
        <v>59</v>
      </c>
      <c r="I34" s="331">
        <v>62</v>
      </c>
      <c r="J34" s="331" t="s">
        <v>114</v>
      </c>
      <c r="K34" s="331" t="s">
        <v>114</v>
      </c>
      <c r="L34" s="331" t="s">
        <v>114</v>
      </c>
      <c r="M34" s="331" t="s">
        <v>114</v>
      </c>
      <c r="N34" s="331" t="s">
        <v>114</v>
      </c>
      <c r="O34" s="331" t="s">
        <v>114</v>
      </c>
      <c r="P34" s="331" t="s">
        <v>114</v>
      </c>
      <c r="Q34" s="331" t="s">
        <v>114</v>
      </c>
      <c r="R34" s="331" t="s">
        <v>114</v>
      </c>
      <c r="S34" s="331" t="s">
        <v>114</v>
      </c>
      <c r="T34" s="331" t="s">
        <v>114</v>
      </c>
      <c r="U34" s="331" t="s">
        <v>114</v>
      </c>
      <c r="V34" s="331" t="s">
        <v>114</v>
      </c>
      <c r="W34" s="331" t="s">
        <v>114</v>
      </c>
      <c r="X34" s="331" t="s">
        <v>114</v>
      </c>
      <c r="Y34" s="331" t="s">
        <v>114</v>
      </c>
      <c r="Z34" s="331" t="s">
        <v>114</v>
      </c>
      <c r="AA34" s="331" t="s">
        <v>114</v>
      </c>
      <c r="AB34" s="331" t="s">
        <v>114</v>
      </c>
      <c r="AC34" s="331" t="s">
        <v>114</v>
      </c>
      <c r="AD34" s="331" t="s">
        <v>114</v>
      </c>
      <c r="AE34" s="331" t="s">
        <v>114</v>
      </c>
      <c r="AF34" s="331" t="s">
        <v>114</v>
      </c>
      <c r="AG34" s="331" t="s">
        <v>114</v>
      </c>
      <c r="AH34" s="331" t="s">
        <v>114</v>
      </c>
      <c r="AI34" s="331" t="s">
        <v>114</v>
      </c>
      <c r="AJ34" s="331" t="s">
        <v>114</v>
      </c>
      <c r="AK34" s="331" t="s">
        <v>114</v>
      </c>
      <c r="AL34" s="331" t="s">
        <v>114</v>
      </c>
      <c r="AM34" s="331" t="s">
        <v>114</v>
      </c>
      <c r="AN34" s="331" t="s">
        <v>114</v>
      </c>
      <c r="AO34" s="331" t="s">
        <v>114</v>
      </c>
      <c r="AP34" s="331" t="s">
        <v>114</v>
      </c>
      <c r="AQ34" s="331" t="s">
        <v>114</v>
      </c>
      <c r="AR34" s="331" t="s">
        <v>114</v>
      </c>
      <c r="AS34" s="328" t="s">
        <v>114</v>
      </c>
      <c r="AT34" s="328" t="s">
        <v>114</v>
      </c>
      <c r="AU34" s="328" t="s">
        <v>114</v>
      </c>
      <c r="AV34" s="328" t="s">
        <v>114</v>
      </c>
      <c r="AW34" s="328" t="s">
        <v>114</v>
      </c>
    </row>
    <row r="35" spans="1:49">
      <c r="A35" s="20" t="s">
        <v>174</v>
      </c>
      <c r="B35" s="20" t="s">
        <v>10</v>
      </c>
      <c r="C35" s="331">
        <v>21</v>
      </c>
      <c r="D35" s="331">
        <v>20</v>
      </c>
      <c r="E35" s="331">
        <v>23</v>
      </c>
      <c r="F35" s="331">
        <v>22</v>
      </c>
      <c r="G35" s="331">
        <v>34</v>
      </c>
      <c r="H35" s="331">
        <v>22</v>
      </c>
      <c r="I35" s="331">
        <v>23</v>
      </c>
      <c r="J35" s="331" t="s">
        <v>114</v>
      </c>
      <c r="K35" s="331" t="s">
        <v>114</v>
      </c>
      <c r="L35" s="331" t="s">
        <v>114</v>
      </c>
      <c r="M35" s="331" t="s">
        <v>114</v>
      </c>
      <c r="N35" s="331" t="s">
        <v>114</v>
      </c>
      <c r="O35" s="331">
        <v>36</v>
      </c>
      <c r="P35" s="331">
        <v>57</v>
      </c>
      <c r="Q35" s="331" t="s">
        <v>114</v>
      </c>
      <c r="R35" s="331">
        <v>23</v>
      </c>
      <c r="S35" s="331">
        <v>44</v>
      </c>
      <c r="T35" s="331" t="s">
        <v>114</v>
      </c>
      <c r="U35" s="331" t="s">
        <v>114</v>
      </c>
      <c r="V35" s="331" t="s">
        <v>114</v>
      </c>
      <c r="W35" s="331" t="s">
        <v>114</v>
      </c>
      <c r="X35" s="331" t="s">
        <v>114</v>
      </c>
      <c r="Y35" s="331" t="s">
        <v>114</v>
      </c>
      <c r="Z35" s="331" t="s">
        <v>114</v>
      </c>
      <c r="AA35" s="331" t="s">
        <v>114</v>
      </c>
      <c r="AB35" s="331" t="s">
        <v>114</v>
      </c>
      <c r="AC35" s="331" t="s">
        <v>114</v>
      </c>
      <c r="AD35" s="331" t="s">
        <v>114</v>
      </c>
      <c r="AE35" s="331" t="s">
        <v>114</v>
      </c>
      <c r="AF35" s="331" t="s">
        <v>114</v>
      </c>
      <c r="AG35" s="331" t="s">
        <v>114</v>
      </c>
      <c r="AH35" s="331">
        <v>25</v>
      </c>
      <c r="AI35" s="331">
        <v>28</v>
      </c>
      <c r="AJ35" s="331" t="s">
        <v>114</v>
      </c>
      <c r="AK35" s="331">
        <v>31</v>
      </c>
      <c r="AL35" s="331">
        <v>28</v>
      </c>
      <c r="AM35" s="331">
        <v>28</v>
      </c>
      <c r="AN35" s="331">
        <v>25</v>
      </c>
      <c r="AO35" s="331" t="s">
        <v>114</v>
      </c>
      <c r="AP35" s="331">
        <v>25</v>
      </c>
      <c r="AQ35" s="331" t="s">
        <v>114</v>
      </c>
      <c r="AR35" s="331">
        <v>18</v>
      </c>
      <c r="AS35" s="328" t="s">
        <v>114</v>
      </c>
      <c r="AT35" s="328" t="s">
        <v>114</v>
      </c>
      <c r="AU35" s="328" t="s">
        <v>114</v>
      </c>
      <c r="AV35" s="328" t="s">
        <v>114</v>
      </c>
      <c r="AW35" s="328">
        <v>17</v>
      </c>
    </row>
    <row r="36" spans="1:49">
      <c r="A36" s="20"/>
      <c r="B36" s="20"/>
      <c r="C36" s="331"/>
      <c r="D36" s="331"/>
      <c r="E36" s="331"/>
      <c r="F36" s="331"/>
      <c r="G36" s="331"/>
      <c r="H36" s="331"/>
      <c r="I36" s="331"/>
      <c r="J36" s="331"/>
      <c r="K36" s="331"/>
      <c r="L36" s="331"/>
      <c r="M36" s="331"/>
      <c r="N36" s="331"/>
      <c r="O36" s="331"/>
      <c r="P36" s="331"/>
      <c r="Q36" s="331"/>
      <c r="R36" s="331"/>
      <c r="S36" s="331"/>
      <c r="T36" s="331"/>
      <c r="U36" s="331"/>
      <c r="V36" s="331"/>
      <c r="W36" s="331"/>
      <c r="X36" s="331"/>
      <c r="Y36" s="331"/>
      <c r="Z36" s="331"/>
      <c r="AA36" s="331"/>
      <c r="AB36" s="331"/>
      <c r="AC36" s="331"/>
      <c r="AD36" s="331"/>
      <c r="AE36" s="331"/>
      <c r="AF36" s="331"/>
      <c r="AG36" s="331"/>
      <c r="AH36" s="331"/>
      <c r="AI36" s="331"/>
      <c r="AJ36" s="331"/>
      <c r="AK36" s="331"/>
      <c r="AL36" s="331"/>
      <c r="AM36" s="331"/>
      <c r="AN36" s="331"/>
      <c r="AO36" s="331"/>
      <c r="AP36" s="331"/>
      <c r="AQ36" s="331"/>
      <c r="AR36" s="331"/>
      <c r="AS36" s="328"/>
      <c r="AT36" s="328"/>
      <c r="AU36" s="328"/>
      <c r="AV36" s="328"/>
      <c r="AW36" s="328"/>
    </row>
    <row r="37" spans="1:49">
      <c r="A37" s="20" t="s">
        <v>175</v>
      </c>
      <c r="B37" s="20" t="s">
        <v>10</v>
      </c>
      <c r="C37" s="331">
        <v>71</v>
      </c>
      <c r="D37" s="331">
        <v>74</v>
      </c>
      <c r="E37" s="331">
        <v>88</v>
      </c>
      <c r="F37" s="331">
        <v>89</v>
      </c>
      <c r="G37" s="331">
        <v>87</v>
      </c>
      <c r="H37" s="331">
        <v>94</v>
      </c>
      <c r="I37" s="331">
        <v>90</v>
      </c>
      <c r="J37" s="331">
        <v>109</v>
      </c>
      <c r="K37" s="331">
        <v>94</v>
      </c>
      <c r="L37" s="331">
        <v>104</v>
      </c>
      <c r="M37" s="331">
        <v>110</v>
      </c>
      <c r="N37" s="331">
        <v>96</v>
      </c>
      <c r="O37" s="331">
        <v>124</v>
      </c>
      <c r="P37" s="331">
        <v>105</v>
      </c>
      <c r="Q37" s="331">
        <v>91</v>
      </c>
      <c r="R37" s="331">
        <v>83</v>
      </c>
      <c r="S37" s="331">
        <v>80</v>
      </c>
      <c r="T37" s="331" t="s">
        <v>114</v>
      </c>
      <c r="U37" s="331" t="s">
        <v>114</v>
      </c>
      <c r="V37" s="331" t="s">
        <v>114</v>
      </c>
      <c r="W37" s="331" t="s">
        <v>114</v>
      </c>
      <c r="X37" s="331" t="s">
        <v>114</v>
      </c>
      <c r="Y37" s="331" t="s">
        <v>114</v>
      </c>
      <c r="Z37" s="331" t="s">
        <v>114</v>
      </c>
      <c r="AA37" s="331" t="s">
        <v>114</v>
      </c>
      <c r="AB37" s="331" t="s">
        <v>114</v>
      </c>
      <c r="AC37" s="331" t="s">
        <v>114</v>
      </c>
      <c r="AD37" s="331" t="s">
        <v>114</v>
      </c>
      <c r="AE37" s="331" t="s">
        <v>114</v>
      </c>
      <c r="AF37" s="331" t="s">
        <v>114</v>
      </c>
      <c r="AG37" s="331" t="s">
        <v>114</v>
      </c>
      <c r="AH37" s="331" t="s">
        <v>114</v>
      </c>
      <c r="AI37" s="331" t="s">
        <v>114</v>
      </c>
      <c r="AJ37" s="331" t="s">
        <v>114</v>
      </c>
      <c r="AK37" s="331" t="s">
        <v>114</v>
      </c>
      <c r="AL37" s="331" t="s">
        <v>114</v>
      </c>
      <c r="AM37" s="331" t="s">
        <v>114</v>
      </c>
      <c r="AN37" s="331" t="s">
        <v>114</v>
      </c>
      <c r="AO37" s="331" t="s">
        <v>114</v>
      </c>
      <c r="AP37" s="331" t="s">
        <v>114</v>
      </c>
      <c r="AQ37" s="331" t="s">
        <v>114</v>
      </c>
      <c r="AR37" s="331" t="s">
        <v>114</v>
      </c>
      <c r="AS37" s="328" t="s">
        <v>114</v>
      </c>
      <c r="AT37" s="328" t="s">
        <v>114</v>
      </c>
      <c r="AU37" s="328" t="s">
        <v>114</v>
      </c>
      <c r="AV37" s="328" t="s">
        <v>114</v>
      </c>
      <c r="AW37" s="328" t="s">
        <v>114</v>
      </c>
    </row>
    <row r="38" spans="1:49">
      <c r="A38" s="20" t="s">
        <v>176</v>
      </c>
      <c r="B38" s="20" t="s">
        <v>10</v>
      </c>
      <c r="C38" s="330">
        <v>45</v>
      </c>
      <c r="D38" s="330">
        <v>47</v>
      </c>
      <c r="E38" s="330">
        <v>63</v>
      </c>
      <c r="F38" s="330">
        <v>73</v>
      </c>
      <c r="G38" s="330">
        <v>78</v>
      </c>
      <c r="H38" s="330">
        <v>75</v>
      </c>
      <c r="I38" s="330">
        <v>82</v>
      </c>
      <c r="J38" s="330">
        <v>71</v>
      </c>
      <c r="K38" s="330">
        <v>78</v>
      </c>
      <c r="L38" s="330">
        <v>86</v>
      </c>
      <c r="M38" s="330">
        <v>88</v>
      </c>
      <c r="N38" s="330">
        <v>84</v>
      </c>
      <c r="O38" s="330">
        <v>105</v>
      </c>
      <c r="P38" s="330">
        <v>87</v>
      </c>
      <c r="Q38" s="330">
        <v>89</v>
      </c>
      <c r="R38" s="330">
        <v>91</v>
      </c>
      <c r="S38" s="330">
        <v>85</v>
      </c>
      <c r="T38" s="330">
        <v>91</v>
      </c>
      <c r="U38" s="330">
        <v>91</v>
      </c>
      <c r="V38" s="330">
        <v>86</v>
      </c>
      <c r="W38" s="330">
        <v>84</v>
      </c>
      <c r="X38" s="330">
        <v>69</v>
      </c>
      <c r="Y38" s="330">
        <v>70</v>
      </c>
      <c r="Z38" s="330">
        <v>82</v>
      </c>
      <c r="AA38" s="330">
        <v>77</v>
      </c>
      <c r="AB38" s="330">
        <v>73</v>
      </c>
      <c r="AC38" s="330">
        <v>74</v>
      </c>
      <c r="AD38" s="330">
        <v>69</v>
      </c>
      <c r="AE38" s="330">
        <v>62</v>
      </c>
      <c r="AF38" s="330">
        <v>64</v>
      </c>
      <c r="AG38" s="330">
        <v>60</v>
      </c>
      <c r="AH38" s="330">
        <v>62</v>
      </c>
      <c r="AI38" s="330">
        <v>61</v>
      </c>
      <c r="AJ38" s="330">
        <v>69</v>
      </c>
      <c r="AK38" s="330">
        <v>53</v>
      </c>
      <c r="AL38" s="330">
        <v>54</v>
      </c>
      <c r="AM38" s="330">
        <v>51</v>
      </c>
      <c r="AN38" s="330">
        <v>65</v>
      </c>
      <c r="AO38" s="270">
        <v>63</v>
      </c>
      <c r="AP38" s="330">
        <v>70</v>
      </c>
      <c r="AQ38" s="331" t="s">
        <v>114</v>
      </c>
      <c r="AR38" s="331">
        <v>60</v>
      </c>
      <c r="AS38" s="328" t="s">
        <v>114</v>
      </c>
      <c r="AT38" s="328" t="s">
        <v>114</v>
      </c>
      <c r="AU38" s="328" t="s">
        <v>114</v>
      </c>
      <c r="AV38" s="328" t="s">
        <v>114</v>
      </c>
      <c r="AW38" s="328">
        <v>53</v>
      </c>
    </row>
    <row r="39" spans="1:49">
      <c r="A39" s="267"/>
      <c r="B39" s="20" t="s">
        <v>10</v>
      </c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70"/>
      <c r="Z39" s="270"/>
      <c r="AA39" s="270"/>
      <c r="AB39" s="270"/>
      <c r="AC39" s="270"/>
      <c r="AD39" s="270"/>
      <c r="AE39" s="270"/>
      <c r="AF39" s="270"/>
      <c r="AG39" s="270"/>
      <c r="AH39" s="270"/>
      <c r="AI39" s="270"/>
      <c r="AJ39" s="270"/>
      <c r="AK39" s="270"/>
      <c r="AL39" s="270"/>
      <c r="AM39" s="270"/>
      <c r="AN39" s="270"/>
      <c r="AO39" s="270"/>
      <c r="AP39" s="270"/>
      <c r="AQ39" s="331"/>
      <c r="AR39" s="331"/>
      <c r="AS39" s="328"/>
      <c r="AT39" s="328"/>
      <c r="AU39" s="328"/>
      <c r="AV39" s="328"/>
      <c r="AW39" s="328" t="s">
        <v>1</v>
      </c>
    </row>
    <row r="40" spans="1:49">
      <c r="A40" s="8" t="s">
        <v>177</v>
      </c>
      <c r="B40" s="20" t="s">
        <v>10</v>
      </c>
      <c r="C40" s="330">
        <v>41</v>
      </c>
      <c r="D40" s="330">
        <v>48</v>
      </c>
      <c r="E40" s="330">
        <v>57</v>
      </c>
      <c r="F40" s="330">
        <v>60</v>
      </c>
      <c r="G40" s="330">
        <v>65</v>
      </c>
      <c r="H40" s="330">
        <v>67</v>
      </c>
      <c r="I40" s="330">
        <v>72</v>
      </c>
      <c r="J40" s="330">
        <v>64</v>
      </c>
      <c r="K40" s="330">
        <v>69</v>
      </c>
      <c r="L40" s="330">
        <v>71</v>
      </c>
      <c r="M40" s="330">
        <v>73</v>
      </c>
      <c r="N40" s="330">
        <v>67</v>
      </c>
      <c r="O40" s="330">
        <v>78</v>
      </c>
      <c r="P40" s="330">
        <v>82</v>
      </c>
      <c r="Q40" s="330">
        <v>80</v>
      </c>
      <c r="R40" s="330">
        <v>84</v>
      </c>
      <c r="S40" s="330">
        <v>86</v>
      </c>
      <c r="T40" s="330">
        <v>86</v>
      </c>
      <c r="U40" s="330">
        <v>86</v>
      </c>
      <c r="V40" s="330">
        <v>85</v>
      </c>
      <c r="W40" s="330">
        <v>87</v>
      </c>
      <c r="X40" s="330">
        <v>84</v>
      </c>
      <c r="Y40" s="330">
        <v>80</v>
      </c>
      <c r="Z40" s="330">
        <v>85</v>
      </c>
      <c r="AA40" s="330">
        <v>85</v>
      </c>
      <c r="AB40" s="330">
        <v>81</v>
      </c>
      <c r="AC40" s="330">
        <v>84</v>
      </c>
      <c r="AD40" s="330">
        <v>81</v>
      </c>
      <c r="AE40" s="330">
        <v>79</v>
      </c>
      <c r="AF40" s="330">
        <v>79</v>
      </c>
      <c r="AG40" s="330">
        <v>80</v>
      </c>
      <c r="AH40" s="330">
        <v>78</v>
      </c>
      <c r="AI40" s="330">
        <v>79</v>
      </c>
      <c r="AJ40" s="330">
        <v>81</v>
      </c>
      <c r="AK40" s="330">
        <v>82</v>
      </c>
      <c r="AL40" s="330">
        <v>81</v>
      </c>
      <c r="AM40" s="330">
        <v>79</v>
      </c>
      <c r="AN40" s="329">
        <v>83.4</v>
      </c>
      <c r="AO40" s="270">
        <v>85</v>
      </c>
      <c r="AP40" s="270">
        <v>85</v>
      </c>
      <c r="AQ40" s="331" t="s">
        <v>114</v>
      </c>
      <c r="AR40" s="331">
        <v>84</v>
      </c>
      <c r="AS40" s="328" t="s">
        <v>114</v>
      </c>
      <c r="AT40" s="328" t="s">
        <v>114</v>
      </c>
      <c r="AU40" s="328" t="s">
        <v>114</v>
      </c>
      <c r="AV40" s="328" t="s">
        <v>114</v>
      </c>
      <c r="AW40" s="328">
        <v>79</v>
      </c>
    </row>
    <row r="41" spans="1:49" ht="13.8" thickBo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2"/>
      <c r="AT41" s="2"/>
      <c r="AU41" s="15"/>
      <c r="AV41" s="15"/>
      <c r="AW41" s="15"/>
    </row>
    <row r="42" spans="1:49" ht="13.8" thickTop="1">
      <c r="A42" s="321" t="s">
        <v>178</v>
      </c>
      <c r="B42" s="320"/>
      <c r="C42" s="267"/>
      <c r="D42" s="267"/>
      <c r="E42" s="267"/>
      <c r="F42" s="267"/>
      <c r="G42" s="267"/>
      <c r="H42" s="267"/>
      <c r="I42" s="267"/>
      <c r="J42" s="267"/>
      <c r="K42" s="267"/>
      <c r="L42" s="267"/>
      <c r="M42" s="267"/>
      <c r="N42" s="267"/>
      <c r="O42" s="267"/>
      <c r="P42" s="267"/>
    </row>
    <row r="43" spans="1:49">
      <c r="A43" s="320" t="s">
        <v>181</v>
      </c>
      <c r="B43" s="320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</row>
    <row r="44" spans="1:49">
      <c r="A44" s="19" t="s">
        <v>241</v>
      </c>
      <c r="B44" s="20"/>
      <c r="C44" s="267"/>
      <c r="D44" s="267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267"/>
      <c r="P44" s="267"/>
    </row>
    <row r="45" spans="1:49">
      <c r="B45" s="319"/>
      <c r="C45" s="267"/>
      <c r="D45" s="267"/>
      <c r="E45" s="267"/>
      <c r="F45" s="267"/>
      <c r="G45" s="267"/>
      <c r="H45" s="267"/>
      <c r="I45" s="267"/>
      <c r="J45" s="20" t="s">
        <v>1</v>
      </c>
      <c r="K45" s="20" t="s">
        <v>1</v>
      </c>
      <c r="L45" s="20" t="s">
        <v>1</v>
      </c>
      <c r="M45" s="20" t="s">
        <v>1</v>
      </c>
      <c r="N45" s="20" t="s">
        <v>1</v>
      </c>
      <c r="O45" s="267"/>
      <c r="P45" s="267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0"/>
  <sheetViews>
    <sheetView workbookViewId="0">
      <pane xSplit="2" ySplit="5" topLeftCell="C6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/>
  <cols>
    <col min="1" max="1" width="16.6640625" customWidth="1"/>
    <col min="2" max="2" width="1.6640625" customWidth="1"/>
    <col min="3" max="49" width="5.6640625" customWidth="1"/>
  </cols>
  <sheetData>
    <row r="1" spans="1:49">
      <c r="A1" s="337" t="s">
        <v>188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</row>
    <row r="2" spans="1:49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4"/>
      <c r="AH2" s="334"/>
      <c r="AI2" s="334"/>
      <c r="AJ2" s="334"/>
      <c r="AK2" s="334"/>
      <c r="AL2" s="334"/>
      <c r="AM2" s="334"/>
      <c r="AN2" s="334"/>
      <c r="AO2" s="334"/>
      <c r="AP2" s="334"/>
      <c r="AQ2" s="334"/>
      <c r="AR2" s="334"/>
    </row>
    <row r="3" spans="1:49" ht="13.8" thickBot="1">
      <c r="A3" s="10" t="s">
        <v>189</v>
      </c>
      <c r="B3" s="10"/>
      <c r="C3" s="11">
        <v>1964</v>
      </c>
      <c r="D3" s="11">
        <v>1965</v>
      </c>
      <c r="E3" s="11">
        <v>1966</v>
      </c>
      <c r="F3" s="11">
        <v>1967</v>
      </c>
      <c r="G3" s="11">
        <v>1968</v>
      </c>
      <c r="H3" s="11">
        <v>1969</v>
      </c>
      <c r="I3" s="11">
        <v>1970</v>
      </c>
      <c r="J3" s="11">
        <v>1971</v>
      </c>
      <c r="K3" s="11">
        <v>1972</v>
      </c>
      <c r="L3" s="11">
        <v>1973</v>
      </c>
      <c r="M3" s="11">
        <v>1974</v>
      </c>
      <c r="N3" s="11">
        <v>1975</v>
      </c>
      <c r="O3" s="11">
        <v>1976</v>
      </c>
      <c r="P3" s="11">
        <v>1977</v>
      </c>
      <c r="Q3" s="21">
        <v>1978</v>
      </c>
      <c r="R3" s="21">
        <v>1979</v>
      </c>
      <c r="S3" s="21">
        <v>1980</v>
      </c>
      <c r="T3" s="21">
        <v>1981</v>
      </c>
      <c r="U3" s="21">
        <v>1982</v>
      </c>
      <c r="V3" s="21">
        <v>1983</v>
      </c>
      <c r="W3" s="21">
        <v>1984</v>
      </c>
      <c r="X3" s="21">
        <v>1985</v>
      </c>
      <c r="Y3" s="21">
        <v>1986</v>
      </c>
      <c r="Z3" s="21">
        <v>1987</v>
      </c>
      <c r="AA3" s="21">
        <v>1988</v>
      </c>
      <c r="AB3" s="21">
        <v>1989</v>
      </c>
      <c r="AC3" s="21">
        <v>1990</v>
      </c>
      <c r="AD3" s="21">
        <v>1991</v>
      </c>
      <c r="AE3" s="21">
        <v>1992</v>
      </c>
      <c r="AF3" s="21">
        <v>1993</v>
      </c>
      <c r="AG3" s="21">
        <v>1994</v>
      </c>
      <c r="AH3" s="21">
        <v>1995</v>
      </c>
      <c r="AI3" s="21">
        <v>1996</v>
      </c>
      <c r="AJ3" s="21">
        <v>1997</v>
      </c>
      <c r="AK3" s="21">
        <v>1998</v>
      </c>
      <c r="AL3" s="21">
        <v>1999</v>
      </c>
      <c r="AM3" s="21">
        <v>2000</v>
      </c>
      <c r="AN3" s="21">
        <v>2001</v>
      </c>
      <c r="AO3" s="21">
        <v>2002</v>
      </c>
      <c r="AP3" s="21">
        <v>2003</v>
      </c>
      <c r="AQ3" s="21">
        <v>2004</v>
      </c>
      <c r="AR3" s="21">
        <v>2005</v>
      </c>
      <c r="AS3" s="26">
        <v>2006</v>
      </c>
      <c r="AT3" s="26">
        <v>2007</v>
      </c>
      <c r="AU3" s="26">
        <v>2008</v>
      </c>
      <c r="AV3" s="26">
        <v>2009</v>
      </c>
      <c r="AW3" s="26">
        <v>2010</v>
      </c>
    </row>
    <row r="4" spans="1:49" ht="13.8" thickTop="1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</row>
    <row r="5" spans="1:49">
      <c r="A5" s="267"/>
      <c r="B5" s="20"/>
      <c r="C5" s="347" t="s">
        <v>183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5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5"/>
      <c r="AR5" s="345"/>
      <c r="AS5" s="344"/>
      <c r="AT5" s="344"/>
      <c r="AU5" s="344"/>
      <c r="AV5" s="344"/>
      <c r="AW5" s="344"/>
    </row>
    <row r="6" spans="1:49">
      <c r="A6" s="267"/>
      <c r="B6" s="20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</row>
    <row r="7" spans="1:49">
      <c r="A7" s="20" t="s">
        <v>150</v>
      </c>
      <c r="B7" s="20" t="s">
        <v>10</v>
      </c>
      <c r="C7" s="342">
        <v>99</v>
      </c>
      <c r="D7" s="342">
        <v>100</v>
      </c>
      <c r="E7" s="342">
        <v>100</v>
      </c>
      <c r="F7" s="342">
        <v>100</v>
      </c>
      <c r="G7" s="342">
        <v>100</v>
      </c>
      <c r="H7" s="342">
        <v>100</v>
      </c>
      <c r="I7" s="342">
        <v>100</v>
      </c>
      <c r="J7" s="342">
        <v>99</v>
      </c>
      <c r="K7" s="342">
        <v>100</v>
      </c>
      <c r="L7" s="342">
        <v>99</v>
      </c>
      <c r="M7" s="342">
        <v>100</v>
      </c>
      <c r="N7" s="342">
        <v>100</v>
      </c>
      <c r="O7" s="342">
        <v>98</v>
      </c>
      <c r="P7" s="342">
        <v>99</v>
      </c>
      <c r="Q7" s="342">
        <v>100</v>
      </c>
      <c r="R7" s="342">
        <v>100</v>
      </c>
      <c r="S7" s="342">
        <v>100</v>
      </c>
      <c r="T7" s="342">
        <v>99</v>
      </c>
      <c r="U7" s="342">
        <v>100</v>
      </c>
      <c r="V7" s="342">
        <v>100</v>
      </c>
      <c r="W7" s="342">
        <v>98</v>
      </c>
      <c r="X7" s="342">
        <v>98</v>
      </c>
      <c r="Y7" s="342">
        <v>99</v>
      </c>
      <c r="Z7" s="330" t="s">
        <v>114</v>
      </c>
      <c r="AA7" s="330" t="s">
        <v>114</v>
      </c>
      <c r="AB7" s="330" t="s">
        <v>114</v>
      </c>
      <c r="AC7" s="330" t="s">
        <v>114</v>
      </c>
      <c r="AD7" s="330" t="s">
        <v>114</v>
      </c>
      <c r="AE7" s="330" t="s">
        <v>114</v>
      </c>
      <c r="AF7" s="330" t="s">
        <v>114</v>
      </c>
      <c r="AG7" s="330" t="s">
        <v>114</v>
      </c>
      <c r="AH7" s="330" t="s">
        <v>114</v>
      </c>
      <c r="AI7" s="330" t="s">
        <v>114</v>
      </c>
      <c r="AJ7" s="342">
        <v>100</v>
      </c>
      <c r="AK7" s="267">
        <v>99</v>
      </c>
      <c r="AL7" s="267">
        <v>97</v>
      </c>
      <c r="AM7" s="267">
        <v>100</v>
      </c>
      <c r="AN7" s="270" t="s">
        <v>114</v>
      </c>
      <c r="AO7" s="270" t="s">
        <v>114</v>
      </c>
      <c r="AP7" s="267">
        <v>97</v>
      </c>
      <c r="AQ7" s="328" t="s">
        <v>114</v>
      </c>
      <c r="AR7" s="328" t="s">
        <v>114</v>
      </c>
      <c r="AS7" s="328" t="s">
        <v>114</v>
      </c>
      <c r="AT7" s="270">
        <v>97</v>
      </c>
      <c r="AU7" s="270" t="s">
        <v>114</v>
      </c>
      <c r="AV7" s="270" t="s">
        <v>114</v>
      </c>
      <c r="AW7" s="270" t="s">
        <v>114</v>
      </c>
    </row>
    <row r="8" spans="1:49">
      <c r="A8" s="20" t="s">
        <v>190</v>
      </c>
      <c r="B8" s="20" t="s">
        <v>10</v>
      </c>
      <c r="C8" s="342">
        <v>94</v>
      </c>
      <c r="D8" s="342">
        <v>92</v>
      </c>
      <c r="E8" s="342">
        <v>96</v>
      </c>
      <c r="F8" s="342">
        <v>89</v>
      </c>
      <c r="G8" s="342">
        <v>95</v>
      </c>
      <c r="H8" s="342">
        <v>97</v>
      </c>
      <c r="I8" s="342">
        <v>90</v>
      </c>
      <c r="J8" s="342">
        <v>91</v>
      </c>
      <c r="K8" s="342">
        <v>82</v>
      </c>
      <c r="L8" s="342">
        <v>88</v>
      </c>
      <c r="M8" s="342">
        <v>97</v>
      </c>
      <c r="N8" s="342">
        <v>82</v>
      </c>
      <c r="O8" s="342">
        <v>88</v>
      </c>
      <c r="P8" s="342">
        <v>92</v>
      </c>
      <c r="Q8" s="342">
        <v>89</v>
      </c>
      <c r="R8" s="342">
        <v>93</v>
      </c>
      <c r="S8" s="342">
        <v>90</v>
      </c>
      <c r="T8" s="342">
        <v>92</v>
      </c>
      <c r="U8" s="342">
        <v>94</v>
      </c>
      <c r="V8" s="342">
        <v>90</v>
      </c>
      <c r="W8" s="342">
        <v>98</v>
      </c>
      <c r="X8" s="342">
        <v>95</v>
      </c>
      <c r="Y8" s="342">
        <v>93</v>
      </c>
      <c r="Z8" s="342">
        <v>95</v>
      </c>
      <c r="AA8" s="342">
        <v>90</v>
      </c>
      <c r="AB8" s="342">
        <v>95</v>
      </c>
      <c r="AC8" s="342">
        <v>94</v>
      </c>
      <c r="AD8" s="342">
        <v>99</v>
      </c>
      <c r="AE8" s="342">
        <v>94</v>
      </c>
      <c r="AF8" s="342">
        <v>98</v>
      </c>
      <c r="AG8" s="342">
        <v>99</v>
      </c>
      <c r="AH8" s="342">
        <v>95</v>
      </c>
      <c r="AI8" s="330">
        <v>98</v>
      </c>
      <c r="AJ8" s="342">
        <v>99</v>
      </c>
      <c r="AK8" s="267">
        <v>98</v>
      </c>
      <c r="AL8" s="267">
        <v>99</v>
      </c>
      <c r="AM8" s="267">
        <v>98</v>
      </c>
      <c r="AN8" s="270" t="s">
        <v>114</v>
      </c>
      <c r="AO8" s="270" t="s">
        <v>114</v>
      </c>
      <c r="AP8" s="267">
        <v>93</v>
      </c>
      <c r="AQ8" s="328" t="s">
        <v>114</v>
      </c>
      <c r="AR8" s="328" t="s">
        <v>114</v>
      </c>
      <c r="AS8" s="328" t="s">
        <v>114</v>
      </c>
      <c r="AT8" s="270" t="s">
        <v>114</v>
      </c>
      <c r="AU8" s="270" t="s">
        <v>114</v>
      </c>
      <c r="AV8" s="270" t="s">
        <v>114</v>
      </c>
      <c r="AW8" s="270" t="s">
        <v>114</v>
      </c>
    </row>
    <row r="9" spans="1:49">
      <c r="A9" s="20" t="s">
        <v>191</v>
      </c>
      <c r="B9" s="20" t="s">
        <v>10</v>
      </c>
      <c r="C9" s="342">
        <v>97</v>
      </c>
      <c r="D9" s="342">
        <v>99</v>
      </c>
      <c r="E9" s="342">
        <v>97</v>
      </c>
      <c r="F9" s="342">
        <v>98</v>
      </c>
      <c r="G9" s="342">
        <v>99</v>
      </c>
      <c r="H9" s="342">
        <v>96</v>
      </c>
      <c r="I9" s="342">
        <v>95</v>
      </c>
      <c r="J9" s="342">
        <v>98</v>
      </c>
      <c r="K9" s="342">
        <v>99</v>
      </c>
      <c r="L9" s="342">
        <v>97</v>
      </c>
      <c r="M9" s="342">
        <v>98</v>
      </c>
      <c r="N9" s="342">
        <v>98</v>
      </c>
      <c r="O9" s="342">
        <v>97</v>
      </c>
      <c r="P9" s="342">
        <v>95</v>
      </c>
      <c r="Q9" s="342">
        <v>93</v>
      </c>
      <c r="R9" s="342">
        <v>98</v>
      </c>
      <c r="S9" s="342">
        <v>98</v>
      </c>
      <c r="T9" s="342">
        <v>97</v>
      </c>
      <c r="U9" s="342">
        <v>97</v>
      </c>
      <c r="V9" s="342">
        <v>97</v>
      </c>
      <c r="W9" s="342">
        <v>97</v>
      </c>
      <c r="X9" s="342">
        <v>100</v>
      </c>
      <c r="Y9" s="342">
        <v>99</v>
      </c>
      <c r="Z9" s="342">
        <v>99</v>
      </c>
      <c r="AA9" s="342">
        <v>99</v>
      </c>
      <c r="AB9" s="342">
        <v>94</v>
      </c>
      <c r="AC9" s="342">
        <v>99</v>
      </c>
      <c r="AD9" s="342">
        <v>96</v>
      </c>
      <c r="AE9" s="342">
        <v>98</v>
      </c>
      <c r="AF9" s="342">
        <v>96</v>
      </c>
      <c r="AG9" s="342">
        <v>93</v>
      </c>
      <c r="AH9" s="342">
        <v>97</v>
      </c>
      <c r="AI9" s="342">
        <v>97</v>
      </c>
      <c r="AJ9" s="342">
        <v>92</v>
      </c>
      <c r="AK9" s="267">
        <v>98</v>
      </c>
      <c r="AL9" s="267">
        <v>97</v>
      </c>
      <c r="AM9" s="267">
        <v>100</v>
      </c>
      <c r="AN9" s="267">
        <v>93</v>
      </c>
      <c r="AO9" s="270" t="s">
        <v>114</v>
      </c>
      <c r="AP9" s="267">
        <v>97</v>
      </c>
      <c r="AQ9" s="328" t="s">
        <v>114</v>
      </c>
      <c r="AR9" s="328" t="s">
        <v>114</v>
      </c>
      <c r="AS9" s="328" t="s">
        <v>114</v>
      </c>
      <c r="AT9" s="270">
        <v>98</v>
      </c>
      <c r="AU9" s="270" t="s">
        <v>114</v>
      </c>
      <c r="AV9" s="270" t="s">
        <v>114</v>
      </c>
      <c r="AW9" s="270">
        <v>98</v>
      </c>
    </row>
    <row r="10" spans="1:49">
      <c r="A10" s="20" t="s">
        <v>192</v>
      </c>
      <c r="B10" s="20" t="s">
        <v>10</v>
      </c>
      <c r="C10" s="342">
        <v>95</v>
      </c>
      <c r="D10" s="342">
        <v>96</v>
      </c>
      <c r="E10" s="342">
        <v>94</v>
      </c>
      <c r="F10" s="342">
        <v>91</v>
      </c>
      <c r="G10" s="342">
        <v>94</v>
      </c>
      <c r="H10" s="342">
        <v>93</v>
      </c>
      <c r="I10" s="342">
        <v>92</v>
      </c>
      <c r="J10" s="342">
        <v>90</v>
      </c>
      <c r="K10" s="342">
        <v>92</v>
      </c>
      <c r="L10" s="342">
        <v>88</v>
      </c>
      <c r="M10" s="342">
        <v>84</v>
      </c>
      <c r="N10" s="342">
        <v>86</v>
      </c>
      <c r="O10" s="342">
        <v>94</v>
      </c>
      <c r="P10" s="342">
        <v>95</v>
      </c>
      <c r="Q10" s="342">
        <v>96</v>
      </c>
      <c r="R10" s="342">
        <v>94</v>
      </c>
      <c r="S10" s="342">
        <v>95</v>
      </c>
      <c r="T10" s="342">
        <v>97</v>
      </c>
      <c r="U10" s="342">
        <v>95</v>
      </c>
      <c r="V10" s="342">
        <v>95</v>
      </c>
      <c r="W10" s="342">
        <v>91</v>
      </c>
      <c r="X10" s="342">
        <v>87</v>
      </c>
      <c r="Y10" s="342">
        <v>92</v>
      </c>
      <c r="Z10" s="342">
        <v>93</v>
      </c>
      <c r="AA10" s="342">
        <v>93</v>
      </c>
      <c r="AB10" s="342">
        <v>97</v>
      </c>
      <c r="AC10" s="342">
        <v>94</v>
      </c>
      <c r="AD10" s="342">
        <v>95</v>
      </c>
      <c r="AE10" s="342">
        <v>97</v>
      </c>
      <c r="AF10" s="342">
        <v>98</v>
      </c>
      <c r="AG10" s="342">
        <v>96</v>
      </c>
      <c r="AH10" s="342">
        <v>99</v>
      </c>
      <c r="AI10" s="342">
        <v>96</v>
      </c>
      <c r="AJ10" s="342">
        <v>96</v>
      </c>
      <c r="AK10" s="267">
        <v>98</v>
      </c>
      <c r="AL10" s="267">
        <v>99</v>
      </c>
      <c r="AM10" s="267">
        <v>98</v>
      </c>
      <c r="AN10" s="270" t="s">
        <v>114</v>
      </c>
      <c r="AO10" s="270" t="s">
        <v>114</v>
      </c>
      <c r="AP10" s="267">
        <v>94</v>
      </c>
      <c r="AQ10" s="328" t="s">
        <v>114</v>
      </c>
      <c r="AR10" s="328" t="s">
        <v>114</v>
      </c>
      <c r="AS10" s="328" t="s">
        <v>114</v>
      </c>
      <c r="AT10" s="270">
        <v>96</v>
      </c>
      <c r="AU10" s="270" t="s">
        <v>114</v>
      </c>
      <c r="AV10" s="270" t="s">
        <v>114</v>
      </c>
      <c r="AW10" s="270" t="s">
        <v>114</v>
      </c>
    </row>
    <row r="11" spans="1:49">
      <c r="A11" s="20" t="s">
        <v>154</v>
      </c>
      <c r="B11" s="20" t="s">
        <v>10</v>
      </c>
      <c r="C11" s="342">
        <v>100</v>
      </c>
      <c r="D11" s="342">
        <v>99</v>
      </c>
      <c r="E11" s="342">
        <v>100</v>
      </c>
      <c r="F11" s="342">
        <v>100</v>
      </c>
      <c r="G11" s="342">
        <v>100</v>
      </c>
      <c r="H11" s="342">
        <v>100</v>
      </c>
      <c r="I11" s="342">
        <v>100</v>
      </c>
      <c r="J11" s="342">
        <v>100</v>
      </c>
      <c r="K11" s="342">
        <v>100</v>
      </c>
      <c r="L11" s="342">
        <v>100</v>
      </c>
      <c r="M11" s="342">
        <v>100</v>
      </c>
      <c r="N11" s="342">
        <v>100</v>
      </c>
      <c r="O11" s="342">
        <v>100</v>
      </c>
      <c r="P11" s="342">
        <v>100</v>
      </c>
      <c r="Q11" s="342">
        <v>100</v>
      </c>
      <c r="R11" s="342">
        <v>86</v>
      </c>
      <c r="S11" s="342">
        <v>93</v>
      </c>
      <c r="T11" s="342">
        <v>100</v>
      </c>
      <c r="U11" s="342">
        <v>100</v>
      </c>
      <c r="V11" s="342">
        <v>100</v>
      </c>
      <c r="W11" s="342">
        <v>100</v>
      </c>
      <c r="X11" s="342">
        <v>100</v>
      </c>
      <c r="Y11" s="342">
        <v>92</v>
      </c>
      <c r="Z11" s="330" t="s">
        <v>114</v>
      </c>
      <c r="AA11" s="330" t="s">
        <v>114</v>
      </c>
      <c r="AB11" s="330" t="s">
        <v>114</v>
      </c>
      <c r="AC11" s="330" t="s">
        <v>114</v>
      </c>
      <c r="AD11" s="330" t="s">
        <v>114</v>
      </c>
      <c r="AE11" s="330" t="s">
        <v>114</v>
      </c>
      <c r="AF11" s="330" t="s">
        <v>114</v>
      </c>
      <c r="AG11" s="330" t="s">
        <v>114</v>
      </c>
      <c r="AH11" s="330" t="s">
        <v>114</v>
      </c>
      <c r="AI11" s="342">
        <v>99</v>
      </c>
      <c r="AJ11" s="342">
        <v>95</v>
      </c>
      <c r="AK11" s="267">
        <v>96</v>
      </c>
      <c r="AL11" s="267">
        <v>100</v>
      </c>
      <c r="AM11" s="267">
        <v>96</v>
      </c>
      <c r="AN11" s="267">
        <v>99</v>
      </c>
      <c r="AO11" s="270" t="s">
        <v>114</v>
      </c>
      <c r="AP11" s="267">
        <v>100</v>
      </c>
      <c r="AQ11" s="328" t="s">
        <v>114</v>
      </c>
      <c r="AR11" s="328" t="s">
        <v>114</v>
      </c>
      <c r="AS11" s="328" t="s">
        <v>114</v>
      </c>
      <c r="AT11" s="270">
        <v>98</v>
      </c>
      <c r="AU11" s="270" t="s">
        <v>114</v>
      </c>
      <c r="AV11" s="270" t="s">
        <v>114</v>
      </c>
      <c r="AW11" s="270">
        <v>95</v>
      </c>
    </row>
    <row r="12" spans="1:49">
      <c r="A12" s="20"/>
      <c r="B12" s="20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30"/>
      <c r="AA12" s="330"/>
      <c r="AB12" s="330"/>
      <c r="AC12" s="330"/>
      <c r="AD12" s="330"/>
      <c r="AE12" s="330"/>
      <c r="AF12" s="330"/>
      <c r="AG12" s="330"/>
      <c r="AH12" s="330"/>
      <c r="AI12" s="342"/>
      <c r="AJ12" s="342"/>
      <c r="AK12" s="267"/>
      <c r="AL12" s="267"/>
      <c r="AM12" s="267"/>
      <c r="AN12" s="267"/>
      <c r="AO12" s="270"/>
      <c r="AP12" s="267"/>
      <c r="AQ12" s="328"/>
      <c r="AR12" s="328"/>
      <c r="AS12" s="328"/>
      <c r="AT12" s="270"/>
      <c r="AU12" s="270"/>
      <c r="AV12" s="270"/>
      <c r="AW12" s="270"/>
    </row>
    <row r="13" spans="1:49">
      <c r="A13" s="20" t="s">
        <v>193</v>
      </c>
      <c r="B13" s="20" t="s">
        <v>10</v>
      </c>
      <c r="C13" s="342">
        <v>97</v>
      </c>
      <c r="D13" s="342">
        <v>93</v>
      </c>
      <c r="E13" s="342">
        <v>90</v>
      </c>
      <c r="F13" s="342">
        <v>91</v>
      </c>
      <c r="G13" s="342">
        <v>92</v>
      </c>
      <c r="H13" s="342">
        <v>97</v>
      </c>
      <c r="I13" s="342">
        <v>95</v>
      </c>
      <c r="J13" s="342">
        <v>98</v>
      </c>
      <c r="K13" s="342">
        <v>98</v>
      </c>
      <c r="L13" s="342">
        <v>91</v>
      </c>
      <c r="M13" s="342">
        <v>98</v>
      </c>
      <c r="N13" s="342">
        <v>98</v>
      </c>
      <c r="O13" s="342">
        <v>98</v>
      </c>
      <c r="P13" s="342">
        <v>98</v>
      </c>
      <c r="Q13" s="342">
        <v>99</v>
      </c>
      <c r="R13" s="342">
        <v>100</v>
      </c>
      <c r="S13" s="342">
        <v>96</v>
      </c>
      <c r="T13" s="342">
        <v>98</v>
      </c>
      <c r="U13" s="342">
        <v>98</v>
      </c>
      <c r="V13" s="342">
        <v>100</v>
      </c>
      <c r="W13" s="342">
        <v>99</v>
      </c>
      <c r="X13" s="342">
        <v>100</v>
      </c>
      <c r="Y13" s="342">
        <v>100</v>
      </c>
      <c r="Z13" s="342">
        <v>100</v>
      </c>
      <c r="AA13" s="342">
        <v>94</v>
      </c>
      <c r="AB13" s="342">
        <v>100</v>
      </c>
      <c r="AC13" s="342">
        <v>99</v>
      </c>
      <c r="AD13" s="342">
        <v>90</v>
      </c>
      <c r="AE13" s="342">
        <v>98</v>
      </c>
      <c r="AF13" s="342">
        <v>86</v>
      </c>
      <c r="AG13" s="342">
        <v>92</v>
      </c>
      <c r="AH13" s="342">
        <v>88</v>
      </c>
      <c r="AI13" s="342">
        <v>91</v>
      </c>
      <c r="AJ13" s="342">
        <v>98</v>
      </c>
      <c r="AK13" s="267">
        <v>99</v>
      </c>
      <c r="AL13" s="267">
        <v>100</v>
      </c>
      <c r="AM13" s="267">
        <v>100</v>
      </c>
      <c r="AN13" s="267">
        <v>95</v>
      </c>
      <c r="AO13" s="270" t="s">
        <v>114</v>
      </c>
      <c r="AP13" s="267">
        <v>99</v>
      </c>
      <c r="AQ13" s="328" t="s">
        <v>114</v>
      </c>
      <c r="AR13" s="328" t="s">
        <v>114</v>
      </c>
      <c r="AS13" s="328" t="s">
        <v>114</v>
      </c>
      <c r="AT13" s="270">
        <v>100</v>
      </c>
      <c r="AU13" s="270" t="s">
        <v>114</v>
      </c>
      <c r="AV13" s="270" t="s">
        <v>114</v>
      </c>
      <c r="AW13" s="270" t="s">
        <v>114</v>
      </c>
    </row>
    <row r="14" spans="1:49">
      <c r="A14" s="20" t="s">
        <v>163</v>
      </c>
      <c r="B14" s="20" t="s">
        <v>10</v>
      </c>
      <c r="C14" s="342">
        <v>99</v>
      </c>
      <c r="D14" s="342">
        <v>100</v>
      </c>
      <c r="E14" s="342">
        <v>98</v>
      </c>
      <c r="F14" s="342">
        <v>97</v>
      </c>
      <c r="G14" s="342">
        <v>100</v>
      </c>
      <c r="H14" s="342">
        <v>100</v>
      </c>
      <c r="I14" s="342">
        <v>99</v>
      </c>
      <c r="J14" s="342">
        <v>100</v>
      </c>
      <c r="K14" s="342">
        <v>100</v>
      </c>
      <c r="L14" s="342">
        <v>100</v>
      </c>
      <c r="M14" s="342">
        <v>100</v>
      </c>
      <c r="N14" s="342">
        <v>100</v>
      </c>
      <c r="O14" s="342">
        <v>100</v>
      </c>
      <c r="P14" s="342">
        <v>99</v>
      </c>
      <c r="Q14" s="342">
        <v>99</v>
      </c>
      <c r="R14" s="342">
        <v>100</v>
      </c>
      <c r="S14" s="342">
        <v>99</v>
      </c>
      <c r="T14" s="342">
        <v>99</v>
      </c>
      <c r="U14" s="342">
        <v>100</v>
      </c>
      <c r="V14" s="342">
        <v>99</v>
      </c>
      <c r="W14" s="342">
        <v>98</v>
      </c>
      <c r="X14" s="342">
        <v>98</v>
      </c>
      <c r="Y14" s="342">
        <v>96</v>
      </c>
      <c r="Z14" s="342">
        <v>100</v>
      </c>
      <c r="AA14" s="342">
        <v>98</v>
      </c>
      <c r="AB14" s="342">
        <v>100</v>
      </c>
      <c r="AC14" s="342">
        <v>99</v>
      </c>
      <c r="AD14" s="342">
        <v>100</v>
      </c>
      <c r="AE14" s="342">
        <v>100</v>
      </c>
      <c r="AF14" s="342">
        <v>95</v>
      </c>
      <c r="AG14" s="342">
        <v>100</v>
      </c>
      <c r="AH14" s="342">
        <v>100</v>
      </c>
      <c r="AI14" s="342">
        <v>98</v>
      </c>
      <c r="AJ14" s="342">
        <v>100</v>
      </c>
      <c r="AK14" s="267">
        <v>97</v>
      </c>
      <c r="AL14" s="267">
        <v>100</v>
      </c>
      <c r="AM14" s="267">
        <v>100</v>
      </c>
      <c r="AN14" s="267">
        <v>99</v>
      </c>
      <c r="AO14" s="270" t="s">
        <v>114</v>
      </c>
      <c r="AP14" s="267">
        <v>99</v>
      </c>
      <c r="AQ14" s="328" t="s">
        <v>114</v>
      </c>
      <c r="AR14" s="328" t="s">
        <v>114</v>
      </c>
      <c r="AS14" s="328" t="s">
        <v>114</v>
      </c>
      <c r="AT14" s="270">
        <v>100</v>
      </c>
      <c r="AU14" s="270" t="s">
        <v>114</v>
      </c>
      <c r="AV14" s="270" t="s">
        <v>114</v>
      </c>
      <c r="AW14" s="270">
        <v>95</v>
      </c>
    </row>
    <row r="15" spans="1:49">
      <c r="A15" s="20" t="s">
        <v>164</v>
      </c>
      <c r="B15" s="20" t="s">
        <v>10</v>
      </c>
      <c r="C15" s="342">
        <v>100</v>
      </c>
      <c r="D15" s="342">
        <v>99</v>
      </c>
      <c r="E15" s="342">
        <v>94</v>
      </c>
      <c r="F15" s="342">
        <v>99</v>
      </c>
      <c r="G15" s="342">
        <v>93</v>
      </c>
      <c r="H15" s="342">
        <v>94</v>
      </c>
      <c r="I15" s="342">
        <v>90</v>
      </c>
      <c r="J15" s="342">
        <v>99</v>
      </c>
      <c r="K15" s="342">
        <v>100</v>
      </c>
      <c r="L15" s="342">
        <v>88</v>
      </c>
      <c r="M15" s="342">
        <v>97</v>
      </c>
      <c r="N15" s="342">
        <v>96</v>
      </c>
      <c r="O15" s="342">
        <v>90</v>
      </c>
      <c r="P15" s="342">
        <v>96</v>
      </c>
      <c r="Q15" s="342">
        <v>91</v>
      </c>
      <c r="R15" s="342">
        <v>96</v>
      </c>
      <c r="S15" s="342">
        <v>100</v>
      </c>
      <c r="T15" s="342">
        <v>92</v>
      </c>
      <c r="U15" s="342">
        <v>100</v>
      </c>
      <c r="V15" s="342">
        <v>100</v>
      </c>
      <c r="W15" s="342">
        <v>100</v>
      </c>
      <c r="X15" s="342">
        <v>98</v>
      </c>
      <c r="Y15" s="342">
        <v>100</v>
      </c>
      <c r="Z15" s="330" t="s">
        <v>114</v>
      </c>
      <c r="AA15" s="330" t="s">
        <v>114</v>
      </c>
      <c r="AB15" s="330" t="s">
        <v>114</v>
      </c>
      <c r="AC15" s="330" t="s">
        <v>114</v>
      </c>
      <c r="AD15" s="330" t="s">
        <v>114</v>
      </c>
      <c r="AE15" s="330" t="s">
        <v>114</v>
      </c>
      <c r="AF15" s="330" t="s">
        <v>114</v>
      </c>
      <c r="AG15" s="330" t="s">
        <v>114</v>
      </c>
      <c r="AH15" s="330" t="s">
        <v>114</v>
      </c>
      <c r="AI15" s="330" t="s">
        <v>114</v>
      </c>
      <c r="AJ15" s="342">
        <v>100</v>
      </c>
      <c r="AK15" s="270" t="s">
        <v>114</v>
      </c>
      <c r="AL15" s="270" t="s">
        <v>114</v>
      </c>
      <c r="AM15" s="267">
        <v>100</v>
      </c>
      <c r="AN15" s="270" t="s">
        <v>114</v>
      </c>
      <c r="AO15" s="270" t="s">
        <v>114</v>
      </c>
      <c r="AP15" s="267">
        <v>100</v>
      </c>
      <c r="AQ15" s="328" t="s">
        <v>114</v>
      </c>
      <c r="AR15" s="328" t="s">
        <v>114</v>
      </c>
      <c r="AS15" s="328" t="s">
        <v>114</v>
      </c>
      <c r="AT15" s="270">
        <v>98</v>
      </c>
      <c r="AU15" s="270" t="s">
        <v>114</v>
      </c>
      <c r="AV15" s="270" t="s">
        <v>114</v>
      </c>
      <c r="AW15" s="270">
        <v>100</v>
      </c>
    </row>
    <row r="16" spans="1:49">
      <c r="A16" s="20" t="s">
        <v>194</v>
      </c>
      <c r="B16" s="20" t="s">
        <v>10</v>
      </c>
      <c r="C16" s="342">
        <v>63</v>
      </c>
      <c r="D16" s="342">
        <v>71</v>
      </c>
      <c r="E16" s="342">
        <v>52</v>
      </c>
      <c r="F16" s="342">
        <v>67</v>
      </c>
      <c r="G16" s="342">
        <v>67</v>
      </c>
      <c r="H16" s="342">
        <v>57</v>
      </c>
      <c r="I16" s="342">
        <v>61</v>
      </c>
      <c r="J16" s="342">
        <v>56</v>
      </c>
      <c r="K16" s="342">
        <v>61</v>
      </c>
      <c r="L16" s="342">
        <v>64</v>
      </c>
      <c r="M16" s="342">
        <v>52</v>
      </c>
      <c r="N16" s="342">
        <v>45</v>
      </c>
      <c r="O16" s="342">
        <v>56</v>
      </c>
      <c r="P16" s="330" t="s">
        <v>114</v>
      </c>
      <c r="Q16" s="330" t="s">
        <v>114</v>
      </c>
      <c r="R16" s="342">
        <v>70</v>
      </c>
      <c r="S16" s="342">
        <v>40</v>
      </c>
      <c r="T16" s="342">
        <v>65</v>
      </c>
      <c r="U16" s="342">
        <v>47</v>
      </c>
      <c r="V16" s="342">
        <v>54</v>
      </c>
      <c r="W16" s="342">
        <v>66</v>
      </c>
      <c r="X16" s="342">
        <v>59</v>
      </c>
      <c r="Y16" s="342">
        <v>49</v>
      </c>
      <c r="Z16" s="330" t="s">
        <v>114</v>
      </c>
      <c r="AA16" s="330" t="s">
        <v>114</v>
      </c>
      <c r="AB16" s="330" t="s">
        <v>114</v>
      </c>
      <c r="AC16" s="330" t="s">
        <v>114</v>
      </c>
      <c r="AD16" s="330" t="s">
        <v>114</v>
      </c>
      <c r="AE16" s="330" t="s">
        <v>114</v>
      </c>
      <c r="AF16" s="330" t="s">
        <v>114</v>
      </c>
      <c r="AG16" s="330" t="s">
        <v>114</v>
      </c>
      <c r="AH16" s="330" t="s">
        <v>114</v>
      </c>
      <c r="AI16" s="330" t="s">
        <v>114</v>
      </c>
      <c r="AJ16" s="330" t="s">
        <v>114</v>
      </c>
      <c r="AK16" s="270" t="s">
        <v>114</v>
      </c>
      <c r="AL16" s="270" t="s">
        <v>114</v>
      </c>
      <c r="AM16" s="270" t="s">
        <v>114</v>
      </c>
      <c r="AN16" s="270" t="s">
        <v>114</v>
      </c>
      <c r="AO16" s="270" t="s">
        <v>114</v>
      </c>
      <c r="AP16" s="270" t="s">
        <v>114</v>
      </c>
      <c r="AQ16" s="328" t="s">
        <v>114</v>
      </c>
      <c r="AR16" s="328" t="s">
        <v>114</v>
      </c>
      <c r="AS16" s="328" t="s">
        <v>114</v>
      </c>
      <c r="AT16" s="270" t="s">
        <v>114</v>
      </c>
      <c r="AU16" s="270" t="s">
        <v>114</v>
      </c>
      <c r="AV16" s="270" t="s">
        <v>114</v>
      </c>
      <c r="AW16" s="270" t="s">
        <v>114</v>
      </c>
    </row>
    <row r="17" spans="1:49">
      <c r="A17" s="20" t="s">
        <v>167</v>
      </c>
      <c r="B17" s="20" t="s">
        <v>10</v>
      </c>
      <c r="C17" s="342">
        <v>100</v>
      </c>
      <c r="D17" s="342">
        <v>100</v>
      </c>
      <c r="E17" s="342">
        <v>98</v>
      </c>
      <c r="F17" s="342">
        <v>100</v>
      </c>
      <c r="G17" s="342">
        <v>100</v>
      </c>
      <c r="H17" s="342">
        <v>99</v>
      </c>
      <c r="I17" s="342">
        <v>100</v>
      </c>
      <c r="J17" s="342">
        <v>100</v>
      </c>
      <c r="K17" s="342">
        <v>100</v>
      </c>
      <c r="L17" s="342">
        <v>98</v>
      </c>
      <c r="M17" s="342">
        <v>100</v>
      </c>
      <c r="N17" s="342">
        <v>100</v>
      </c>
      <c r="O17" s="342">
        <v>100</v>
      </c>
      <c r="P17" s="330" t="s">
        <v>114</v>
      </c>
      <c r="Q17" s="330" t="s">
        <v>114</v>
      </c>
      <c r="R17" s="330" t="s">
        <v>114</v>
      </c>
      <c r="S17" s="330" t="s">
        <v>114</v>
      </c>
      <c r="T17" s="330" t="s">
        <v>114</v>
      </c>
      <c r="U17" s="330" t="s">
        <v>114</v>
      </c>
      <c r="V17" s="330" t="s">
        <v>114</v>
      </c>
      <c r="W17" s="330" t="s">
        <v>114</v>
      </c>
      <c r="X17" s="330" t="s">
        <v>114</v>
      </c>
      <c r="Y17" s="330" t="s">
        <v>114</v>
      </c>
      <c r="Z17" s="330" t="s">
        <v>114</v>
      </c>
      <c r="AA17" s="330" t="s">
        <v>114</v>
      </c>
      <c r="AB17" s="330" t="s">
        <v>114</v>
      </c>
      <c r="AC17" s="330" t="s">
        <v>114</v>
      </c>
      <c r="AD17" s="330" t="s">
        <v>114</v>
      </c>
      <c r="AE17" s="330" t="s">
        <v>114</v>
      </c>
      <c r="AF17" s="330" t="s">
        <v>114</v>
      </c>
      <c r="AG17" s="330" t="s">
        <v>114</v>
      </c>
      <c r="AH17" s="330" t="s">
        <v>114</v>
      </c>
      <c r="AI17" s="330" t="s">
        <v>114</v>
      </c>
      <c r="AJ17" s="342">
        <v>92</v>
      </c>
      <c r="AK17" s="267">
        <v>98</v>
      </c>
      <c r="AL17" s="267">
        <v>96</v>
      </c>
      <c r="AM17" s="267">
        <v>96</v>
      </c>
      <c r="AN17" s="270" t="s">
        <v>114</v>
      </c>
      <c r="AO17" s="270" t="s">
        <v>114</v>
      </c>
      <c r="AP17" s="267">
        <v>97</v>
      </c>
      <c r="AQ17" s="328" t="s">
        <v>114</v>
      </c>
      <c r="AR17" s="328" t="s">
        <v>114</v>
      </c>
      <c r="AS17" s="328" t="s">
        <v>114</v>
      </c>
      <c r="AT17" s="270">
        <v>92</v>
      </c>
      <c r="AU17" s="270" t="s">
        <v>114</v>
      </c>
      <c r="AV17" s="270" t="s">
        <v>114</v>
      </c>
      <c r="AW17" s="270">
        <v>98</v>
      </c>
    </row>
    <row r="18" spans="1:49">
      <c r="A18" s="20"/>
      <c r="B18" s="20"/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330"/>
      <c r="Q18" s="330"/>
      <c r="R18" s="330"/>
      <c r="S18" s="330"/>
      <c r="T18" s="330"/>
      <c r="U18" s="330"/>
      <c r="V18" s="330"/>
      <c r="W18" s="330"/>
      <c r="X18" s="330"/>
      <c r="Y18" s="330"/>
      <c r="Z18" s="330"/>
      <c r="AA18" s="330"/>
      <c r="AB18" s="330"/>
      <c r="AC18" s="330"/>
      <c r="AD18" s="330"/>
      <c r="AE18" s="330"/>
      <c r="AF18" s="330"/>
      <c r="AG18" s="330"/>
      <c r="AH18" s="330"/>
      <c r="AI18" s="330"/>
      <c r="AJ18" s="342"/>
      <c r="AK18" s="267"/>
      <c r="AL18" s="267"/>
      <c r="AM18" s="267"/>
      <c r="AN18" s="270"/>
      <c r="AO18" s="270"/>
      <c r="AP18" s="267"/>
      <c r="AQ18" s="328"/>
      <c r="AR18" s="328"/>
      <c r="AS18" s="328"/>
      <c r="AT18" s="270"/>
      <c r="AU18" s="270"/>
      <c r="AV18" s="270"/>
      <c r="AW18" s="270"/>
    </row>
    <row r="19" spans="1:49">
      <c r="A19" s="20" t="s">
        <v>195</v>
      </c>
      <c r="B19" s="20" t="s">
        <v>10</v>
      </c>
      <c r="C19" s="342">
        <v>51</v>
      </c>
      <c r="D19" s="342">
        <v>55</v>
      </c>
      <c r="E19" s="342">
        <v>50</v>
      </c>
      <c r="F19" s="342">
        <v>51</v>
      </c>
      <c r="G19" s="342">
        <v>41</v>
      </c>
      <c r="H19" s="342">
        <v>53</v>
      </c>
      <c r="I19" s="342">
        <v>50</v>
      </c>
      <c r="J19" s="342">
        <v>44</v>
      </c>
      <c r="K19" s="342">
        <v>46</v>
      </c>
      <c r="L19" s="342">
        <v>50</v>
      </c>
      <c r="M19" s="342">
        <v>47</v>
      </c>
      <c r="N19" s="342">
        <v>29</v>
      </c>
      <c r="O19" s="342">
        <v>61</v>
      </c>
      <c r="P19" s="342">
        <v>60</v>
      </c>
      <c r="Q19" s="342">
        <v>61</v>
      </c>
      <c r="R19" s="342">
        <v>55</v>
      </c>
      <c r="S19" s="342">
        <v>67</v>
      </c>
      <c r="T19" s="342">
        <v>43</v>
      </c>
      <c r="U19" s="342">
        <v>43</v>
      </c>
      <c r="V19" s="342">
        <v>57</v>
      </c>
      <c r="W19" s="342">
        <v>66</v>
      </c>
      <c r="X19" s="342">
        <v>59</v>
      </c>
      <c r="Y19" s="342">
        <v>46</v>
      </c>
      <c r="Z19" s="330" t="s">
        <v>114</v>
      </c>
      <c r="AA19" s="330" t="s">
        <v>114</v>
      </c>
      <c r="AB19" s="330" t="s">
        <v>114</v>
      </c>
      <c r="AC19" s="330" t="s">
        <v>114</v>
      </c>
      <c r="AD19" s="330" t="s">
        <v>114</v>
      </c>
      <c r="AE19" s="330" t="s">
        <v>114</v>
      </c>
      <c r="AF19" s="330" t="s">
        <v>114</v>
      </c>
      <c r="AG19" s="330" t="s">
        <v>114</v>
      </c>
      <c r="AH19" s="330" t="s">
        <v>114</v>
      </c>
      <c r="AI19" s="330" t="s">
        <v>114</v>
      </c>
      <c r="AJ19" s="330" t="s">
        <v>114</v>
      </c>
      <c r="AK19" s="270" t="s">
        <v>114</v>
      </c>
      <c r="AL19" s="270" t="s">
        <v>114</v>
      </c>
      <c r="AM19" s="270" t="s">
        <v>114</v>
      </c>
      <c r="AN19" s="270" t="s">
        <v>114</v>
      </c>
      <c r="AO19" s="270" t="s">
        <v>114</v>
      </c>
      <c r="AP19" s="270" t="s">
        <v>114</v>
      </c>
      <c r="AQ19" s="328" t="s">
        <v>114</v>
      </c>
      <c r="AR19" s="328" t="s">
        <v>114</v>
      </c>
      <c r="AS19" s="328" t="s">
        <v>114</v>
      </c>
      <c r="AT19" s="270" t="s">
        <v>114</v>
      </c>
      <c r="AU19" s="270" t="s">
        <v>114</v>
      </c>
      <c r="AV19" s="270" t="s">
        <v>114</v>
      </c>
      <c r="AW19" s="270" t="s">
        <v>114</v>
      </c>
    </row>
    <row r="20" spans="1:49">
      <c r="A20" s="20" t="s">
        <v>171</v>
      </c>
      <c r="B20" s="20" t="s">
        <v>10</v>
      </c>
      <c r="C20" s="342">
        <v>100</v>
      </c>
      <c r="D20" s="342">
        <v>100</v>
      </c>
      <c r="E20" s="342">
        <v>100</v>
      </c>
      <c r="F20" s="342">
        <v>100</v>
      </c>
      <c r="G20" s="342">
        <v>100</v>
      </c>
      <c r="H20" s="342">
        <v>99</v>
      </c>
      <c r="I20" s="342">
        <v>100</v>
      </c>
      <c r="J20" s="342">
        <v>99</v>
      </c>
      <c r="K20" s="342">
        <v>99</v>
      </c>
      <c r="L20" s="342">
        <v>100</v>
      </c>
      <c r="M20" s="342">
        <v>100</v>
      </c>
      <c r="N20" s="342">
        <v>99</v>
      </c>
      <c r="O20" s="342">
        <v>100</v>
      </c>
      <c r="P20" s="342">
        <v>100</v>
      </c>
      <c r="Q20" s="330" t="s">
        <v>114</v>
      </c>
      <c r="R20" s="342">
        <v>100</v>
      </c>
      <c r="S20" s="342">
        <v>100</v>
      </c>
      <c r="T20" s="342">
        <v>100</v>
      </c>
      <c r="U20" s="342">
        <v>100</v>
      </c>
      <c r="V20" s="342">
        <v>100</v>
      </c>
      <c r="W20" s="342">
        <v>98</v>
      </c>
      <c r="X20" s="342">
        <v>100</v>
      </c>
      <c r="Y20" s="342">
        <v>96</v>
      </c>
      <c r="Z20" s="330" t="s">
        <v>114</v>
      </c>
      <c r="AA20" s="330" t="s">
        <v>114</v>
      </c>
      <c r="AB20" s="330" t="s">
        <v>114</v>
      </c>
      <c r="AC20" s="330" t="s">
        <v>114</v>
      </c>
      <c r="AD20" s="330" t="s">
        <v>114</v>
      </c>
      <c r="AE20" s="330" t="s">
        <v>114</v>
      </c>
      <c r="AF20" s="330" t="s">
        <v>114</v>
      </c>
      <c r="AG20" s="330" t="s">
        <v>114</v>
      </c>
      <c r="AH20" s="330" t="s">
        <v>114</v>
      </c>
      <c r="AI20" s="330" t="s">
        <v>114</v>
      </c>
      <c r="AJ20" s="342">
        <v>100</v>
      </c>
      <c r="AK20" s="270" t="s">
        <v>114</v>
      </c>
      <c r="AL20" s="270" t="s">
        <v>114</v>
      </c>
      <c r="AM20" s="270" t="s">
        <v>114</v>
      </c>
      <c r="AN20" s="270" t="s">
        <v>114</v>
      </c>
      <c r="AO20" s="270" t="s">
        <v>114</v>
      </c>
      <c r="AP20" s="267">
        <v>95</v>
      </c>
      <c r="AQ20" s="328" t="s">
        <v>114</v>
      </c>
      <c r="AR20" s="328" t="s">
        <v>114</v>
      </c>
      <c r="AS20" s="328" t="s">
        <v>114</v>
      </c>
      <c r="AT20" s="270">
        <v>99</v>
      </c>
      <c r="AU20" s="270" t="s">
        <v>114</v>
      </c>
      <c r="AV20" s="270" t="s">
        <v>114</v>
      </c>
      <c r="AW20" s="270" t="s">
        <v>114</v>
      </c>
    </row>
    <row r="21" spans="1:49">
      <c r="A21" s="20" t="s">
        <v>173</v>
      </c>
      <c r="B21" s="20" t="s">
        <v>10</v>
      </c>
      <c r="C21" s="342">
        <v>98</v>
      </c>
      <c r="D21" s="342">
        <v>100</v>
      </c>
      <c r="E21" s="342">
        <v>92</v>
      </c>
      <c r="F21" s="342">
        <v>97</v>
      </c>
      <c r="G21" s="342">
        <v>99</v>
      </c>
      <c r="H21" s="342">
        <v>100</v>
      </c>
      <c r="I21" s="342">
        <v>96</v>
      </c>
      <c r="J21" s="342">
        <v>99</v>
      </c>
      <c r="K21" s="342">
        <v>95</v>
      </c>
      <c r="L21" s="342">
        <v>100</v>
      </c>
      <c r="M21" s="342">
        <v>100</v>
      </c>
      <c r="N21" s="342">
        <v>100</v>
      </c>
      <c r="O21" s="342">
        <v>91</v>
      </c>
      <c r="P21" s="342">
        <v>96</v>
      </c>
      <c r="Q21" s="342">
        <v>97</v>
      </c>
      <c r="R21" s="342">
        <v>99</v>
      </c>
      <c r="S21" s="342">
        <v>100</v>
      </c>
      <c r="T21" s="330" t="s">
        <v>114</v>
      </c>
      <c r="U21" s="342">
        <v>97</v>
      </c>
      <c r="V21" s="342">
        <v>100</v>
      </c>
      <c r="W21" s="342">
        <v>100</v>
      </c>
      <c r="X21" s="342">
        <v>99</v>
      </c>
      <c r="Y21" s="342">
        <v>100</v>
      </c>
      <c r="Z21" s="330" t="s">
        <v>114</v>
      </c>
      <c r="AA21" s="330" t="s">
        <v>114</v>
      </c>
      <c r="AB21" s="330" t="s">
        <v>114</v>
      </c>
      <c r="AC21" s="330" t="s">
        <v>114</v>
      </c>
      <c r="AD21" s="330" t="s">
        <v>114</v>
      </c>
      <c r="AE21" s="330" t="s">
        <v>114</v>
      </c>
      <c r="AF21" s="330" t="s">
        <v>114</v>
      </c>
      <c r="AG21" s="330" t="s">
        <v>114</v>
      </c>
      <c r="AH21" s="330" t="s">
        <v>114</v>
      </c>
      <c r="AI21" s="342">
        <v>100</v>
      </c>
      <c r="AJ21" s="342">
        <v>100</v>
      </c>
      <c r="AK21" s="267">
        <v>99</v>
      </c>
      <c r="AL21" s="267">
        <v>100</v>
      </c>
      <c r="AM21" s="267">
        <v>99</v>
      </c>
      <c r="AN21" s="270" t="s">
        <v>114</v>
      </c>
      <c r="AO21" s="270" t="s">
        <v>114</v>
      </c>
      <c r="AP21" s="267">
        <v>97</v>
      </c>
      <c r="AQ21" s="328" t="s">
        <v>114</v>
      </c>
      <c r="AR21" s="328" t="s">
        <v>114</v>
      </c>
      <c r="AS21" s="328" t="s">
        <v>114</v>
      </c>
      <c r="AT21" s="270">
        <v>100</v>
      </c>
      <c r="AU21" s="270" t="s">
        <v>114</v>
      </c>
      <c r="AV21" s="270" t="s">
        <v>114</v>
      </c>
      <c r="AW21" s="270">
        <v>100</v>
      </c>
    </row>
    <row r="22" spans="1:49">
      <c r="A22" s="20" t="s">
        <v>174</v>
      </c>
      <c r="B22" s="20" t="s">
        <v>10</v>
      </c>
      <c r="C22" s="342">
        <v>50</v>
      </c>
      <c r="D22" s="342">
        <v>55</v>
      </c>
      <c r="E22" s="342">
        <v>51</v>
      </c>
      <c r="F22" s="342">
        <v>47</v>
      </c>
      <c r="G22" s="342">
        <v>45</v>
      </c>
      <c r="H22" s="342">
        <v>48</v>
      </c>
      <c r="I22" s="342">
        <v>48</v>
      </c>
      <c r="J22" s="342">
        <v>50</v>
      </c>
      <c r="K22" s="342">
        <v>51</v>
      </c>
      <c r="L22" s="342">
        <v>53</v>
      </c>
      <c r="M22" s="342">
        <v>55</v>
      </c>
      <c r="N22" s="342">
        <v>32</v>
      </c>
      <c r="O22" s="342">
        <v>49</v>
      </c>
      <c r="P22" s="342">
        <v>59</v>
      </c>
      <c r="Q22" s="342">
        <v>41</v>
      </c>
      <c r="R22" s="342">
        <v>53</v>
      </c>
      <c r="S22" s="342">
        <v>50</v>
      </c>
      <c r="T22" s="342">
        <v>60</v>
      </c>
      <c r="U22" s="342">
        <v>39</v>
      </c>
      <c r="V22" s="342">
        <v>41</v>
      </c>
      <c r="W22" s="342">
        <v>55</v>
      </c>
      <c r="X22" s="342">
        <v>57</v>
      </c>
      <c r="Y22" s="342">
        <v>56</v>
      </c>
      <c r="Z22" s="342">
        <v>57</v>
      </c>
      <c r="AA22" s="342">
        <v>68</v>
      </c>
      <c r="AB22" s="342">
        <v>63</v>
      </c>
      <c r="AC22" s="342">
        <v>66</v>
      </c>
      <c r="AD22" s="342">
        <v>70</v>
      </c>
      <c r="AE22" s="342">
        <v>65</v>
      </c>
      <c r="AF22" s="342">
        <v>77</v>
      </c>
      <c r="AG22" s="342">
        <v>78</v>
      </c>
      <c r="AH22" s="342">
        <v>79</v>
      </c>
      <c r="AI22" s="342">
        <v>55</v>
      </c>
      <c r="AJ22" s="342">
        <v>82</v>
      </c>
      <c r="AK22" s="267">
        <v>68</v>
      </c>
      <c r="AL22" s="267">
        <v>71</v>
      </c>
      <c r="AM22" s="267">
        <v>63</v>
      </c>
      <c r="AN22" s="267">
        <v>52</v>
      </c>
      <c r="AO22" s="270" t="s">
        <v>114</v>
      </c>
      <c r="AP22" s="267">
        <v>61</v>
      </c>
      <c r="AQ22" s="328" t="s">
        <v>114</v>
      </c>
      <c r="AR22" s="328" t="s">
        <v>114</v>
      </c>
      <c r="AS22" s="328" t="s">
        <v>114</v>
      </c>
      <c r="AT22" s="270">
        <v>86</v>
      </c>
      <c r="AU22" s="270" t="s">
        <v>114</v>
      </c>
      <c r="AV22" s="270" t="s">
        <v>114</v>
      </c>
      <c r="AW22" s="270">
        <v>85</v>
      </c>
    </row>
    <row r="23" spans="1:49">
      <c r="A23" s="267"/>
      <c r="B23" s="20" t="s">
        <v>10</v>
      </c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7"/>
      <c r="AN23" s="267"/>
      <c r="AO23" s="267"/>
      <c r="AP23" s="267"/>
      <c r="AQ23" s="328"/>
      <c r="AR23" s="328"/>
      <c r="AS23" s="328"/>
      <c r="AT23" s="270"/>
      <c r="AU23" s="270"/>
      <c r="AV23" s="270"/>
      <c r="AW23" s="270"/>
    </row>
    <row r="24" spans="1:49">
      <c r="A24" s="8" t="s">
        <v>177</v>
      </c>
      <c r="B24" s="20" t="s">
        <v>10</v>
      </c>
      <c r="C24" s="342">
        <v>77</v>
      </c>
      <c r="D24" s="342">
        <v>79</v>
      </c>
      <c r="E24" s="342">
        <v>76</v>
      </c>
      <c r="F24" s="342">
        <v>72</v>
      </c>
      <c r="G24" s="342">
        <v>73</v>
      </c>
      <c r="H24" s="342">
        <v>75</v>
      </c>
      <c r="I24" s="342">
        <v>72</v>
      </c>
      <c r="J24" s="342">
        <v>74</v>
      </c>
      <c r="K24" s="342">
        <v>77</v>
      </c>
      <c r="L24" s="342">
        <v>74</v>
      </c>
      <c r="M24" s="342">
        <v>79</v>
      </c>
      <c r="N24" s="342">
        <v>65</v>
      </c>
      <c r="O24" s="342">
        <v>75</v>
      </c>
      <c r="P24" s="342">
        <v>78</v>
      </c>
      <c r="Q24" s="342">
        <v>69</v>
      </c>
      <c r="R24" s="342">
        <v>71</v>
      </c>
      <c r="S24" s="342">
        <v>71</v>
      </c>
      <c r="T24" s="342">
        <v>75</v>
      </c>
      <c r="U24" s="342">
        <v>71</v>
      </c>
      <c r="V24" s="342">
        <v>68</v>
      </c>
      <c r="W24" s="342">
        <v>76</v>
      </c>
      <c r="X24" s="342">
        <v>76</v>
      </c>
      <c r="Y24" s="342">
        <v>80</v>
      </c>
      <c r="Z24" s="342">
        <v>76</v>
      </c>
      <c r="AA24" s="342">
        <v>80</v>
      </c>
      <c r="AB24" s="342">
        <v>79</v>
      </c>
      <c r="AC24" s="342">
        <v>79</v>
      </c>
      <c r="AD24" s="342">
        <v>81</v>
      </c>
      <c r="AE24" s="342">
        <v>80</v>
      </c>
      <c r="AF24" s="342">
        <v>85</v>
      </c>
      <c r="AG24" s="342">
        <v>86</v>
      </c>
      <c r="AH24" s="342">
        <v>87</v>
      </c>
      <c r="AI24" s="342">
        <v>77</v>
      </c>
      <c r="AJ24" s="342">
        <v>90</v>
      </c>
      <c r="AK24" s="342">
        <v>84</v>
      </c>
      <c r="AL24" s="267">
        <v>86</v>
      </c>
      <c r="AM24" s="267">
        <v>83</v>
      </c>
      <c r="AN24" s="267">
        <v>76</v>
      </c>
      <c r="AO24" s="270" t="s">
        <v>114</v>
      </c>
      <c r="AP24" s="267">
        <v>82</v>
      </c>
      <c r="AQ24" s="328" t="s">
        <v>114</v>
      </c>
      <c r="AR24" s="328" t="s">
        <v>114</v>
      </c>
      <c r="AS24" s="328" t="s">
        <v>114</v>
      </c>
      <c r="AT24" s="270">
        <v>91</v>
      </c>
      <c r="AU24" s="270" t="s">
        <v>114</v>
      </c>
      <c r="AV24" s="270" t="s">
        <v>114</v>
      </c>
      <c r="AW24" s="270">
        <v>90</v>
      </c>
    </row>
    <row r="25" spans="1:49" ht="13.8" thickBo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2"/>
      <c r="AT25" s="2"/>
      <c r="AU25" s="2"/>
      <c r="AV25" s="2"/>
      <c r="AW25" s="2"/>
    </row>
    <row r="26" spans="1:49" ht="13.8" thickTop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1"/>
      <c r="AT26" s="1"/>
      <c r="AU26" s="1"/>
      <c r="AV26" s="1"/>
      <c r="AW26" s="1"/>
    </row>
    <row r="27" spans="1:49">
      <c r="A27" s="8" t="s">
        <v>178</v>
      </c>
      <c r="B27" s="16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7"/>
    </row>
    <row r="28" spans="1:49">
      <c r="A28" s="16" t="s">
        <v>179</v>
      </c>
      <c r="B28" s="16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</row>
    <row r="29" spans="1:49">
      <c r="A29" s="19" t="s">
        <v>241</v>
      </c>
      <c r="B29" s="20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</row>
    <row r="30" spans="1:49">
      <c r="B30" s="19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</row>
    <row r="38" spans="45:49">
      <c r="AS38" s="1"/>
      <c r="AT38" s="1"/>
      <c r="AU38" s="1"/>
      <c r="AV38" s="1"/>
      <c r="AW38" s="1"/>
    </row>
    <row r="39" spans="45:49">
      <c r="AS39" s="1"/>
      <c r="AT39" s="1"/>
      <c r="AU39" s="1"/>
      <c r="AV39" s="1"/>
      <c r="AW39" s="1"/>
    </row>
    <row r="40" spans="45:49">
      <c r="AS40" s="1"/>
      <c r="AT40" s="1"/>
      <c r="AU40" s="1"/>
      <c r="AV40" s="1"/>
      <c r="AW40" s="1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0"/>
  <sheetViews>
    <sheetView workbookViewId="0">
      <pane xSplit="2" ySplit="5" topLeftCell="C6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/>
  <cols>
    <col min="1" max="1" width="16.6640625" customWidth="1"/>
    <col min="2" max="2" width="1.6640625" customWidth="1"/>
    <col min="3" max="49" width="5.6640625" customWidth="1"/>
  </cols>
  <sheetData>
    <row r="1" spans="1:49">
      <c r="A1" s="337" t="s">
        <v>196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</row>
    <row r="2" spans="1:49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4"/>
      <c r="AH2" s="334"/>
      <c r="AI2" s="334"/>
      <c r="AJ2" s="334"/>
      <c r="AK2" s="334"/>
      <c r="AL2" s="334"/>
      <c r="AM2" s="334"/>
      <c r="AN2" s="334"/>
      <c r="AO2" s="334"/>
      <c r="AP2" s="334"/>
      <c r="AQ2" s="334"/>
      <c r="AR2" s="334"/>
    </row>
    <row r="3" spans="1:49" ht="13.8" thickBot="1">
      <c r="A3" s="10" t="s">
        <v>189</v>
      </c>
      <c r="B3" s="10"/>
      <c r="C3" s="11">
        <v>1964</v>
      </c>
      <c r="D3" s="11">
        <v>1965</v>
      </c>
      <c r="E3" s="11">
        <v>1966</v>
      </c>
      <c r="F3" s="11">
        <v>1967</v>
      </c>
      <c r="G3" s="11">
        <v>1968</v>
      </c>
      <c r="H3" s="11">
        <v>1969</v>
      </c>
      <c r="I3" s="11">
        <v>1970</v>
      </c>
      <c r="J3" s="11">
        <v>1971</v>
      </c>
      <c r="K3" s="11">
        <v>1972</v>
      </c>
      <c r="L3" s="11">
        <v>1973</v>
      </c>
      <c r="M3" s="11">
        <v>1974</v>
      </c>
      <c r="N3" s="11">
        <v>1975</v>
      </c>
      <c r="O3" s="11">
        <v>1976</v>
      </c>
      <c r="P3" s="11">
        <v>1977</v>
      </c>
      <c r="Q3" s="21">
        <v>1978</v>
      </c>
      <c r="R3" s="21">
        <v>1979</v>
      </c>
      <c r="S3" s="21">
        <v>1980</v>
      </c>
      <c r="T3" s="21">
        <v>1981</v>
      </c>
      <c r="U3" s="21">
        <v>1982</v>
      </c>
      <c r="V3" s="21">
        <v>1983</v>
      </c>
      <c r="W3" s="21">
        <v>1984</v>
      </c>
      <c r="X3" s="21">
        <v>1985</v>
      </c>
      <c r="Y3" s="21">
        <v>1986</v>
      </c>
      <c r="Z3" s="21">
        <v>1987</v>
      </c>
      <c r="AA3" s="21">
        <v>1988</v>
      </c>
      <c r="AB3" s="21">
        <v>1989</v>
      </c>
      <c r="AC3" s="21">
        <v>1990</v>
      </c>
      <c r="AD3" s="21">
        <v>1991</v>
      </c>
      <c r="AE3" s="21">
        <v>1992</v>
      </c>
      <c r="AF3" s="21">
        <v>1993</v>
      </c>
      <c r="AG3" s="21">
        <v>1994</v>
      </c>
      <c r="AH3" s="21">
        <v>1995</v>
      </c>
      <c r="AI3" s="21">
        <v>1996</v>
      </c>
      <c r="AJ3" s="21">
        <v>1997</v>
      </c>
      <c r="AK3" s="21">
        <v>1998</v>
      </c>
      <c r="AL3" s="21">
        <v>1999</v>
      </c>
      <c r="AM3" s="21">
        <v>2000</v>
      </c>
      <c r="AN3" s="21">
        <v>2001</v>
      </c>
      <c r="AO3" s="21">
        <v>2002</v>
      </c>
      <c r="AP3" s="21">
        <v>2003</v>
      </c>
      <c r="AQ3" s="21">
        <v>2004</v>
      </c>
      <c r="AR3" s="21">
        <v>2005</v>
      </c>
      <c r="AS3" s="26">
        <v>2006</v>
      </c>
      <c r="AT3" s="26">
        <v>2007</v>
      </c>
      <c r="AU3" s="26">
        <v>2008</v>
      </c>
      <c r="AV3" s="26">
        <v>2009</v>
      </c>
      <c r="AW3" s="26">
        <v>2010</v>
      </c>
    </row>
    <row r="4" spans="1:49" ht="13.8" thickTop="1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</row>
    <row r="5" spans="1:49">
      <c r="A5" s="267"/>
      <c r="B5" s="20"/>
      <c r="C5" s="333" t="s">
        <v>223</v>
      </c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4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4"/>
      <c r="AR5" s="4"/>
      <c r="AS5" s="24"/>
      <c r="AT5" s="24"/>
      <c r="AU5" s="344"/>
      <c r="AV5" s="344"/>
      <c r="AW5" s="344"/>
    </row>
    <row r="6" spans="1:49">
      <c r="A6" s="267"/>
      <c r="B6" s="20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</row>
    <row r="7" spans="1:49">
      <c r="A7" s="20" t="s">
        <v>150</v>
      </c>
      <c r="B7" s="20" t="s">
        <v>10</v>
      </c>
      <c r="C7" s="342">
        <v>72</v>
      </c>
      <c r="D7" s="342">
        <v>81</v>
      </c>
      <c r="E7" s="342">
        <v>83</v>
      </c>
      <c r="F7" s="342">
        <v>78</v>
      </c>
      <c r="G7" s="342">
        <v>71</v>
      </c>
      <c r="H7" s="342">
        <v>80</v>
      </c>
      <c r="I7" s="342">
        <v>78</v>
      </c>
      <c r="J7" s="342">
        <v>84</v>
      </c>
      <c r="K7" s="342">
        <v>89</v>
      </c>
      <c r="L7" s="342">
        <v>82</v>
      </c>
      <c r="M7" s="342">
        <v>100</v>
      </c>
      <c r="N7" s="342">
        <v>74</v>
      </c>
      <c r="O7" s="342">
        <v>72</v>
      </c>
      <c r="P7" s="342">
        <v>74</v>
      </c>
      <c r="Q7" s="342">
        <v>66</v>
      </c>
      <c r="R7" s="342">
        <v>70</v>
      </c>
      <c r="S7" s="342">
        <v>73</v>
      </c>
      <c r="T7" s="342">
        <v>73</v>
      </c>
      <c r="U7" s="342">
        <v>101</v>
      </c>
      <c r="V7" s="342">
        <v>79</v>
      </c>
      <c r="W7" s="342">
        <v>78</v>
      </c>
      <c r="X7" s="342">
        <v>88</v>
      </c>
      <c r="Y7" s="342">
        <v>82</v>
      </c>
      <c r="Z7" s="330" t="s">
        <v>114</v>
      </c>
      <c r="AA7" s="330" t="s">
        <v>114</v>
      </c>
      <c r="AB7" s="330" t="s">
        <v>114</v>
      </c>
      <c r="AC7" s="330" t="s">
        <v>114</v>
      </c>
      <c r="AD7" s="330" t="s">
        <v>114</v>
      </c>
      <c r="AE7" s="330" t="s">
        <v>114</v>
      </c>
      <c r="AF7" s="330" t="s">
        <v>114</v>
      </c>
      <c r="AG7" s="330" t="s">
        <v>114</v>
      </c>
      <c r="AH7" s="330" t="s">
        <v>114</v>
      </c>
      <c r="AI7" s="330" t="s">
        <v>114</v>
      </c>
      <c r="AJ7" s="342">
        <v>89</v>
      </c>
      <c r="AK7" s="267">
        <v>78</v>
      </c>
      <c r="AL7" s="267">
        <v>84</v>
      </c>
      <c r="AM7" s="267">
        <v>103</v>
      </c>
      <c r="AN7" s="270" t="s">
        <v>114</v>
      </c>
      <c r="AO7" s="270" t="s">
        <v>114</v>
      </c>
      <c r="AP7" s="267">
        <v>102</v>
      </c>
      <c r="AQ7" s="328" t="s">
        <v>114</v>
      </c>
      <c r="AR7" s="328" t="s">
        <v>114</v>
      </c>
      <c r="AS7" s="328" t="s">
        <v>114</v>
      </c>
      <c r="AT7" s="328">
        <v>88</v>
      </c>
      <c r="AU7" s="270" t="s">
        <v>114</v>
      </c>
      <c r="AV7" s="270" t="s">
        <v>114</v>
      </c>
      <c r="AW7" s="270" t="s">
        <v>114</v>
      </c>
    </row>
    <row r="8" spans="1:49">
      <c r="A8" s="20" t="s">
        <v>190</v>
      </c>
      <c r="B8" s="20" t="s">
        <v>10</v>
      </c>
      <c r="C8" s="342">
        <v>130</v>
      </c>
      <c r="D8" s="342">
        <v>131</v>
      </c>
      <c r="E8" s="342">
        <v>141</v>
      </c>
      <c r="F8" s="342">
        <v>141</v>
      </c>
      <c r="G8" s="342">
        <v>142</v>
      </c>
      <c r="H8" s="342">
        <v>145</v>
      </c>
      <c r="I8" s="342">
        <v>135</v>
      </c>
      <c r="J8" s="342">
        <v>123</v>
      </c>
      <c r="K8" s="342">
        <v>117</v>
      </c>
      <c r="L8" s="342">
        <v>120</v>
      </c>
      <c r="M8" s="342">
        <v>123</v>
      </c>
      <c r="N8" s="342">
        <v>117</v>
      </c>
      <c r="O8" s="342">
        <v>155</v>
      </c>
      <c r="P8" s="342">
        <v>148</v>
      </c>
      <c r="Q8" s="342">
        <v>135</v>
      </c>
      <c r="R8" s="342">
        <v>142</v>
      </c>
      <c r="S8" s="342">
        <v>161</v>
      </c>
      <c r="T8" s="342">
        <v>159</v>
      </c>
      <c r="U8" s="342">
        <v>126</v>
      </c>
      <c r="V8" s="342">
        <v>113</v>
      </c>
      <c r="W8" s="342">
        <v>150</v>
      </c>
      <c r="X8" s="342">
        <v>157</v>
      </c>
      <c r="Y8" s="342">
        <v>122</v>
      </c>
      <c r="Z8" s="342">
        <v>159</v>
      </c>
      <c r="AA8" s="342">
        <v>144</v>
      </c>
      <c r="AB8" s="342">
        <v>178</v>
      </c>
      <c r="AC8" s="342">
        <v>155</v>
      </c>
      <c r="AD8" s="342">
        <v>170</v>
      </c>
      <c r="AE8" s="342">
        <v>132</v>
      </c>
      <c r="AF8" s="342">
        <v>149</v>
      </c>
      <c r="AG8" s="342">
        <v>223</v>
      </c>
      <c r="AH8" s="342">
        <v>194</v>
      </c>
      <c r="AI8" s="330">
        <v>148</v>
      </c>
      <c r="AJ8" s="342">
        <v>130</v>
      </c>
      <c r="AK8" s="267">
        <v>141</v>
      </c>
      <c r="AL8" s="267">
        <v>149</v>
      </c>
      <c r="AM8" s="267">
        <v>129</v>
      </c>
      <c r="AN8" s="270" t="s">
        <v>114</v>
      </c>
      <c r="AO8" s="270" t="s">
        <v>114</v>
      </c>
      <c r="AP8" s="267">
        <v>178</v>
      </c>
      <c r="AQ8" s="328" t="s">
        <v>114</v>
      </c>
      <c r="AR8" s="328" t="s">
        <v>114</v>
      </c>
      <c r="AS8" s="328" t="s">
        <v>114</v>
      </c>
      <c r="AT8" s="328" t="s">
        <v>114</v>
      </c>
      <c r="AU8" s="270" t="s">
        <v>114</v>
      </c>
      <c r="AV8" s="270" t="s">
        <v>114</v>
      </c>
      <c r="AW8" s="270" t="s">
        <v>114</v>
      </c>
    </row>
    <row r="9" spans="1:49">
      <c r="A9" s="20" t="s">
        <v>191</v>
      </c>
      <c r="B9" s="20" t="s">
        <v>10</v>
      </c>
      <c r="C9" s="342">
        <v>68</v>
      </c>
      <c r="D9" s="342">
        <v>72</v>
      </c>
      <c r="E9" s="342">
        <v>70</v>
      </c>
      <c r="F9" s="342">
        <v>68</v>
      </c>
      <c r="G9" s="342">
        <v>63</v>
      </c>
      <c r="H9" s="342">
        <v>65</v>
      </c>
      <c r="I9" s="342">
        <v>67</v>
      </c>
      <c r="J9" s="342">
        <v>63</v>
      </c>
      <c r="K9" s="342">
        <v>62</v>
      </c>
      <c r="L9" s="342">
        <v>69</v>
      </c>
      <c r="M9" s="342">
        <v>68</v>
      </c>
      <c r="N9" s="342">
        <v>57</v>
      </c>
      <c r="O9" s="342">
        <v>65</v>
      </c>
      <c r="P9" s="342">
        <v>66</v>
      </c>
      <c r="Q9" s="342">
        <v>64</v>
      </c>
      <c r="R9" s="342">
        <v>62</v>
      </c>
      <c r="S9" s="342">
        <v>59</v>
      </c>
      <c r="T9" s="342">
        <v>64</v>
      </c>
      <c r="U9" s="342">
        <v>67</v>
      </c>
      <c r="V9" s="342">
        <v>69</v>
      </c>
      <c r="W9" s="342">
        <v>75</v>
      </c>
      <c r="X9" s="342">
        <v>70</v>
      </c>
      <c r="Y9" s="342">
        <v>84</v>
      </c>
      <c r="Z9" s="342">
        <v>81</v>
      </c>
      <c r="AA9" s="342">
        <v>79</v>
      </c>
      <c r="AB9" s="342">
        <v>80</v>
      </c>
      <c r="AC9" s="342">
        <v>85</v>
      </c>
      <c r="AD9" s="342">
        <v>86</v>
      </c>
      <c r="AE9" s="342">
        <v>88</v>
      </c>
      <c r="AF9" s="342">
        <v>103</v>
      </c>
      <c r="AG9" s="342">
        <v>110</v>
      </c>
      <c r="AH9" s="342">
        <v>101</v>
      </c>
      <c r="AI9" s="342">
        <v>97</v>
      </c>
      <c r="AJ9" s="342">
        <v>77</v>
      </c>
      <c r="AK9" s="267">
        <v>91</v>
      </c>
      <c r="AL9" s="267">
        <v>93</v>
      </c>
      <c r="AM9" s="267">
        <v>88</v>
      </c>
      <c r="AN9" s="267">
        <v>80</v>
      </c>
      <c r="AO9" s="270" t="s">
        <v>114</v>
      </c>
      <c r="AP9" s="267">
        <v>94</v>
      </c>
      <c r="AQ9" s="328" t="s">
        <v>114</v>
      </c>
      <c r="AR9" s="328" t="s">
        <v>114</v>
      </c>
      <c r="AS9" s="328" t="s">
        <v>114</v>
      </c>
      <c r="AT9" s="328">
        <v>111</v>
      </c>
      <c r="AU9" s="270" t="s">
        <v>114</v>
      </c>
      <c r="AV9" s="270" t="s">
        <v>114</v>
      </c>
      <c r="AW9" s="270">
        <v>108</v>
      </c>
    </row>
    <row r="10" spans="1:49">
      <c r="A10" s="20" t="s">
        <v>192</v>
      </c>
      <c r="B10" s="20" t="s">
        <v>10</v>
      </c>
      <c r="C10" s="342">
        <v>111</v>
      </c>
      <c r="D10" s="342">
        <v>150</v>
      </c>
      <c r="E10" s="342">
        <v>138</v>
      </c>
      <c r="F10" s="342">
        <v>145</v>
      </c>
      <c r="G10" s="342">
        <v>157</v>
      </c>
      <c r="H10" s="342">
        <v>135</v>
      </c>
      <c r="I10" s="342">
        <v>129</v>
      </c>
      <c r="J10" s="342">
        <v>124</v>
      </c>
      <c r="K10" s="342">
        <v>121</v>
      </c>
      <c r="L10" s="342">
        <v>125</v>
      </c>
      <c r="M10" s="342">
        <v>104</v>
      </c>
      <c r="N10" s="342">
        <v>137</v>
      </c>
      <c r="O10" s="342">
        <v>146</v>
      </c>
      <c r="P10" s="342">
        <v>142</v>
      </c>
      <c r="Q10" s="342">
        <v>120</v>
      </c>
      <c r="R10" s="342">
        <v>106</v>
      </c>
      <c r="S10" s="342">
        <v>108</v>
      </c>
      <c r="T10" s="342">
        <v>110</v>
      </c>
      <c r="U10" s="342">
        <v>117</v>
      </c>
      <c r="V10" s="342">
        <v>117</v>
      </c>
      <c r="W10" s="342">
        <v>116</v>
      </c>
      <c r="X10" s="342">
        <v>118</v>
      </c>
      <c r="Y10" s="342">
        <v>104</v>
      </c>
      <c r="Z10" s="342">
        <v>115</v>
      </c>
      <c r="AA10" s="342">
        <v>124</v>
      </c>
      <c r="AB10" s="342">
        <v>123</v>
      </c>
      <c r="AC10" s="342">
        <v>140</v>
      </c>
      <c r="AD10" s="342">
        <v>138</v>
      </c>
      <c r="AE10" s="342">
        <v>131</v>
      </c>
      <c r="AF10" s="342">
        <v>139</v>
      </c>
      <c r="AG10" s="342">
        <v>188</v>
      </c>
      <c r="AH10" s="342">
        <v>167</v>
      </c>
      <c r="AI10" s="342">
        <v>175</v>
      </c>
      <c r="AJ10" s="342">
        <v>145</v>
      </c>
      <c r="AK10" s="267">
        <v>128</v>
      </c>
      <c r="AL10" s="267">
        <v>154</v>
      </c>
      <c r="AM10" s="267">
        <v>139</v>
      </c>
      <c r="AN10" s="270" t="s">
        <v>114</v>
      </c>
      <c r="AO10" s="270" t="s">
        <v>114</v>
      </c>
      <c r="AP10" s="267">
        <v>141</v>
      </c>
      <c r="AQ10" s="328" t="s">
        <v>114</v>
      </c>
      <c r="AR10" s="328" t="s">
        <v>114</v>
      </c>
      <c r="AS10" s="328" t="s">
        <v>114</v>
      </c>
      <c r="AT10" s="328">
        <v>123</v>
      </c>
      <c r="AU10" s="270" t="s">
        <v>114</v>
      </c>
      <c r="AV10" s="270" t="s">
        <v>114</v>
      </c>
      <c r="AW10" s="270" t="s">
        <v>114</v>
      </c>
    </row>
    <row r="11" spans="1:49">
      <c r="A11" s="20" t="s">
        <v>154</v>
      </c>
      <c r="B11" s="20" t="s">
        <v>10</v>
      </c>
      <c r="C11" s="342">
        <v>80</v>
      </c>
      <c r="D11" s="342">
        <v>86</v>
      </c>
      <c r="E11" s="342">
        <v>104</v>
      </c>
      <c r="F11" s="342">
        <v>102</v>
      </c>
      <c r="G11" s="342">
        <v>97</v>
      </c>
      <c r="H11" s="342">
        <v>105</v>
      </c>
      <c r="I11" s="342">
        <v>92</v>
      </c>
      <c r="J11" s="342">
        <v>94</v>
      </c>
      <c r="K11" s="342">
        <v>82</v>
      </c>
      <c r="L11" s="342">
        <v>95</v>
      </c>
      <c r="M11" s="342">
        <v>119</v>
      </c>
      <c r="N11" s="342">
        <v>130</v>
      </c>
      <c r="O11" s="342">
        <v>92</v>
      </c>
      <c r="P11" s="342">
        <v>109</v>
      </c>
      <c r="Q11" s="342">
        <v>78</v>
      </c>
      <c r="R11" s="342">
        <v>69</v>
      </c>
      <c r="S11" s="342">
        <v>80</v>
      </c>
      <c r="T11" s="342">
        <v>63</v>
      </c>
      <c r="U11" s="342">
        <v>79</v>
      </c>
      <c r="V11" s="342">
        <v>72</v>
      </c>
      <c r="W11" s="342">
        <v>69</v>
      </c>
      <c r="X11" s="342">
        <v>78</v>
      </c>
      <c r="Y11" s="342">
        <v>80</v>
      </c>
      <c r="Z11" s="330" t="s">
        <v>114</v>
      </c>
      <c r="AA11" s="330" t="s">
        <v>114</v>
      </c>
      <c r="AB11" s="330" t="s">
        <v>114</v>
      </c>
      <c r="AC11" s="330" t="s">
        <v>114</v>
      </c>
      <c r="AD11" s="330" t="s">
        <v>114</v>
      </c>
      <c r="AE11" s="330" t="s">
        <v>114</v>
      </c>
      <c r="AF11" s="330" t="s">
        <v>114</v>
      </c>
      <c r="AG11" s="330" t="s">
        <v>114</v>
      </c>
      <c r="AH11" s="330" t="s">
        <v>114</v>
      </c>
      <c r="AI11" s="342">
        <v>104</v>
      </c>
      <c r="AJ11" s="342">
        <v>92</v>
      </c>
      <c r="AK11" s="267">
        <v>91</v>
      </c>
      <c r="AL11" s="267">
        <v>87</v>
      </c>
      <c r="AM11" s="267">
        <v>87</v>
      </c>
      <c r="AN11" s="267">
        <v>79</v>
      </c>
      <c r="AO11" s="270" t="s">
        <v>114</v>
      </c>
      <c r="AP11" s="267">
        <v>96</v>
      </c>
      <c r="AQ11" s="328" t="s">
        <v>114</v>
      </c>
      <c r="AR11" s="328" t="s">
        <v>114</v>
      </c>
      <c r="AS11" s="328" t="s">
        <v>114</v>
      </c>
      <c r="AT11" s="328">
        <v>90</v>
      </c>
      <c r="AU11" s="270" t="s">
        <v>114</v>
      </c>
      <c r="AV11" s="270" t="s">
        <v>114</v>
      </c>
      <c r="AW11" s="270">
        <v>95</v>
      </c>
    </row>
    <row r="12" spans="1:49">
      <c r="A12" s="20"/>
      <c r="B12" s="20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30"/>
      <c r="AA12" s="330"/>
      <c r="AB12" s="330"/>
      <c r="AC12" s="330"/>
      <c r="AD12" s="330"/>
      <c r="AE12" s="330"/>
      <c r="AF12" s="330"/>
      <c r="AG12" s="330"/>
      <c r="AH12" s="330"/>
      <c r="AI12" s="342"/>
      <c r="AJ12" s="342"/>
      <c r="AK12" s="267"/>
      <c r="AL12" s="267"/>
      <c r="AM12" s="267"/>
      <c r="AN12" s="267"/>
      <c r="AO12" s="270"/>
      <c r="AP12" s="267"/>
      <c r="AQ12" s="328"/>
      <c r="AR12" s="328"/>
      <c r="AS12" s="328"/>
      <c r="AT12" s="328"/>
      <c r="AU12" s="270"/>
      <c r="AV12" s="270"/>
      <c r="AW12" s="270"/>
    </row>
    <row r="13" spans="1:49">
      <c r="A13" s="20" t="s">
        <v>193</v>
      </c>
      <c r="B13" s="20" t="s">
        <v>10</v>
      </c>
      <c r="C13" s="342">
        <v>54</v>
      </c>
      <c r="D13" s="342">
        <v>56</v>
      </c>
      <c r="E13" s="342">
        <v>69</v>
      </c>
      <c r="F13" s="342">
        <v>69</v>
      </c>
      <c r="G13" s="342">
        <v>76</v>
      </c>
      <c r="H13" s="342">
        <v>63</v>
      </c>
      <c r="I13" s="342">
        <v>81</v>
      </c>
      <c r="J13" s="342">
        <v>69</v>
      </c>
      <c r="K13" s="342">
        <v>73</v>
      </c>
      <c r="L13" s="342">
        <v>71</v>
      </c>
      <c r="M13" s="342">
        <v>69</v>
      </c>
      <c r="N13" s="342">
        <v>69</v>
      </c>
      <c r="O13" s="342">
        <v>72</v>
      </c>
      <c r="P13" s="342">
        <v>70</v>
      </c>
      <c r="Q13" s="342">
        <v>78</v>
      </c>
      <c r="R13" s="342">
        <v>68</v>
      </c>
      <c r="S13" s="342">
        <v>69</v>
      </c>
      <c r="T13" s="342">
        <v>73</v>
      </c>
      <c r="U13" s="342">
        <v>74</v>
      </c>
      <c r="V13" s="342">
        <v>69</v>
      </c>
      <c r="W13" s="342">
        <v>81</v>
      </c>
      <c r="X13" s="342">
        <v>80</v>
      </c>
      <c r="Y13" s="342">
        <v>95</v>
      </c>
      <c r="Z13" s="342">
        <v>74</v>
      </c>
      <c r="AA13" s="342">
        <v>88</v>
      </c>
      <c r="AB13" s="342">
        <v>86</v>
      </c>
      <c r="AC13" s="342">
        <v>77</v>
      </c>
      <c r="AD13" s="342">
        <v>100</v>
      </c>
      <c r="AE13" s="342">
        <v>78</v>
      </c>
      <c r="AF13" s="342">
        <v>85</v>
      </c>
      <c r="AG13" s="342">
        <v>157</v>
      </c>
      <c r="AH13" s="342">
        <v>117</v>
      </c>
      <c r="AI13" s="342">
        <v>74</v>
      </c>
      <c r="AJ13" s="342">
        <v>79</v>
      </c>
      <c r="AK13" s="267">
        <v>90</v>
      </c>
      <c r="AL13" s="267">
        <v>85</v>
      </c>
      <c r="AM13" s="267">
        <v>86</v>
      </c>
      <c r="AN13" s="267">
        <v>86</v>
      </c>
      <c r="AO13" s="270" t="s">
        <v>114</v>
      </c>
      <c r="AP13" s="267">
        <v>87</v>
      </c>
      <c r="AQ13" s="328" t="s">
        <v>114</v>
      </c>
      <c r="AR13" s="328" t="s">
        <v>114</v>
      </c>
      <c r="AS13" s="328" t="s">
        <v>114</v>
      </c>
      <c r="AT13" s="328">
        <v>87</v>
      </c>
      <c r="AU13" s="270" t="s">
        <v>114</v>
      </c>
      <c r="AV13" s="270" t="s">
        <v>114</v>
      </c>
      <c r="AW13" s="270" t="s">
        <v>114</v>
      </c>
    </row>
    <row r="14" spans="1:49">
      <c r="A14" s="20" t="s">
        <v>163</v>
      </c>
      <c r="B14" s="20" t="s">
        <v>10</v>
      </c>
      <c r="C14" s="342">
        <v>77</v>
      </c>
      <c r="D14" s="342">
        <v>104</v>
      </c>
      <c r="E14" s="342">
        <v>98</v>
      </c>
      <c r="F14" s="342">
        <v>98</v>
      </c>
      <c r="G14" s="342">
        <v>91</v>
      </c>
      <c r="H14" s="342">
        <v>93</v>
      </c>
      <c r="I14" s="342">
        <v>96</v>
      </c>
      <c r="J14" s="342">
        <v>93</v>
      </c>
      <c r="K14" s="342">
        <v>92</v>
      </c>
      <c r="L14" s="342">
        <v>90</v>
      </c>
      <c r="M14" s="342">
        <v>103</v>
      </c>
      <c r="N14" s="342">
        <v>92</v>
      </c>
      <c r="O14" s="342">
        <v>90</v>
      </c>
      <c r="P14" s="342">
        <v>98</v>
      </c>
      <c r="Q14" s="342">
        <v>92</v>
      </c>
      <c r="R14" s="342">
        <v>87</v>
      </c>
      <c r="S14" s="342">
        <v>92</v>
      </c>
      <c r="T14" s="342">
        <v>91</v>
      </c>
      <c r="U14" s="342">
        <v>94</v>
      </c>
      <c r="V14" s="342">
        <v>98</v>
      </c>
      <c r="W14" s="342">
        <v>103</v>
      </c>
      <c r="X14" s="342">
        <v>104</v>
      </c>
      <c r="Y14" s="342">
        <v>102</v>
      </c>
      <c r="Z14" s="342">
        <v>106</v>
      </c>
      <c r="AA14" s="342">
        <v>110</v>
      </c>
      <c r="AB14" s="342">
        <v>103</v>
      </c>
      <c r="AC14" s="342">
        <v>109</v>
      </c>
      <c r="AD14" s="342">
        <v>109</v>
      </c>
      <c r="AE14" s="342">
        <v>112</v>
      </c>
      <c r="AF14" s="342">
        <v>111</v>
      </c>
      <c r="AG14" s="342">
        <v>122</v>
      </c>
      <c r="AH14" s="342">
        <v>112</v>
      </c>
      <c r="AI14" s="342">
        <v>100</v>
      </c>
      <c r="AJ14" s="342">
        <v>109</v>
      </c>
      <c r="AK14" s="267">
        <v>107</v>
      </c>
      <c r="AL14" s="267">
        <v>111</v>
      </c>
      <c r="AM14" s="267">
        <v>114</v>
      </c>
      <c r="AN14" s="267">
        <v>112</v>
      </c>
      <c r="AO14" s="270" t="s">
        <v>114</v>
      </c>
      <c r="AP14" s="267">
        <v>109</v>
      </c>
      <c r="AQ14" s="328" t="s">
        <v>114</v>
      </c>
      <c r="AR14" s="328" t="s">
        <v>114</v>
      </c>
      <c r="AS14" s="328" t="s">
        <v>114</v>
      </c>
      <c r="AT14" s="328">
        <v>117</v>
      </c>
      <c r="AU14" s="270" t="s">
        <v>114</v>
      </c>
      <c r="AV14" s="270" t="s">
        <v>114</v>
      </c>
      <c r="AW14" s="270">
        <v>100</v>
      </c>
    </row>
    <row r="15" spans="1:49">
      <c r="A15" s="20" t="s">
        <v>164</v>
      </c>
      <c r="B15" s="20" t="s">
        <v>10</v>
      </c>
      <c r="C15" s="342">
        <v>85</v>
      </c>
      <c r="D15" s="342">
        <v>64</v>
      </c>
      <c r="E15" s="342">
        <v>71</v>
      </c>
      <c r="F15" s="342">
        <v>50</v>
      </c>
      <c r="G15" s="342">
        <v>54</v>
      </c>
      <c r="H15" s="342">
        <v>56</v>
      </c>
      <c r="I15" s="342">
        <v>57</v>
      </c>
      <c r="J15" s="342">
        <v>55</v>
      </c>
      <c r="K15" s="342">
        <v>63</v>
      </c>
      <c r="L15" s="342">
        <v>47</v>
      </c>
      <c r="M15" s="342">
        <v>60</v>
      </c>
      <c r="N15" s="342">
        <v>56</v>
      </c>
      <c r="O15" s="342">
        <v>36</v>
      </c>
      <c r="P15" s="342">
        <v>49</v>
      </c>
      <c r="Q15" s="342">
        <v>44</v>
      </c>
      <c r="R15" s="342">
        <v>52</v>
      </c>
      <c r="S15" s="342">
        <v>55</v>
      </c>
      <c r="T15" s="342">
        <v>47</v>
      </c>
      <c r="U15" s="342">
        <v>54</v>
      </c>
      <c r="V15" s="342">
        <v>44</v>
      </c>
      <c r="W15" s="342">
        <v>70</v>
      </c>
      <c r="X15" s="342">
        <v>56</v>
      </c>
      <c r="Y15" s="342">
        <v>57</v>
      </c>
      <c r="Z15" s="330" t="s">
        <v>114</v>
      </c>
      <c r="AA15" s="330" t="s">
        <v>114</v>
      </c>
      <c r="AB15" s="330" t="s">
        <v>114</v>
      </c>
      <c r="AC15" s="330" t="s">
        <v>114</v>
      </c>
      <c r="AD15" s="330" t="s">
        <v>114</v>
      </c>
      <c r="AE15" s="330" t="s">
        <v>114</v>
      </c>
      <c r="AF15" s="330" t="s">
        <v>114</v>
      </c>
      <c r="AG15" s="330" t="s">
        <v>114</v>
      </c>
      <c r="AH15" s="330" t="s">
        <v>114</v>
      </c>
      <c r="AI15" s="330" t="s">
        <v>114</v>
      </c>
      <c r="AJ15" s="342">
        <v>112</v>
      </c>
      <c r="AK15" s="270" t="s">
        <v>114</v>
      </c>
      <c r="AL15" s="270" t="s">
        <v>114</v>
      </c>
      <c r="AM15" s="267">
        <v>101</v>
      </c>
      <c r="AN15" s="270" t="s">
        <v>114</v>
      </c>
      <c r="AO15" s="270" t="s">
        <v>114</v>
      </c>
      <c r="AP15" s="267">
        <v>89</v>
      </c>
      <c r="AQ15" s="328" t="s">
        <v>114</v>
      </c>
      <c r="AR15" s="328" t="s">
        <v>114</v>
      </c>
      <c r="AS15" s="328" t="s">
        <v>114</v>
      </c>
      <c r="AT15" s="328">
        <v>97</v>
      </c>
      <c r="AU15" s="270" t="s">
        <v>114</v>
      </c>
      <c r="AV15" s="270" t="s">
        <v>114</v>
      </c>
      <c r="AW15" s="270">
        <v>130</v>
      </c>
    </row>
    <row r="16" spans="1:49">
      <c r="A16" s="20" t="s">
        <v>194</v>
      </c>
      <c r="B16" s="20" t="s">
        <v>10</v>
      </c>
      <c r="C16" s="342">
        <v>85</v>
      </c>
      <c r="D16" s="342">
        <v>81</v>
      </c>
      <c r="E16" s="342">
        <v>73</v>
      </c>
      <c r="F16" s="342">
        <v>67</v>
      </c>
      <c r="G16" s="342">
        <v>83</v>
      </c>
      <c r="H16" s="342">
        <v>92</v>
      </c>
      <c r="I16" s="342">
        <v>72</v>
      </c>
      <c r="J16" s="342">
        <v>70</v>
      </c>
      <c r="K16" s="342">
        <v>69</v>
      </c>
      <c r="L16" s="342">
        <v>60</v>
      </c>
      <c r="M16" s="342">
        <v>49</v>
      </c>
      <c r="N16" s="342">
        <v>54</v>
      </c>
      <c r="O16" s="342">
        <v>59</v>
      </c>
      <c r="P16" s="330" t="s">
        <v>114</v>
      </c>
      <c r="Q16" s="330" t="s">
        <v>114</v>
      </c>
      <c r="R16" s="342">
        <v>61</v>
      </c>
      <c r="S16" s="342">
        <v>64</v>
      </c>
      <c r="T16" s="342">
        <v>58</v>
      </c>
      <c r="U16" s="342">
        <v>64</v>
      </c>
      <c r="V16" s="342">
        <v>88</v>
      </c>
      <c r="W16" s="342">
        <v>71</v>
      </c>
      <c r="X16" s="342">
        <v>58</v>
      </c>
      <c r="Y16" s="342">
        <v>54</v>
      </c>
      <c r="Z16" s="330" t="s">
        <v>114</v>
      </c>
      <c r="AA16" s="330" t="s">
        <v>114</v>
      </c>
      <c r="AB16" s="330" t="s">
        <v>114</v>
      </c>
      <c r="AC16" s="330" t="s">
        <v>114</v>
      </c>
      <c r="AD16" s="330" t="s">
        <v>114</v>
      </c>
      <c r="AE16" s="330" t="s">
        <v>114</v>
      </c>
      <c r="AF16" s="330" t="s">
        <v>114</v>
      </c>
      <c r="AG16" s="330" t="s">
        <v>114</v>
      </c>
      <c r="AH16" s="330" t="s">
        <v>114</v>
      </c>
      <c r="AI16" s="330" t="s">
        <v>114</v>
      </c>
      <c r="AJ16" s="330" t="s">
        <v>114</v>
      </c>
      <c r="AK16" s="270" t="s">
        <v>114</v>
      </c>
      <c r="AL16" s="270" t="s">
        <v>114</v>
      </c>
      <c r="AM16" s="270" t="s">
        <v>114</v>
      </c>
      <c r="AN16" s="270" t="s">
        <v>114</v>
      </c>
      <c r="AO16" s="270" t="s">
        <v>114</v>
      </c>
      <c r="AP16" s="270" t="s">
        <v>114</v>
      </c>
      <c r="AQ16" s="328" t="s">
        <v>114</v>
      </c>
      <c r="AR16" s="328" t="s">
        <v>114</v>
      </c>
      <c r="AS16" s="328" t="s">
        <v>114</v>
      </c>
      <c r="AT16" s="328" t="s">
        <v>114</v>
      </c>
      <c r="AU16" s="270" t="s">
        <v>114</v>
      </c>
      <c r="AV16" s="270" t="s">
        <v>114</v>
      </c>
      <c r="AW16" s="270" t="s">
        <v>114</v>
      </c>
    </row>
    <row r="17" spans="1:49">
      <c r="A17" s="20" t="s">
        <v>167</v>
      </c>
      <c r="B17" s="20" t="s">
        <v>10</v>
      </c>
      <c r="C17" s="342">
        <v>65</v>
      </c>
      <c r="D17" s="342">
        <v>90</v>
      </c>
      <c r="E17" s="342">
        <v>63</v>
      </c>
      <c r="F17" s="342">
        <v>69</v>
      </c>
      <c r="G17" s="342">
        <v>74</v>
      </c>
      <c r="H17" s="342">
        <v>62</v>
      </c>
      <c r="I17" s="342">
        <v>67</v>
      </c>
      <c r="J17" s="342">
        <v>53</v>
      </c>
      <c r="K17" s="342">
        <v>66</v>
      </c>
      <c r="L17" s="342">
        <v>86</v>
      </c>
      <c r="M17" s="342">
        <v>70</v>
      </c>
      <c r="N17" s="342">
        <v>84</v>
      </c>
      <c r="O17" s="342">
        <v>102</v>
      </c>
      <c r="P17" s="330" t="s">
        <v>114</v>
      </c>
      <c r="Q17" s="330" t="s">
        <v>114</v>
      </c>
      <c r="R17" s="330" t="s">
        <v>114</v>
      </c>
      <c r="S17" s="330" t="s">
        <v>114</v>
      </c>
      <c r="T17" s="330" t="s">
        <v>114</v>
      </c>
      <c r="U17" s="330" t="s">
        <v>114</v>
      </c>
      <c r="V17" s="330" t="s">
        <v>114</v>
      </c>
      <c r="W17" s="330" t="s">
        <v>114</v>
      </c>
      <c r="X17" s="330" t="s">
        <v>114</v>
      </c>
      <c r="Y17" s="330" t="s">
        <v>114</v>
      </c>
      <c r="Z17" s="330" t="s">
        <v>114</v>
      </c>
      <c r="AA17" s="330" t="s">
        <v>114</v>
      </c>
      <c r="AB17" s="330" t="s">
        <v>114</v>
      </c>
      <c r="AC17" s="330" t="s">
        <v>114</v>
      </c>
      <c r="AD17" s="330" t="s">
        <v>114</v>
      </c>
      <c r="AE17" s="330" t="s">
        <v>114</v>
      </c>
      <c r="AF17" s="330" t="s">
        <v>114</v>
      </c>
      <c r="AG17" s="330" t="s">
        <v>114</v>
      </c>
      <c r="AH17" s="330" t="s">
        <v>114</v>
      </c>
      <c r="AI17" s="330" t="s">
        <v>114</v>
      </c>
      <c r="AJ17" s="342">
        <v>62</v>
      </c>
      <c r="AK17" s="267">
        <v>87</v>
      </c>
      <c r="AL17" s="267">
        <v>78</v>
      </c>
      <c r="AM17" s="267">
        <v>85</v>
      </c>
      <c r="AN17" s="270" t="s">
        <v>114</v>
      </c>
      <c r="AO17" s="270" t="s">
        <v>114</v>
      </c>
      <c r="AP17" s="267">
        <v>76</v>
      </c>
      <c r="AQ17" s="328" t="s">
        <v>114</v>
      </c>
      <c r="AR17" s="328" t="s">
        <v>114</v>
      </c>
      <c r="AS17" s="328" t="s">
        <v>114</v>
      </c>
      <c r="AT17" s="328">
        <v>68</v>
      </c>
      <c r="AU17" s="270" t="s">
        <v>114</v>
      </c>
      <c r="AV17" s="270" t="s">
        <v>114</v>
      </c>
      <c r="AW17" s="270">
        <v>66</v>
      </c>
    </row>
    <row r="18" spans="1:49">
      <c r="A18" s="20"/>
      <c r="B18" s="20"/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330"/>
      <c r="Q18" s="330"/>
      <c r="R18" s="330"/>
      <c r="S18" s="330"/>
      <c r="T18" s="330"/>
      <c r="U18" s="330"/>
      <c r="V18" s="330"/>
      <c r="W18" s="330"/>
      <c r="X18" s="330"/>
      <c r="Y18" s="330"/>
      <c r="Z18" s="330"/>
      <c r="AA18" s="330"/>
      <c r="AB18" s="330"/>
      <c r="AC18" s="330"/>
      <c r="AD18" s="330"/>
      <c r="AE18" s="330"/>
      <c r="AF18" s="330"/>
      <c r="AG18" s="330"/>
      <c r="AH18" s="330"/>
      <c r="AI18" s="330"/>
      <c r="AJ18" s="342"/>
      <c r="AK18" s="267"/>
      <c r="AL18" s="267"/>
      <c r="AM18" s="267"/>
      <c r="AN18" s="270"/>
      <c r="AO18" s="270"/>
      <c r="AP18" s="267"/>
      <c r="AQ18" s="328"/>
      <c r="AR18" s="328"/>
      <c r="AS18" s="328"/>
      <c r="AT18" s="328"/>
      <c r="AU18" s="270"/>
      <c r="AV18" s="270"/>
      <c r="AW18" s="270"/>
    </row>
    <row r="19" spans="1:49">
      <c r="A19" s="20" t="s">
        <v>195</v>
      </c>
      <c r="B19" s="20" t="s">
        <v>10</v>
      </c>
      <c r="C19" s="342">
        <v>28</v>
      </c>
      <c r="D19" s="342">
        <v>30</v>
      </c>
      <c r="E19" s="342">
        <v>28</v>
      </c>
      <c r="F19" s="342">
        <v>19</v>
      </c>
      <c r="G19" s="342">
        <v>28</v>
      </c>
      <c r="H19" s="342">
        <v>27</v>
      </c>
      <c r="I19" s="342">
        <v>25</v>
      </c>
      <c r="J19" s="342">
        <v>31</v>
      </c>
      <c r="K19" s="342">
        <v>32</v>
      </c>
      <c r="L19" s="342">
        <v>34</v>
      </c>
      <c r="M19" s="342">
        <v>21</v>
      </c>
      <c r="N19" s="342">
        <v>28</v>
      </c>
      <c r="O19" s="342">
        <v>34</v>
      </c>
      <c r="P19" s="342">
        <v>27</v>
      </c>
      <c r="Q19" s="342">
        <v>34</v>
      </c>
      <c r="R19" s="342">
        <v>32</v>
      </c>
      <c r="S19" s="342">
        <v>32</v>
      </c>
      <c r="T19" s="342">
        <v>50</v>
      </c>
      <c r="U19" s="342">
        <v>34</v>
      </c>
      <c r="V19" s="342">
        <v>45</v>
      </c>
      <c r="W19" s="342">
        <v>53</v>
      </c>
      <c r="X19" s="342">
        <v>34</v>
      </c>
      <c r="Y19" s="342">
        <v>29</v>
      </c>
      <c r="Z19" s="330" t="s">
        <v>114</v>
      </c>
      <c r="AA19" s="330" t="s">
        <v>114</v>
      </c>
      <c r="AB19" s="330" t="s">
        <v>114</v>
      </c>
      <c r="AC19" s="330" t="s">
        <v>114</v>
      </c>
      <c r="AD19" s="330" t="s">
        <v>114</v>
      </c>
      <c r="AE19" s="330" t="s">
        <v>114</v>
      </c>
      <c r="AF19" s="330" t="s">
        <v>114</v>
      </c>
      <c r="AG19" s="330" t="s">
        <v>114</v>
      </c>
      <c r="AH19" s="330" t="s">
        <v>114</v>
      </c>
      <c r="AI19" s="330" t="s">
        <v>114</v>
      </c>
      <c r="AJ19" s="330" t="s">
        <v>114</v>
      </c>
      <c r="AK19" s="270" t="s">
        <v>114</v>
      </c>
      <c r="AL19" s="270" t="s">
        <v>114</v>
      </c>
      <c r="AM19" s="270" t="s">
        <v>114</v>
      </c>
      <c r="AN19" s="270" t="s">
        <v>114</v>
      </c>
      <c r="AO19" s="270" t="s">
        <v>114</v>
      </c>
      <c r="AP19" s="270" t="s">
        <v>114</v>
      </c>
      <c r="AQ19" s="328" t="s">
        <v>114</v>
      </c>
      <c r="AR19" s="328" t="s">
        <v>114</v>
      </c>
      <c r="AS19" s="328" t="s">
        <v>114</v>
      </c>
      <c r="AT19" s="328" t="s">
        <v>114</v>
      </c>
      <c r="AU19" s="270" t="s">
        <v>114</v>
      </c>
      <c r="AV19" s="270" t="s">
        <v>114</v>
      </c>
      <c r="AW19" s="270" t="s">
        <v>114</v>
      </c>
    </row>
    <row r="20" spans="1:49">
      <c r="A20" s="20" t="s">
        <v>171</v>
      </c>
      <c r="B20" s="20" t="s">
        <v>10</v>
      </c>
      <c r="C20" s="342">
        <v>68</v>
      </c>
      <c r="D20" s="342">
        <v>78</v>
      </c>
      <c r="E20" s="342">
        <v>101</v>
      </c>
      <c r="F20" s="342">
        <v>91</v>
      </c>
      <c r="G20" s="342">
        <v>101</v>
      </c>
      <c r="H20" s="342">
        <v>88</v>
      </c>
      <c r="I20" s="342">
        <v>80</v>
      </c>
      <c r="J20" s="342">
        <v>88</v>
      </c>
      <c r="K20" s="342">
        <v>95</v>
      </c>
      <c r="L20" s="342">
        <v>99</v>
      </c>
      <c r="M20" s="342">
        <v>101</v>
      </c>
      <c r="N20" s="342">
        <v>109</v>
      </c>
      <c r="O20" s="342">
        <v>92</v>
      </c>
      <c r="P20" s="342">
        <v>125</v>
      </c>
      <c r="Q20" s="330" t="s">
        <v>114</v>
      </c>
      <c r="R20" s="342">
        <v>84</v>
      </c>
      <c r="S20" s="342">
        <v>78</v>
      </c>
      <c r="T20" s="342">
        <v>81</v>
      </c>
      <c r="U20" s="342">
        <v>84</v>
      </c>
      <c r="V20" s="342">
        <v>107</v>
      </c>
      <c r="W20" s="342">
        <v>95</v>
      </c>
      <c r="X20" s="342">
        <v>92</v>
      </c>
      <c r="Y20" s="342">
        <v>84</v>
      </c>
      <c r="Z20" s="330" t="s">
        <v>114</v>
      </c>
      <c r="AA20" s="330" t="s">
        <v>114</v>
      </c>
      <c r="AB20" s="330" t="s">
        <v>114</v>
      </c>
      <c r="AC20" s="330" t="s">
        <v>114</v>
      </c>
      <c r="AD20" s="330" t="s">
        <v>114</v>
      </c>
      <c r="AE20" s="330" t="s">
        <v>114</v>
      </c>
      <c r="AF20" s="330" t="s">
        <v>114</v>
      </c>
      <c r="AG20" s="330" t="s">
        <v>114</v>
      </c>
      <c r="AH20" s="330" t="s">
        <v>114</v>
      </c>
      <c r="AI20" s="330" t="s">
        <v>114</v>
      </c>
      <c r="AJ20" s="342">
        <v>92</v>
      </c>
      <c r="AK20" s="270" t="s">
        <v>114</v>
      </c>
      <c r="AL20" s="270" t="s">
        <v>114</v>
      </c>
      <c r="AM20" s="270" t="s">
        <v>114</v>
      </c>
      <c r="AN20" s="270" t="s">
        <v>114</v>
      </c>
      <c r="AO20" s="270" t="s">
        <v>114</v>
      </c>
      <c r="AP20" s="267">
        <v>77</v>
      </c>
      <c r="AQ20" s="328" t="s">
        <v>114</v>
      </c>
      <c r="AR20" s="328" t="s">
        <v>114</v>
      </c>
      <c r="AS20" s="328" t="s">
        <v>114</v>
      </c>
      <c r="AT20" s="328">
        <v>91</v>
      </c>
      <c r="AU20" s="270" t="s">
        <v>114</v>
      </c>
      <c r="AV20" s="270" t="s">
        <v>114</v>
      </c>
      <c r="AW20" s="270" t="s">
        <v>114</v>
      </c>
    </row>
    <row r="21" spans="1:49">
      <c r="A21" s="20" t="s">
        <v>173</v>
      </c>
      <c r="B21" s="20" t="s">
        <v>10</v>
      </c>
      <c r="C21" s="342">
        <v>67</v>
      </c>
      <c r="D21" s="342">
        <v>71</v>
      </c>
      <c r="E21" s="342">
        <v>85</v>
      </c>
      <c r="F21" s="342">
        <v>61</v>
      </c>
      <c r="G21" s="342">
        <v>51</v>
      </c>
      <c r="H21" s="342">
        <v>67</v>
      </c>
      <c r="I21" s="342">
        <v>61</v>
      </c>
      <c r="J21" s="342">
        <v>72</v>
      </c>
      <c r="K21" s="342">
        <v>69</v>
      </c>
      <c r="L21" s="342">
        <v>67</v>
      </c>
      <c r="M21" s="342">
        <v>66</v>
      </c>
      <c r="N21" s="342">
        <v>69</v>
      </c>
      <c r="O21" s="342">
        <v>71</v>
      </c>
      <c r="P21" s="342">
        <v>68</v>
      </c>
      <c r="Q21" s="342">
        <v>74</v>
      </c>
      <c r="R21" s="342">
        <v>76</v>
      </c>
      <c r="S21" s="342">
        <v>73</v>
      </c>
      <c r="T21" s="330" t="s">
        <v>114</v>
      </c>
      <c r="U21" s="342">
        <v>67</v>
      </c>
      <c r="V21" s="342">
        <v>91</v>
      </c>
      <c r="W21" s="342">
        <v>82</v>
      </c>
      <c r="X21" s="342">
        <v>78</v>
      </c>
      <c r="Y21" s="342">
        <v>75</v>
      </c>
      <c r="Z21" s="330" t="s">
        <v>114</v>
      </c>
      <c r="AA21" s="330" t="s">
        <v>114</v>
      </c>
      <c r="AB21" s="330" t="s">
        <v>114</v>
      </c>
      <c r="AC21" s="330" t="s">
        <v>114</v>
      </c>
      <c r="AD21" s="330" t="s">
        <v>114</v>
      </c>
      <c r="AE21" s="330" t="s">
        <v>114</v>
      </c>
      <c r="AF21" s="330" t="s">
        <v>114</v>
      </c>
      <c r="AG21" s="330" t="s">
        <v>114</v>
      </c>
      <c r="AH21" s="330" t="s">
        <v>114</v>
      </c>
      <c r="AI21" s="342">
        <v>89</v>
      </c>
      <c r="AJ21" s="342">
        <v>92</v>
      </c>
      <c r="AK21" s="267">
        <v>95</v>
      </c>
      <c r="AL21" s="267">
        <v>90</v>
      </c>
      <c r="AM21" s="267">
        <v>84</v>
      </c>
      <c r="AN21" s="270" t="s">
        <v>114</v>
      </c>
      <c r="AO21" s="270" t="s">
        <v>114</v>
      </c>
      <c r="AP21" s="267">
        <v>92</v>
      </c>
      <c r="AQ21" s="328" t="s">
        <v>114</v>
      </c>
      <c r="AR21" s="328" t="s">
        <v>114</v>
      </c>
      <c r="AS21" s="328" t="s">
        <v>114</v>
      </c>
      <c r="AT21" s="328">
        <v>102</v>
      </c>
      <c r="AU21" s="270" t="s">
        <v>114</v>
      </c>
      <c r="AV21" s="270" t="s">
        <v>114</v>
      </c>
      <c r="AW21" s="270">
        <v>95</v>
      </c>
    </row>
    <row r="22" spans="1:49">
      <c r="A22" s="20" t="s">
        <v>174</v>
      </c>
      <c r="B22" s="20" t="s">
        <v>10</v>
      </c>
      <c r="C22" s="342">
        <v>59</v>
      </c>
      <c r="D22" s="342">
        <v>62</v>
      </c>
      <c r="E22" s="342">
        <v>62</v>
      </c>
      <c r="F22" s="342">
        <v>55</v>
      </c>
      <c r="G22" s="342">
        <v>51</v>
      </c>
      <c r="H22" s="342">
        <v>61</v>
      </c>
      <c r="I22" s="342">
        <v>57</v>
      </c>
      <c r="J22" s="342">
        <v>57</v>
      </c>
      <c r="K22" s="342">
        <v>53</v>
      </c>
      <c r="L22" s="342">
        <v>46</v>
      </c>
      <c r="M22" s="342">
        <v>48</v>
      </c>
      <c r="N22" s="342">
        <v>39</v>
      </c>
      <c r="O22" s="342">
        <v>52</v>
      </c>
      <c r="P22" s="342">
        <v>45</v>
      </c>
      <c r="Q22" s="342">
        <v>50</v>
      </c>
      <c r="R22" s="342">
        <v>45</v>
      </c>
      <c r="S22" s="342">
        <v>43</v>
      </c>
      <c r="T22" s="342">
        <v>44</v>
      </c>
      <c r="U22" s="342">
        <v>41</v>
      </c>
      <c r="V22" s="342">
        <v>52</v>
      </c>
      <c r="W22" s="342">
        <v>47</v>
      </c>
      <c r="X22" s="342">
        <v>49</v>
      </c>
      <c r="Y22" s="342">
        <v>45</v>
      </c>
      <c r="Z22" s="342">
        <v>51</v>
      </c>
      <c r="AA22" s="342">
        <v>45</v>
      </c>
      <c r="AB22" s="342">
        <v>48</v>
      </c>
      <c r="AC22" s="342">
        <v>59</v>
      </c>
      <c r="AD22" s="342">
        <v>69</v>
      </c>
      <c r="AE22" s="342">
        <v>66</v>
      </c>
      <c r="AF22" s="342">
        <v>64</v>
      </c>
      <c r="AG22" s="342">
        <v>71</v>
      </c>
      <c r="AH22" s="342">
        <v>62</v>
      </c>
      <c r="AI22" s="342">
        <v>80</v>
      </c>
      <c r="AJ22" s="342">
        <v>63</v>
      </c>
      <c r="AK22" s="267">
        <v>62</v>
      </c>
      <c r="AL22" s="267">
        <v>64</v>
      </c>
      <c r="AM22" s="267">
        <v>68</v>
      </c>
      <c r="AN22" s="267">
        <v>63</v>
      </c>
      <c r="AO22" s="270" t="s">
        <v>114</v>
      </c>
      <c r="AP22" s="267">
        <v>76</v>
      </c>
      <c r="AQ22" s="328" t="s">
        <v>114</v>
      </c>
      <c r="AR22" s="328" t="s">
        <v>114</v>
      </c>
      <c r="AS22" s="328" t="s">
        <v>114</v>
      </c>
      <c r="AT22" s="328">
        <v>82</v>
      </c>
      <c r="AU22" s="270" t="s">
        <v>114</v>
      </c>
      <c r="AV22" s="270" t="s">
        <v>114</v>
      </c>
      <c r="AW22" s="270">
        <v>63</v>
      </c>
    </row>
    <row r="23" spans="1:49">
      <c r="A23" s="267"/>
      <c r="B23" s="20" t="s">
        <v>10</v>
      </c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7"/>
      <c r="AN23" s="267"/>
      <c r="AO23" s="267"/>
      <c r="AP23" s="267"/>
      <c r="AQ23" s="328"/>
      <c r="AR23" s="328"/>
      <c r="AS23" s="328"/>
      <c r="AT23" s="328"/>
      <c r="AU23" s="270"/>
      <c r="AV23" s="270"/>
      <c r="AW23" s="270"/>
    </row>
    <row r="24" spans="1:49">
      <c r="A24" s="8" t="s">
        <v>177</v>
      </c>
      <c r="B24" s="20" t="s">
        <v>10</v>
      </c>
      <c r="C24" s="342">
        <v>69</v>
      </c>
      <c r="D24" s="342">
        <v>81</v>
      </c>
      <c r="E24" s="342">
        <v>84</v>
      </c>
      <c r="F24" s="342">
        <v>79</v>
      </c>
      <c r="G24" s="342">
        <v>80</v>
      </c>
      <c r="H24" s="342">
        <v>91</v>
      </c>
      <c r="I24" s="342">
        <v>75</v>
      </c>
      <c r="J24" s="342">
        <v>75</v>
      </c>
      <c r="K24" s="342">
        <v>75</v>
      </c>
      <c r="L24" s="342">
        <v>73</v>
      </c>
      <c r="M24" s="342">
        <v>78</v>
      </c>
      <c r="N24" s="342">
        <v>78</v>
      </c>
      <c r="O24" s="342">
        <v>81</v>
      </c>
      <c r="P24" s="342">
        <v>78</v>
      </c>
      <c r="Q24" s="342">
        <v>76</v>
      </c>
      <c r="R24" s="342">
        <v>71</v>
      </c>
      <c r="S24" s="342">
        <v>72</v>
      </c>
      <c r="T24" s="342">
        <v>72</v>
      </c>
      <c r="U24" s="342">
        <v>82</v>
      </c>
      <c r="V24" s="342">
        <v>81</v>
      </c>
      <c r="W24" s="342">
        <v>81</v>
      </c>
      <c r="X24" s="342">
        <v>80</v>
      </c>
      <c r="Y24" s="342">
        <v>77</v>
      </c>
      <c r="Z24" s="342">
        <v>82</v>
      </c>
      <c r="AA24" s="342">
        <v>78</v>
      </c>
      <c r="AB24" s="342">
        <v>84</v>
      </c>
      <c r="AC24" s="342">
        <v>86</v>
      </c>
      <c r="AD24" s="342">
        <v>91</v>
      </c>
      <c r="AE24" s="342">
        <v>88</v>
      </c>
      <c r="AF24" s="342">
        <v>89</v>
      </c>
      <c r="AG24" s="342">
        <v>110</v>
      </c>
      <c r="AH24" s="342">
        <v>95</v>
      </c>
      <c r="AI24" s="342">
        <v>100</v>
      </c>
      <c r="AJ24" s="342">
        <v>84</v>
      </c>
      <c r="AK24" s="267">
        <v>84</v>
      </c>
      <c r="AL24" s="267">
        <v>85</v>
      </c>
      <c r="AM24" s="267">
        <v>88</v>
      </c>
      <c r="AN24" s="267">
        <v>81</v>
      </c>
      <c r="AO24" s="270" t="s">
        <v>114</v>
      </c>
      <c r="AP24" s="267">
        <v>92</v>
      </c>
      <c r="AQ24" s="328" t="s">
        <v>114</v>
      </c>
      <c r="AR24" s="328" t="s">
        <v>114</v>
      </c>
      <c r="AS24" s="328" t="s">
        <v>114</v>
      </c>
      <c r="AT24" s="328">
        <v>91</v>
      </c>
      <c r="AU24" s="270" t="s">
        <v>114</v>
      </c>
      <c r="AV24" s="270" t="s">
        <v>114</v>
      </c>
      <c r="AW24" s="270">
        <v>77</v>
      </c>
    </row>
    <row r="25" spans="1:49" ht="13.8" thickBo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2"/>
      <c r="AT25" s="2"/>
      <c r="AU25" s="2"/>
      <c r="AV25" s="2"/>
      <c r="AW25" s="2"/>
    </row>
    <row r="26" spans="1:49" ht="13.8" thickTop="1">
      <c r="A26" s="8" t="s">
        <v>178</v>
      </c>
      <c r="B26" s="16"/>
      <c r="C26" s="267"/>
      <c r="D26" s="267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AU26" s="1"/>
      <c r="AV26" s="1"/>
      <c r="AW26" s="1"/>
    </row>
    <row r="27" spans="1:49">
      <c r="A27" s="16" t="s">
        <v>181</v>
      </c>
      <c r="B27" s="16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7"/>
    </row>
    <row r="28" spans="1:49">
      <c r="A28" s="19" t="s">
        <v>241</v>
      </c>
      <c r="B28" s="20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</row>
    <row r="29" spans="1:49">
      <c r="B29" s="19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</row>
    <row r="37" spans="45:49">
      <c r="AS37" s="1"/>
      <c r="AT37" s="1"/>
    </row>
    <row r="38" spans="45:49">
      <c r="AS38" s="1"/>
      <c r="AT38" s="1"/>
      <c r="AU38" s="1"/>
      <c r="AV38" s="1"/>
      <c r="AW38" s="1"/>
    </row>
    <row r="39" spans="45:49">
      <c r="AS39" s="1"/>
      <c r="AT39" s="1"/>
      <c r="AU39" s="1"/>
      <c r="AV39" s="1"/>
      <c r="AW39" s="1"/>
    </row>
    <row r="40" spans="45:49">
      <c r="AU40" s="1"/>
      <c r="AV40" s="1"/>
      <c r="AW40" s="1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0"/>
  <sheetViews>
    <sheetView workbookViewId="0">
      <pane xSplit="2" ySplit="5" topLeftCell="C6" activePane="bottomRight" state="frozen"/>
      <selection pane="topRight" activeCell="D1" sqref="D1"/>
      <selection pane="bottomLeft" activeCell="A7" sqref="A7"/>
      <selection pane="bottomRight" activeCell="A29" sqref="A29"/>
    </sheetView>
  </sheetViews>
  <sheetFormatPr defaultRowHeight="13.2"/>
  <cols>
    <col min="1" max="1" width="16.6640625" customWidth="1"/>
    <col min="2" max="2" width="1.6640625" customWidth="1"/>
    <col min="3" max="49" width="5.6640625" customWidth="1"/>
  </cols>
  <sheetData>
    <row r="1" spans="1:49">
      <c r="A1" s="337" t="s">
        <v>197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</row>
    <row r="2" spans="1:49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4"/>
      <c r="AH2" s="334"/>
      <c r="AI2" s="334"/>
      <c r="AJ2" s="334"/>
      <c r="AK2" s="334"/>
      <c r="AL2" s="334"/>
      <c r="AM2" s="334"/>
      <c r="AN2" s="334"/>
      <c r="AO2" s="334"/>
      <c r="AP2" s="334"/>
      <c r="AQ2" s="334"/>
      <c r="AR2" s="334"/>
    </row>
    <row r="3" spans="1:49" ht="13.8" thickBot="1">
      <c r="A3" s="10" t="s">
        <v>189</v>
      </c>
      <c r="B3" s="10"/>
      <c r="C3" s="11">
        <v>1964</v>
      </c>
      <c r="D3" s="11">
        <v>1965</v>
      </c>
      <c r="E3" s="11">
        <v>1966</v>
      </c>
      <c r="F3" s="11">
        <v>1967</v>
      </c>
      <c r="G3" s="11">
        <v>1968</v>
      </c>
      <c r="H3" s="11">
        <v>1969</v>
      </c>
      <c r="I3" s="11">
        <v>1970</v>
      </c>
      <c r="J3" s="11">
        <v>1971</v>
      </c>
      <c r="K3" s="11">
        <v>1972</v>
      </c>
      <c r="L3" s="11">
        <v>1973</v>
      </c>
      <c r="M3" s="11">
        <v>1974</v>
      </c>
      <c r="N3" s="11">
        <v>1975</v>
      </c>
      <c r="O3" s="11">
        <v>1976</v>
      </c>
      <c r="P3" s="11">
        <v>1977</v>
      </c>
      <c r="Q3" s="21">
        <v>1978</v>
      </c>
      <c r="R3" s="21">
        <v>1979</v>
      </c>
      <c r="S3" s="21">
        <v>1980</v>
      </c>
      <c r="T3" s="21">
        <v>1981</v>
      </c>
      <c r="U3" s="21">
        <v>1982</v>
      </c>
      <c r="V3" s="21">
        <v>1983</v>
      </c>
      <c r="W3" s="21">
        <v>1984</v>
      </c>
      <c r="X3" s="21">
        <v>1985</v>
      </c>
      <c r="Y3" s="21">
        <v>1986</v>
      </c>
      <c r="Z3" s="21">
        <v>1987</v>
      </c>
      <c r="AA3" s="21">
        <v>1988</v>
      </c>
      <c r="AB3" s="21">
        <v>1989</v>
      </c>
      <c r="AC3" s="21">
        <v>1990</v>
      </c>
      <c r="AD3" s="21">
        <v>1991</v>
      </c>
      <c r="AE3" s="21">
        <v>1992</v>
      </c>
      <c r="AF3" s="21">
        <v>1993</v>
      </c>
      <c r="AG3" s="21">
        <v>1994</v>
      </c>
      <c r="AH3" s="21">
        <v>1995</v>
      </c>
      <c r="AI3" s="21">
        <v>1996</v>
      </c>
      <c r="AJ3" s="21">
        <v>1997</v>
      </c>
      <c r="AK3" s="21">
        <v>1998</v>
      </c>
      <c r="AL3" s="21">
        <v>1999</v>
      </c>
      <c r="AM3" s="21">
        <v>2000</v>
      </c>
      <c r="AN3" s="21">
        <v>2001</v>
      </c>
      <c r="AO3" s="21">
        <v>2002</v>
      </c>
      <c r="AP3" s="21">
        <v>2003</v>
      </c>
      <c r="AQ3" s="21">
        <v>2004</v>
      </c>
      <c r="AR3" s="21">
        <v>2005</v>
      </c>
      <c r="AS3" s="26">
        <v>2006</v>
      </c>
      <c r="AT3" s="26">
        <v>2007</v>
      </c>
      <c r="AU3" s="26">
        <v>2008</v>
      </c>
      <c r="AV3" s="26">
        <v>2009</v>
      </c>
      <c r="AW3" s="26">
        <v>2010</v>
      </c>
    </row>
    <row r="4" spans="1:49" ht="13.8" thickTop="1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</row>
    <row r="5" spans="1:49">
      <c r="A5" s="267"/>
      <c r="B5" s="20"/>
      <c r="C5" s="333" t="s">
        <v>183</v>
      </c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4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4"/>
      <c r="AR5" s="4"/>
      <c r="AS5" s="24"/>
      <c r="AT5" s="24"/>
      <c r="AU5" s="344"/>
      <c r="AV5" s="344"/>
      <c r="AW5" s="344"/>
    </row>
    <row r="6" spans="1:49">
      <c r="A6" s="267"/>
      <c r="B6" s="20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</row>
    <row r="7" spans="1:49">
      <c r="A7" s="20" t="s">
        <v>150</v>
      </c>
      <c r="B7" s="20" t="s">
        <v>10</v>
      </c>
      <c r="C7" s="342">
        <v>100</v>
      </c>
      <c r="D7" s="342">
        <v>100</v>
      </c>
      <c r="E7" s="342">
        <v>100</v>
      </c>
      <c r="F7" s="342">
        <v>100</v>
      </c>
      <c r="G7" s="342">
        <v>99</v>
      </c>
      <c r="H7" s="342">
        <v>98</v>
      </c>
      <c r="I7" s="342">
        <v>100</v>
      </c>
      <c r="J7" s="342">
        <v>100</v>
      </c>
      <c r="K7" s="342">
        <v>98</v>
      </c>
      <c r="L7" s="342">
        <v>95</v>
      </c>
      <c r="M7" s="342">
        <v>99</v>
      </c>
      <c r="N7" s="342">
        <v>92</v>
      </c>
      <c r="O7" s="342">
        <v>93</v>
      </c>
      <c r="P7" s="342">
        <v>91</v>
      </c>
      <c r="Q7" s="342">
        <v>95</v>
      </c>
      <c r="R7" s="342">
        <v>84</v>
      </c>
      <c r="S7" s="342">
        <v>93</v>
      </c>
      <c r="T7" s="342">
        <v>97</v>
      </c>
      <c r="U7" s="342">
        <v>93</v>
      </c>
      <c r="V7" s="342">
        <v>86</v>
      </c>
      <c r="W7" s="342">
        <v>91</v>
      </c>
      <c r="X7" s="342">
        <v>88</v>
      </c>
      <c r="Y7" s="342">
        <v>87</v>
      </c>
      <c r="Z7" s="330" t="s">
        <v>114</v>
      </c>
      <c r="AA7" s="330" t="s">
        <v>114</v>
      </c>
      <c r="AB7" s="330" t="s">
        <v>114</v>
      </c>
      <c r="AC7" s="330" t="s">
        <v>114</v>
      </c>
      <c r="AD7" s="330" t="s">
        <v>114</v>
      </c>
      <c r="AE7" s="330" t="s">
        <v>114</v>
      </c>
      <c r="AF7" s="330" t="s">
        <v>114</v>
      </c>
      <c r="AG7" s="330" t="s">
        <v>114</v>
      </c>
      <c r="AH7" s="330" t="s">
        <v>114</v>
      </c>
      <c r="AI7" s="330" t="s">
        <v>114</v>
      </c>
      <c r="AJ7" s="342">
        <v>93</v>
      </c>
      <c r="AK7" s="267">
        <v>94</v>
      </c>
      <c r="AL7" s="267">
        <v>94</v>
      </c>
      <c r="AM7" s="267">
        <v>95</v>
      </c>
      <c r="AN7" s="270" t="s">
        <v>114</v>
      </c>
      <c r="AO7" s="270" t="s">
        <v>114</v>
      </c>
      <c r="AP7" s="267">
        <v>84</v>
      </c>
      <c r="AQ7" s="328" t="s">
        <v>114</v>
      </c>
      <c r="AR7" s="328" t="s">
        <v>114</v>
      </c>
      <c r="AS7" s="328" t="s">
        <v>114</v>
      </c>
      <c r="AT7" s="328">
        <v>87</v>
      </c>
      <c r="AU7" s="270" t="s">
        <v>114</v>
      </c>
      <c r="AV7" s="270" t="s">
        <v>114</v>
      </c>
      <c r="AW7" s="270" t="s">
        <v>114</v>
      </c>
    </row>
    <row r="8" spans="1:49">
      <c r="A8" s="20" t="s">
        <v>190</v>
      </c>
      <c r="B8" s="20" t="s">
        <v>10</v>
      </c>
      <c r="C8" s="342">
        <v>50</v>
      </c>
      <c r="D8" s="342">
        <v>42</v>
      </c>
      <c r="E8" s="342">
        <v>45</v>
      </c>
      <c r="F8" s="342">
        <v>47</v>
      </c>
      <c r="G8" s="342">
        <v>46</v>
      </c>
      <c r="H8" s="342">
        <v>39</v>
      </c>
      <c r="I8" s="342">
        <v>36</v>
      </c>
      <c r="J8" s="342">
        <v>46</v>
      </c>
      <c r="K8" s="342">
        <v>49</v>
      </c>
      <c r="L8" s="342">
        <v>53</v>
      </c>
      <c r="M8" s="342">
        <v>51</v>
      </c>
      <c r="N8" s="342">
        <v>34</v>
      </c>
      <c r="O8" s="342">
        <v>47</v>
      </c>
      <c r="P8" s="342">
        <v>58</v>
      </c>
      <c r="Q8" s="342">
        <v>38</v>
      </c>
      <c r="R8" s="342">
        <v>46</v>
      </c>
      <c r="S8" s="342">
        <v>34</v>
      </c>
      <c r="T8" s="342">
        <v>36</v>
      </c>
      <c r="U8" s="342">
        <v>35</v>
      </c>
      <c r="V8" s="342">
        <v>45</v>
      </c>
      <c r="W8" s="342">
        <v>48</v>
      </c>
      <c r="X8" s="342">
        <v>51</v>
      </c>
      <c r="Y8" s="342">
        <v>39</v>
      </c>
      <c r="Z8" s="342">
        <v>39</v>
      </c>
      <c r="AA8" s="342">
        <v>58</v>
      </c>
      <c r="AB8" s="342">
        <v>51</v>
      </c>
      <c r="AC8" s="342">
        <v>47</v>
      </c>
      <c r="AD8" s="342">
        <v>62</v>
      </c>
      <c r="AE8" s="342">
        <v>43</v>
      </c>
      <c r="AF8" s="342">
        <v>44</v>
      </c>
      <c r="AG8" s="342">
        <v>45</v>
      </c>
      <c r="AH8" s="342">
        <v>34</v>
      </c>
      <c r="AI8" s="330">
        <v>43</v>
      </c>
      <c r="AJ8" s="342">
        <v>29</v>
      </c>
      <c r="AK8" s="267">
        <v>38</v>
      </c>
      <c r="AL8" s="267">
        <v>22</v>
      </c>
      <c r="AM8" s="267">
        <v>30</v>
      </c>
      <c r="AN8" s="270" t="s">
        <v>114</v>
      </c>
      <c r="AO8" s="270" t="s">
        <v>114</v>
      </c>
      <c r="AP8" s="267">
        <v>35</v>
      </c>
      <c r="AQ8" s="328" t="s">
        <v>114</v>
      </c>
      <c r="AR8" s="328" t="s">
        <v>114</v>
      </c>
      <c r="AS8" s="328" t="s">
        <v>114</v>
      </c>
      <c r="AT8" s="328" t="s">
        <v>114</v>
      </c>
      <c r="AU8" s="270" t="s">
        <v>114</v>
      </c>
      <c r="AV8" s="270" t="s">
        <v>114</v>
      </c>
      <c r="AW8" s="270" t="s">
        <v>114</v>
      </c>
    </row>
    <row r="9" spans="1:49">
      <c r="A9" s="20" t="s">
        <v>191</v>
      </c>
      <c r="B9" s="20" t="s">
        <v>10</v>
      </c>
      <c r="C9" s="342">
        <v>59</v>
      </c>
      <c r="D9" s="342">
        <v>72</v>
      </c>
      <c r="E9" s="342">
        <v>77</v>
      </c>
      <c r="F9" s="342">
        <v>79</v>
      </c>
      <c r="G9" s="342">
        <v>66</v>
      </c>
      <c r="H9" s="342">
        <v>68</v>
      </c>
      <c r="I9" s="342">
        <v>60</v>
      </c>
      <c r="J9" s="342">
        <v>64</v>
      </c>
      <c r="K9" s="342">
        <v>72</v>
      </c>
      <c r="L9" s="342">
        <v>70</v>
      </c>
      <c r="M9" s="342">
        <v>72</v>
      </c>
      <c r="N9" s="342">
        <v>67</v>
      </c>
      <c r="O9" s="342">
        <v>74</v>
      </c>
      <c r="P9" s="342">
        <v>75</v>
      </c>
      <c r="Q9" s="342">
        <v>62</v>
      </c>
      <c r="R9" s="342">
        <v>78</v>
      </c>
      <c r="S9" s="342">
        <v>76</v>
      </c>
      <c r="T9" s="342">
        <v>59</v>
      </c>
      <c r="U9" s="342">
        <v>68</v>
      </c>
      <c r="V9" s="342">
        <v>68</v>
      </c>
      <c r="W9" s="342">
        <v>80</v>
      </c>
      <c r="X9" s="342">
        <v>76</v>
      </c>
      <c r="Y9" s="342">
        <v>68</v>
      </c>
      <c r="Z9" s="342">
        <v>75</v>
      </c>
      <c r="AA9" s="342">
        <v>71</v>
      </c>
      <c r="AB9" s="342">
        <v>70</v>
      </c>
      <c r="AC9" s="342">
        <v>83</v>
      </c>
      <c r="AD9" s="342">
        <v>70</v>
      </c>
      <c r="AE9" s="342">
        <v>64</v>
      </c>
      <c r="AF9" s="342">
        <v>76</v>
      </c>
      <c r="AG9" s="342">
        <v>70</v>
      </c>
      <c r="AH9" s="342">
        <v>74</v>
      </c>
      <c r="AI9" s="342">
        <v>66</v>
      </c>
      <c r="AJ9" s="342">
        <v>83</v>
      </c>
      <c r="AK9" s="267">
        <v>88</v>
      </c>
      <c r="AL9" s="267">
        <v>82</v>
      </c>
      <c r="AM9" s="267">
        <v>78</v>
      </c>
      <c r="AN9" s="267">
        <v>63</v>
      </c>
      <c r="AO9" s="270" t="s">
        <v>114</v>
      </c>
      <c r="AP9" s="267">
        <v>84</v>
      </c>
      <c r="AQ9" s="328" t="s">
        <v>114</v>
      </c>
      <c r="AR9" s="328" t="s">
        <v>114</v>
      </c>
      <c r="AS9" s="328" t="s">
        <v>114</v>
      </c>
      <c r="AT9" s="328">
        <v>83</v>
      </c>
      <c r="AU9" s="270" t="s">
        <v>114</v>
      </c>
      <c r="AV9" s="270" t="s">
        <v>114</v>
      </c>
      <c r="AW9" s="270">
        <v>83</v>
      </c>
    </row>
    <row r="10" spans="1:49">
      <c r="A10" s="20" t="s">
        <v>192</v>
      </c>
      <c r="B10" s="20" t="s">
        <v>10</v>
      </c>
      <c r="C10" s="342">
        <v>48</v>
      </c>
      <c r="D10" s="342">
        <v>37</v>
      </c>
      <c r="E10" s="342">
        <v>26</v>
      </c>
      <c r="F10" s="342">
        <v>42</v>
      </c>
      <c r="G10" s="342">
        <v>47</v>
      </c>
      <c r="H10" s="342">
        <v>42</v>
      </c>
      <c r="I10" s="342">
        <v>41</v>
      </c>
      <c r="J10" s="342">
        <v>41</v>
      </c>
      <c r="K10" s="342">
        <v>43</v>
      </c>
      <c r="L10" s="342">
        <v>45</v>
      </c>
      <c r="M10" s="342">
        <v>38</v>
      </c>
      <c r="N10" s="342">
        <v>30</v>
      </c>
      <c r="O10" s="342">
        <v>47</v>
      </c>
      <c r="P10" s="342">
        <v>47</v>
      </c>
      <c r="Q10" s="342">
        <v>39</v>
      </c>
      <c r="R10" s="342">
        <v>31</v>
      </c>
      <c r="S10" s="342">
        <v>27</v>
      </c>
      <c r="T10" s="342">
        <v>36</v>
      </c>
      <c r="U10" s="342">
        <v>30</v>
      </c>
      <c r="V10" s="342">
        <v>33</v>
      </c>
      <c r="W10" s="342">
        <v>27</v>
      </c>
      <c r="X10" s="342">
        <v>23</v>
      </c>
      <c r="Y10" s="342">
        <v>16</v>
      </c>
      <c r="Z10" s="342">
        <v>26</v>
      </c>
      <c r="AA10" s="342">
        <v>36</v>
      </c>
      <c r="AB10" s="342">
        <v>42</v>
      </c>
      <c r="AC10" s="342">
        <v>31</v>
      </c>
      <c r="AD10" s="342">
        <v>35</v>
      </c>
      <c r="AE10" s="342">
        <v>32</v>
      </c>
      <c r="AF10" s="342">
        <v>33</v>
      </c>
      <c r="AG10" s="342">
        <v>35</v>
      </c>
      <c r="AH10" s="342">
        <v>40</v>
      </c>
      <c r="AI10" s="342">
        <v>37</v>
      </c>
      <c r="AJ10" s="342">
        <v>25</v>
      </c>
      <c r="AK10" s="267">
        <v>23</v>
      </c>
      <c r="AL10" s="267">
        <v>51</v>
      </c>
      <c r="AM10" s="267">
        <v>29</v>
      </c>
      <c r="AN10" s="270" t="s">
        <v>114</v>
      </c>
      <c r="AO10" s="270" t="s">
        <v>114</v>
      </c>
      <c r="AP10" s="267">
        <v>47</v>
      </c>
      <c r="AQ10" s="328" t="s">
        <v>114</v>
      </c>
      <c r="AR10" s="328" t="s">
        <v>114</v>
      </c>
      <c r="AS10" s="328" t="s">
        <v>114</v>
      </c>
      <c r="AT10" s="328">
        <v>39</v>
      </c>
      <c r="AU10" s="270" t="s">
        <v>114</v>
      </c>
      <c r="AV10" s="270" t="s">
        <v>114</v>
      </c>
      <c r="AW10" s="270" t="s">
        <v>114</v>
      </c>
    </row>
    <row r="11" spans="1:49">
      <c r="A11" s="20" t="s">
        <v>154</v>
      </c>
      <c r="B11" s="20" t="s">
        <v>10</v>
      </c>
      <c r="C11" s="342">
        <v>99</v>
      </c>
      <c r="D11" s="342">
        <v>99</v>
      </c>
      <c r="E11" s="342">
        <v>100</v>
      </c>
      <c r="F11" s="342">
        <v>100</v>
      </c>
      <c r="G11" s="342">
        <v>100</v>
      </c>
      <c r="H11" s="342">
        <v>100</v>
      </c>
      <c r="I11" s="342">
        <v>100</v>
      </c>
      <c r="J11" s="342">
        <v>100</v>
      </c>
      <c r="K11" s="342">
        <v>100</v>
      </c>
      <c r="L11" s="342">
        <v>100</v>
      </c>
      <c r="M11" s="342">
        <v>98</v>
      </c>
      <c r="N11" s="342">
        <v>100</v>
      </c>
      <c r="O11" s="342">
        <v>100</v>
      </c>
      <c r="P11" s="342">
        <v>100</v>
      </c>
      <c r="Q11" s="342">
        <v>100</v>
      </c>
      <c r="R11" s="342">
        <v>96</v>
      </c>
      <c r="S11" s="342">
        <v>98</v>
      </c>
      <c r="T11" s="342">
        <v>93</v>
      </c>
      <c r="U11" s="342">
        <v>90</v>
      </c>
      <c r="V11" s="342">
        <v>91</v>
      </c>
      <c r="W11" s="342">
        <v>93</v>
      </c>
      <c r="X11" s="342">
        <v>93</v>
      </c>
      <c r="Y11" s="342">
        <v>87</v>
      </c>
      <c r="Z11" s="330" t="s">
        <v>114</v>
      </c>
      <c r="AA11" s="330" t="s">
        <v>114</v>
      </c>
      <c r="AB11" s="330" t="s">
        <v>114</v>
      </c>
      <c r="AC11" s="330" t="s">
        <v>114</v>
      </c>
      <c r="AD11" s="330" t="s">
        <v>114</v>
      </c>
      <c r="AE11" s="330" t="s">
        <v>114</v>
      </c>
      <c r="AF11" s="330" t="s">
        <v>114</v>
      </c>
      <c r="AG11" s="330" t="s">
        <v>114</v>
      </c>
      <c r="AH11" s="330" t="s">
        <v>114</v>
      </c>
      <c r="AI11" s="342">
        <v>99</v>
      </c>
      <c r="AJ11" s="342">
        <v>94</v>
      </c>
      <c r="AK11" s="267">
        <v>90</v>
      </c>
      <c r="AL11" s="267">
        <v>98</v>
      </c>
      <c r="AM11" s="267">
        <v>94</v>
      </c>
      <c r="AN11" s="267">
        <v>92</v>
      </c>
      <c r="AO11" s="270" t="s">
        <v>114</v>
      </c>
      <c r="AP11" s="267">
        <v>90</v>
      </c>
      <c r="AQ11" s="328" t="s">
        <v>114</v>
      </c>
      <c r="AR11" s="328" t="s">
        <v>114</v>
      </c>
      <c r="AS11" s="328" t="s">
        <v>114</v>
      </c>
      <c r="AT11" s="328">
        <v>91</v>
      </c>
      <c r="AU11" s="270" t="s">
        <v>114</v>
      </c>
      <c r="AV11" s="270" t="s">
        <v>114</v>
      </c>
      <c r="AW11" s="270">
        <v>86</v>
      </c>
    </row>
    <row r="12" spans="1:49">
      <c r="A12" s="20"/>
      <c r="B12" s="20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30"/>
      <c r="AA12" s="330"/>
      <c r="AB12" s="330"/>
      <c r="AC12" s="330"/>
      <c r="AD12" s="330"/>
      <c r="AE12" s="330"/>
      <c r="AF12" s="330"/>
      <c r="AG12" s="330"/>
      <c r="AH12" s="330"/>
      <c r="AI12" s="342"/>
      <c r="AJ12" s="342"/>
      <c r="AK12" s="267"/>
      <c r="AL12" s="267"/>
      <c r="AM12" s="267"/>
      <c r="AN12" s="267"/>
      <c r="AO12" s="270"/>
      <c r="AP12" s="267"/>
      <c r="AQ12" s="328"/>
      <c r="AR12" s="328"/>
      <c r="AS12" s="328"/>
      <c r="AT12" s="328"/>
      <c r="AU12" s="270"/>
      <c r="AV12" s="270"/>
      <c r="AW12" s="270"/>
    </row>
    <row r="13" spans="1:49">
      <c r="A13" s="20" t="s">
        <v>193</v>
      </c>
      <c r="B13" s="20" t="s">
        <v>10</v>
      </c>
      <c r="C13" s="342">
        <v>62</v>
      </c>
      <c r="D13" s="342">
        <v>63</v>
      </c>
      <c r="E13" s="342">
        <v>58</v>
      </c>
      <c r="F13" s="342">
        <v>61</v>
      </c>
      <c r="G13" s="342">
        <v>48</v>
      </c>
      <c r="H13" s="342">
        <v>62</v>
      </c>
      <c r="I13" s="342">
        <v>57</v>
      </c>
      <c r="J13" s="342">
        <v>69</v>
      </c>
      <c r="K13" s="342">
        <v>70</v>
      </c>
      <c r="L13" s="342">
        <v>60</v>
      </c>
      <c r="M13" s="342">
        <v>59</v>
      </c>
      <c r="N13" s="342">
        <v>50</v>
      </c>
      <c r="O13" s="342">
        <v>63</v>
      </c>
      <c r="P13" s="342">
        <v>63</v>
      </c>
      <c r="Q13" s="342">
        <v>81</v>
      </c>
      <c r="R13" s="342">
        <v>65</v>
      </c>
      <c r="S13" s="342">
        <v>92</v>
      </c>
      <c r="T13" s="342">
        <v>80</v>
      </c>
      <c r="U13" s="342">
        <v>73</v>
      </c>
      <c r="V13" s="342">
        <v>62</v>
      </c>
      <c r="W13" s="342">
        <v>77</v>
      </c>
      <c r="X13" s="342">
        <v>70</v>
      </c>
      <c r="Y13" s="342">
        <v>72</v>
      </c>
      <c r="Z13" s="342">
        <v>68</v>
      </c>
      <c r="AA13" s="342">
        <v>59</v>
      </c>
      <c r="AB13" s="342">
        <v>70</v>
      </c>
      <c r="AC13" s="342">
        <v>62</v>
      </c>
      <c r="AD13" s="342">
        <v>46</v>
      </c>
      <c r="AE13" s="342">
        <v>57</v>
      </c>
      <c r="AF13" s="342">
        <v>51</v>
      </c>
      <c r="AG13" s="342">
        <v>40</v>
      </c>
      <c r="AH13" s="342">
        <v>42</v>
      </c>
      <c r="AI13" s="342">
        <v>64</v>
      </c>
      <c r="AJ13" s="342">
        <v>71</v>
      </c>
      <c r="AK13" s="267">
        <v>69</v>
      </c>
      <c r="AL13" s="267">
        <v>43</v>
      </c>
      <c r="AM13" s="267">
        <v>64</v>
      </c>
      <c r="AN13" s="267">
        <v>50</v>
      </c>
      <c r="AO13" s="270" t="s">
        <v>114</v>
      </c>
      <c r="AP13" s="267">
        <v>45</v>
      </c>
      <c r="AQ13" s="328" t="s">
        <v>114</v>
      </c>
      <c r="AR13" s="328" t="s">
        <v>114</v>
      </c>
      <c r="AS13" s="328" t="s">
        <v>114</v>
      </c>
      <c r="AT13" s="328">
        <v>70</v>
      </c>
      <c r="AU13" s="270" t="s">
        <v>114</v>
      </c>
      <c r="AV13" s="270" t="s">
        <v>114</v>
      </c>
      <c r="AW13" s="270" t="s">
        <v>114</v>
      </c>
    </row>
    <row r="14" spans="1:49">
      <c r="A14" s="20" t="s">
        <v>163</v>
      </c>
      <c r="B14" s="20" t="s">
        <v>10</v>
      </c>
      <c r="C14" s="342">
        <v>59</v>
      </c>
      <c r="D14" s="342">
        <v>56</v>
      </c>
      <c r="E14" s="342">
        <v>71</v>
      </c>
      <c r="F14" s="342">
        <v>58</v>
      </c>
      <c r="G14" s="342">
        <v>63</v>
      </c>
      <c r="H14" s="342">
        <v>59</v>
      </c>
      <c r="I14" s="342">
        <v>42</v>
      </c>
      <c r="J14" s="342">
        <v>41</v>
      </c>
      <c r="K14" s="342">
        <v>48</v>
      </c>
      <c r="L14" s="342">
        <v>49</v>
      </c>
      <c r="M14" s="342">
        <v>45</v>
      </c>
      <c r="N14" s="342">
        <v>47</v>
      </c>
      <c r="O14" s="342">
        <v>40</v>
      </c>
      <c r="P14" s="342">
        <v>43</v>
      </c>
      <c r="Q14" s="342">
        <v>36</v>
      </c>
      <c r="R14" s="342">
        <v>32</v>
      </c>
      <c r="S14" s="342">
        <v>33</v>
      </c>
      <c r="T14" s="342">
        <v>41</v>
      </c>
      <c r="U14" s="342">
        <v>41</v>
      </c>
      <c r="V14" s="342">
        <v>45</v>
      </c>
      <c r="W14" s="342">
        <v>44</v>
      </c>
      <c r="X14" s="342">
        <v>42</v>
      </c>
      <c r="Y14" s="342">
        <v>39</v>
      </c>
      <c r="Z14" s="342">
        <v>48</v>
      </c>
      <c r="AA14" s="342">
        <v>50</v>
      </c>
      <c r="AB14" s="342">
        <v>54</v>
      </c>
      <c r="AC14" s="342">
        <v>42</v>
      </c>
      <c r="AD14" s="342">
        <v>52</v>
      </c>
      <c r="AE14" s="342">
        <v>41</v>
      </c>
      <c r="AF14" s="342">
        <v>43</v>
      </c>
      <c r="AG14" s="342">
        <v>45</v>
      </c>
      <c r="AH14" s="342">
        <v>40</v>
      </c>
      <c r="AI14" s="342">
        <v>27</v>
      </c>
      <c r="AJ14" s="342">
        <v>46</v>
      </c>
      <c r="AK14" s="267">
        <v>51</v>
      </c>
      <c r="AL14" s="267">
        <v>36</v>
      </c>
      <c r="AM14" s="267">
        <v>44</v>
      </c>
      <c r="AN14" s="267">
        <v>31</v>
      </c>
      <c r="AO14" s="270" t="s">
        <v>114</v>
      </c>
      <c r="AP14" s="267">
        <v>45</v>
      </c>
      <c r="AQ14" s="328" t="s">
        <v>114</v>
      </c>
      <c r="AR14" s="328" t="s">
        <v>114</v>
      </c>
      <c r="AS14" s="328" t="s">
        <v>114</v>
      </c>
      <c r="AT14" s="328">
        <v>33</v>
      </c>
      <c r="AU14" s="270" t="s">
        <v>114</v>
      </c>
      <c r="AV14" s="270" t="s">
        <v>114</v>
      </c>
      <c r="AW14" s="270">
        <v>32</v>
      </c>
    </row>
    <row r="15" spans="1:49">
      <c r="A15" s="20" t="s">
        <v>164</v>
      </c>
      <c r="B15" s="20" t="s">
        <v>10</v>
      </c>
      <c r="C15" s="342">
        <v>95</v>
      </c>
      <c r="D15" s="342">
        <v>96</v>
      </c>
      <c r="E15" s="342">
        <v>96</v>
      </c>
      <c r="F15" s="342">
        <v>94</v>
      </c>
      <c r="G15" s="342">
        <v>92</v>
      </c>
      <c r="H15" s="342">
        <v>91</v>
      </c>
      <c r="I15" s="342">
        <v>84</v>
      </c>
      <c r="J15" s="342">
        <v>84</v>
      </c>
      <c r="K15" s="342">
        <v>91</v>
      </c>
      <c r="L15" s="342">
        <v>94</v>
      </c>
      <c r="M15" s="342">
        <v>85</v>
      </c>
      <c r="N15" s="342">
        <v>84</v>
      </c>
      <c r="O15" s="342">
        <v>91</v>
      </c>
      <c r="P15" s="342">
        <v>83</v>
      </c>
      <c r="Q15" s="342">
        <v>88</v>
      </c>
      <c r="R15" s="342">
        <v>96</v>
      </c>
      <c r="S15" s="342">
        <v>78</v>
      </c>
      <c r="T15" s="342">
        <v>75</v>
      </c>
      <c r="U15" s="342">
        <v>83</v>
      </c>
      <c r="V15" s="342">
        <v>100</v>
      </c>
      <c r="W15" s="342">
        <v>100</v>
      </c>
      <c r="X15" s="342">
        <v>68</v>
      </c>
      <c r="Y15" s="342">
        <v>82</v>
      </c>
      <c r="Z15" s="330" t="s">
        <v>114</v>
      </c>
      <c r="AA15" s="330" t="s">
        <v>114</v>
      </c>
      <c r="AB15" s="330" t="s">
        <v>114</v>
      </c>
      <c r="AC15" s="330" t="s">
        <v>114</v>
      </c>
      <c r="AD15" s="330" t="s">
        <v>114</v>
      </c>
      <c r="AE15" s="330" t="s">
        <v>114</v>
      </c>
      <c r="AF15" s="330" t="s">
        <v>114</v>
      </c>
      <c r="AG15" s="330" t="s">
        <v>114</v>
      </c>
      <c r="AH15" s="330" t="s">
        <v>114</v>
      </c>
      <c r="AI15" s="330" t="s">
        <v>114</v>
      </c>
      <c r="AJ15" s="342">
        <v>72</v>
      </c>
      <c r="AK15" s="270" t="s">
        <v>114</v>
      </c>
      <c r="AL15" s="270" t="s">
        <v>114</v>
      </c>
      <c r="AM15" s="267">
        <v>86</v>
      </c>
      <c r="AN15" s="270" t="s">
        <v>114</v>
      </c>
      <c r="AO15" s="270" t="s">
        <v>114</v>
      </c>
      <c r="AP15" s="267">
        <v>73</v>
      </c>
      <c r="AQ15" s="328" t="s">
        <v>114</v>
      </c>
      <c r="AR15" s="328" t="s">
        <v>114</v>
      </c>
      <c r="AS15" s="328" t="s">
        <v>114</v>
      </c>
      <c r="AT15" s="328">
        <v>88</v>
      </c>
      <c r="AU15" s="270" t="s">
        <v>114</v>
      </c>
      <c r="AV15" s="270" t="s">
        <v>114</v>
      </c>
      <c r="AW15" s="270">
        <v>81</v>
      </c>
    </row>
    <row r="16" spans="1:49">
      <c r="A16" s="20" t="s">
        <v>194</v>
      </c>
      <c r="B16" s="20" t="s">
        <v>10</v>
      </c>
      <c r="C16" s="342">
        <v>58</v>
      </c>
      <c r="D16" s="342">
        <v>45</v>
      </c>
      <c r="E16" s="342">
        <v>44</v>
      </c>
      <c r="F16" s="342">
        <v>57</v>
      </c>
      <c r="G16" s="342">
        <v>62</v>
      </c>
      <c r="H16" s="342">
        <v>48</v>
      </c>
      <c r="I16" s="342">
        <v>50</v>
      </c>
      <c r="J16" s="342">
        <v>42</v>
      </c>
      <c r="K16" s="342">
        <v>63</v>
      </c>
      <c r="L16" s="342">
        <v>38</v>
      </c>
      <c r="M16" s="342">
        <v>48</v>
      </c>
      <c r="N16" s="342">
        <v>32</v>
      </c>
      <c r="O16" s="342">
        <v>38</v>
      </c>
      <c r="P16" s="330" t="s">
        <v>114</v>
      </c>
      <c r="Q16" s="330" t="s">
        <v>114</v>
      </c>
      <c r="R16" s="342">
        <v>51</v>
      </c>
      <c r="S16" s="342">
        <v>28</v>
      </c>
      <c r="T16" s="342">
        <v>42</v>
      </c>
      <c r="U16" s="342">
        <v>30</v>
      </c>
      <c r="V16" s="342">
        <v>30</v>
      </c>
      <c r="W16" s="342">
        <v>34</v>
      </c>
      <c r="X16" s="342">
        <v>47</v>
      </c>
      <c r="Y16" s="342">
        <v>28</v>
      </c>
      <c r="Z16" s="330" t="s">
        <v>114</v>
      </c>
      <c r="AA16" s="330" t="s">
        <v>114</v>
      </c>
      <c r="AB16" s="330" t="s">
        <v>114</v>
      </c>
      <c r="AC16" s="330" t="s">
        <v>114</v>
      </c>
      <c r="AD16" s="330" t="s">
        <v>114</v>
      </c>
      <c r="AE16" s="330" t="s">
        <v>114</v>
      </c>
      <c r="AF16" s="330" t="s">
        <v>114</v>
      </c>
      <c r="AG16" s="330" t="s">
        <v>114</v>
      </c>
      <c r="AH16" s="330" t="s">
        <v>114</v>
      </c>
      <c r="AI16" s="330" t="s">
        <v>114</v>
      </c>
      <c r="AJ16" s="330" t="s">
        <v>114</v>
      </c>
      <c r="AK16" s="270" t="s">
        <v>114</v>
      </c>
      <c r="AL16" s="270" t="s">
        <v>114</v>
      </c>
      <c r="AM16" s="270" t="s">
        <v>114</v>
      </c>
      <c r="AN16" s="270" t="s">
        <v>114</v>
      </c>
      <c r="AO16" s="270" t="s">
        <v>114</v>
      </c>
      <c r="AP16" s="270" t="s">
        <v>114</v>
      </c>
      <c r="AQ16" s="328" t="s">
        <v>114</v>
      </c>
      <c r="AR16" s="328" t="s">
        <v>114</v>
      </c>
      <c r="AS16" s="328" t="s">
        <v>114</v>
      </c>
      <c r="AT16" s="328" t="s">
        <v>114</v>
      </c>
      <c r="AU16" s="270" t="s">
        <v>114</v>
      </c>
      <c r="AV16" s="270" t="s">
        <v>114</v>
      </c>
      <c r="AW16" s="270" t="s">
        <v>114</v>
      </c>
    </row>
    <row r="17" spans="1:49">
      <c r="A17" s="20" t="s">
        <v>167</v>
      </c>
      <c r="B17" s="20" t="s">
        <v>10</v>
      </c>
      <c r="C17" s="342">
        <v>100</v>
      </c>
      <c r="D17" s="342">
        <v>100</v>
      </c>
      <c r="E17" s="342">
        <v>95</v>
      </c>
      <c r="F17" s="342">
        <v>100</v>
      </c>
      <c r="G17" s="342">
        <v>100</v>
      </c>
      <c r="H17" s="342">
        <v>90</v>
      </c>
      <c r="I17" s="342">
        <v>100</v>
      </c>
      <c r="J17" s="342">
        <v>98</v>
      </c>
      <c r="K17" s="342">
        <v>100</v>
      </c>
      <c r="L17" s="342">
        <v>95</v>
      </c>
      <c r="M17" s="342">
        <v>100</v>
      </c>
      <c r="N17" s="342">
        <v>91</v>
      </c>
      <c r="O17" s="342">
        <v>91</v>
      </c>
      <c r="P17" s="330" t="s">
        <v>114</v>
      </c>
      <c r="Q17" s="330" t="s">
        <v>114</v>
      </c>
      <c r="R17" s="330" t="s">
        <v>114</v>
      </c>
      <c r="S17" s="330" t="s">
        <v>114</v>
      </c>
      <c r="T17" s="330" t="s">
        <v>114</v>
      </c>
      <c r="U17" s="330" t="s">
        <v>114</v>
      </c>
      <c r="V17" s="330" t="s">
        <v>114</v>
      </c>
      <c r="W17" s="330" t="s">
        <v>114</v>
      </c>
      <c r="X17" s="330" t="s">
        <v>114</v>
      </c>
      <c r="Y17" s="330" t="s">
        <v>114</v>
      </c>
      <c r="Z17" s="330" t="s">
        <v>114</v>
      </c>
      <c r="AA17" s="330" t="s">
        <v>114</v>
      </c>
      <c r="AB17" s="330" t="s">
        <v>114</v>
      </c>
      <c r="AC17" s="330" t="s">
        <v>114</v>
      </c>
      <c r="AD17" s="330" t="s">
        <v>114</v>
      </c>
      <c r="AE17" s="330" t="s">
        <v>114</v>
      </c>
      <c r="AF17" s="330" t="s">
        <v>114</v>
      </c>
      <c r="AG17" s="330" t="s">
        <v>114</v>
      </c>
      <c r="AH17" s="330" t="s">
        <v>114</v>
      </c>
      <c r="AI17" s="330" t="s">
        <v>114</v>
      </c>
      <c r="AJ17" s="342">
        <v>64</v>
      </c>
      <c r="AK17" s="267">
        <v>90</v>
      </c>
      <c r="AL17" s="267">
        <v>89</v>
      </c>
      <c r="AM17" s="267">
        <v>80</v>
      </c>
      <c r="AN17" s="270" t="s">
        <v>114</v>
      </c>
      <c r="AO17" s="270" t="s">
        <v>114</v>
      </c>
      <c r="AP17" s="267">
        <v>74</v>
      </c>
      <c r="AQ17" s="328" t="s">
        <v>114</v>
      </c>
      <c r="AR17" s="328" t="s">
        <v>114</v>
      </c>
      <c r="AS17" s="328" t="s">
        <v>114</v>
      </c>
      <c r="AT17" s="328">
        <v>71</v>
      </c>
      <c r="AU17" s="270" t="s">
        <v>114</v>
      </c>
      <c r="AV17" s="270" t="s">
        <v>114</v>
      </c>
      <c r="AW17" s="270">
        <v>68</v>
      </c>
    </row>
    <row r="18" spans="1:49">
      <c r="A18" s="20"/>
      <c r="B18" s="20"/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330"/>
      <c r="Q18" s="330"/>
      <c r="R18" s="330"/>
      <c r="S18" s="330"/>
      <c r="T18" s="330"/>
      <c r="U18" s="330"/>
      <c r="V18" s="330"/>
      <c r="W18" s="330"/>
      <c r="X18" s="330"/>
      <c r="Y18" s="330"/>
      <c r="Z18" s="330"/>
      <c r="AA18" s="330"/>
      <c r="AB18" s="330"/>
      <c r="AC18" s="330"/>
      <c r="AD18" s="330"/>
      <c r="AE18" s="330"/>
      <c r="AF18" s="330"/>
      <c r="AG18" s="330"/>
      <c r="AH18" s="330"/>
      <c r="AI18" s="330"/>
      <c r="AJ18" s="342"/>
      <c r="AK18" s="267"/>
      <c r="AL18" s="267"/>
      <c r="AM18" s="267"/>
      <c r="AN18" s="270"/>
      <c r="AO18" s="270"/>
      <c r="AP18" s="267"/>
      <c r="AQ18" s="328"/>
      <c r="AR18" s="328"/>
      <c r="AS18" s="328"/>
      <c r="AT18" s="328"/>
      <c r="AU18" s="270"/>
      <c r="AV18" s="270"/>
      <c r="AW18" s="270"/>
    </row>
    <row r="19" spans="1:49">
      <c r="A19" s="20" t="s">
        <v>195</v>
      </c>
      <c r="B19" s="20" t="s">
        <v>10</v>
      </c>
      <c r="C19" s="342">
        <v>49</v>
      </c>
      <c r="D19" s="342">
        <v>48</v>
      </c>
      <c r="E19" s="342">
        <v>45</v>
      </c>
      <c r="F19" s="342">
        <v>45</v>
      </c>
      <c r="G19" s="342">
        <v>38</v>
      </c>
      <c r="H19" s="342">
        <v>50</v>
      </c>
      <c r="I19" s="342">
        <v>43</v>
      </c>
      <c r="J19" s="342">
        <v>38</v>
      </c>
      <c r="K19" s="342">
        <v>42</v>
      </c>
      <c r="L19" s="342">
        <v>45</v>
      </c>
      <c r="M19" s="342">
        <v>43</v>
      </c>
      <c r="N19" s="342">
        <v>29</v>
      </c>
      <c r="O19" s="342">
        <v>55</v>
      </c>
      <c r="P19" s="342">
        <v>58</v>
      </c>
      <c r="Q19" s="342">
        <v>61</v>
      </c>
      <c r="R19" s="342">
        <v>51</v>
      </c>
      <c r="S19" s="342">
        <v>58</v>
      </c>
      <c r="T19" s="342">
        <v>34</v>
      </c>
      <c r="U19" s="342">
        <v>19</v>
      </c>
      <c r="V19" s="342">
        <v>52</v>
      </c>
      <c r="W19" s="342">
        <v>42</v>
      </c>
      <c r="X19" s="342">
        <v>32</v>
      </c>
      <c r="Y19" s="342">
        <v>39</v>
      </c>
      <c r="Z19" s="330" t="s">
        <v>114</v>
      </c>
      <c r="AA19" s="330" t="s">
        <v>114</v>
      </c>
      <c r="AB19" s="330" t="s">
        <v>114</v>
      </c>
      <c r="AC19" s="330" t="s">
        <v>114</v>
      </c>
      <c r="AD19" s="330" t="s">
        <v>114</v>
      </c>
      <c r="AE19" s="330" t="s">
        <v>114</v>
      </c>
      <c r="AF19" s="330" t="s">
        <v>114</v>
      </c>
      <c r="AG19" s="330" t="s">
        <v>114</v>
      </c>
      <c r="AH19" s="330" t="s">
        <v>114</v>
      </c>
      <c r="AI19" s="330" t="s">
        <v>114</v>
      </c>
      <c r="AJ19" s="330" t="s">
        <v>114</v>
      </c>
      <c r="AK19" s="270" t="s">
        <v>114</v>
      </c>
      <c r="AL19" s="270" t="s">
        <v>114</v>
      </c>
      <c r="AM19" s="270" t="s">
        <v>114</v>
      </c>
      <c r="AN19" s="270" t="s">
        <v>114</v>
      </c>
      <c r="AO19" s="270" t="s">
        <v>114</v>
      </c>
      <c r="AP19" s="270" t="s">
        <v>114</v>
      </c>
      <c r="AQ19" s="328" t="s">
        <v>114</v>
      </c>
      <c r="AR19" s="328" t="s">
        <v>114</v>
      </c>
      <c r="AS19" s="328" t="s">
        <v>114</v>
      </c>
      <c r="AT19" s="328" t="s">
        <v>114</v>
      </c>
      <c r="AU19" s="270" t="s">
        <v>114</v>
      </c>
      <c r="AV19" s="270" t="s">
        <v>114</v>
      </c>
      <c r="AW19" s="270" t="s">
        <v>114</v>
      </c>
    </row>
    <row r="20" spans="1:49">
      <c r="A20" s="20" t="s">
        <v>171</v>
      </c>
      <c r="B20" s="20" t="s">
        <v>10</v>
      </c>
      <c r="C20" s="342">
        <v>100</v>
      </c>
      <c r="D20" s="342">
        <v>100</v>
      </c>
      <c r="E20" s="342">
        <v>100</v>
      </c>
      <c r="F20" s="342">
        <v>100</v>
      </c>
      <c r="G20" s="342">
        <v>100</v>
      </c>
      <c r="H20" s="342">
        <v>97</v>
      </c>
      <c r="I20" s="342">
        <v>100</v>
      </c>
      <c r="J20" s="342">
        <v>97</v>
      </c>
      <c r="K20" s="342">
        <v>97</v>
      </c>
      <c r="L20" s="342">
        <v>99</v>
      </c>
      <c r="M20" s="342">
        <v>94</v>
      </c>
      <c r="N20" s="342">
        <v>91</v>
      </c>
      <c r="O20" s="342">
        <v>100</v>
      </c>
      <c r="P20" s="342">
        <v>94</v>
      </c>
      <c r="Q20" s="330" t="s">
        <v>114</v>
      </c>
      <c r="R20" s="342">
        <v>87</v>
      </c>
      <c r="S20" s="342">
        <v>97</v>
      </c>
      <c r="T20" s="342">
        <v>83</v>
      </c>
      <c r="U20" s="342">
        <v>83</v>
      </c>
      <c r="V20" s="342">
        <v>83</v>
      </c>
      <c r="W20" s="342">
        <v>87</v>
      </c>
      <c r="X20" s="342">
        <v>83</v>
      </c>
      <c r="Y20" s="342">
        <v>77</v>
      </c>
      <c r="Z20" s="330" t="s">
        <v>114</v>
      </c>
      <c r="AA20" s="330" t="s">
        <v>114</v>
      </c>
      <c r="AB20" s="330" t="s">
        <v>114</v>
      </c>
      <c r="AC20" s="330" t="s">
        <v>114</v>
      </c>
      <c r="AD20" s="330" t="s">
        <v>114</v>
      </c>
      <c r="AE20" s="330" t="s">
        <v>114</v>
      </c>
      <c r="AF20" s="330" t="s">
        <v>114</v>
      </c>
      <c r="AG20" s="330" t="s">
        <v>114</v>
      </c>
      <c r="AH20" s="330" t="s">
        <v>114</v>
      </c>
      <c r="AI20" s="330" t="s">
        <v>114</v>
      </c>
      <c r="AJ20" s="342">
        <v>100</v>
      </c>
      <c r="AK20" s="270" t="s">
        <v>114</v>
      </c>
      <c r="AL20" s="270" t="s">
        <v>114</v>
      </c>
      <c r="AM20" s="270" t="s">
        <v>114</v>
      </c>
      <c r="AN20" s="270" t="s">
        <v>114</v>
      </c>
      <c r="AO20" s="270" t="s">
        <v>114</v>
      </c>
      <c r="AP20" s="267">
        <v>78</v>
      </c>
      <c r="AQ20" s="328" t="s">
        <v>114</v>
      </c>
      <c r="AR20" s="328" t="s">
        <v>114</v>
      </c>
      <c r="AS20" s="328" t="s">
        <v>114</v>
      </c>
      <c r="AT20" s="328">
        <v>79</v>
      </c>
      <c r="AU20" s="270" t="s">
        <v>114</v>
      </c>
      <c r="AV20" s="270" t="s">
        <v>114</v>
      </c>
      <c r="AW20" s="270" t="s">
        <v>114</v>
      </c>
    </row>
    <row r="21" spans="1:49">
      <c r="A21" s="20" t="s">
        <v>173</v>
      </c>
      <c r="B21" s="20" t="s">
        <v>10</v>
      </c>
      <c r="C21" s="342">
        <v>97</v>
      </c>
      <c r="D21" s="342">
        <v>92</v>
      </c>
      <c r="E21" s="342">
        <v>89</v>
      </c>
      <c r="F21" s="342">
        <v>91</v>
      </c>
      <c r="G21" s="342">
        <v>89</v>
      </c>
      <c r="H21" s="342">
        <v>97</v>
      </c>
      <c r="I21" s="342">
        <v>96</v>
      </c>
      <c r="J21" s="342">
        <v>93</v>
      </c>
      <c r="K21" s="342">
        <v>94</v>
      </c>
      <c r="L21" s="342">
        <v>100</v>
      </c>
      <c r="M21" s="342">
        <v>96</v>
      </c>
      <c r="N21" s="342">
        <v>98</v>
      </c>
      <c r="O21" s="342">
        <v>91</v>
      </c>
      <c r="P21" s="342">
        <v>92</v>
      </c>
      <c r="Q21" s="342">
        <v>95</v>
      </c>
      <c r="R21" s="342">
        <v>99</v>
      </c>
      <c r="S21" s="342">
        <v>94</v>
      </c>
      <c r="T21" s="330" t="s">
        <v>114</v>
      </c>
      <c r="U21" s="342">
        <v>97</v>
      </c>
      <c r="V21" s="342">
        <v>100</v>
      </c>
      <c r="W21" s="342">
        <v>100</v>
      </c>
      <c r="X21" s="342">
        <v>97</v>
      </c>
      <c r="Y21" s="342">
        <v>100</v>
      </c>
      <c r="Z21" s="330" t="s">
        <v>114</v>
      </c>
      <c r="AA21" s="330" t="s">
        <v>114</v>
      </c>
      <c r="AB21" s="330" t="s">
        <v>114</v>
      </c>
      <c r="AC21" s="330" t="s">
        <v>114</v>
      </c>
      <c r="AD21" s="330" t="s">
        <v>114</v>
      </c>
      <c r="AE21" s="330" t="s">
        <v>114</v>
      </c>
      <c r="AF21" s="330" t="s">
        <v>114</v>
      </c>
      <c r="AG21" s="330" t="s">
        <v>114</v>
      </c>
      <c r="AH21" s="330" t="s">
        <v>114</v>
      </c>
      <c r="AI21" s="342">
        <v>99</v>
      </c>
      <c r="AJ21" s="342">
        <v>99</v>
      </c>
      <c r="AK21" s="267">
        <v>100</v>
      </c>
      <c r="AL21" s="267">
        <v>99</v>
      </c>
      <c r="AM21" s="267">
        <v>93</v>
      </c>
      <c r="AN21" s="270" t="s">
        <v>114</v>
      </c>
      <c r="AO21" s="270" t="s">
        <v>114</v>
      </c>
      <c r="AP21" s="267">
        <v>92</v>
      </c>
      <c r="AQ21" s="328" t="s">
        <v>114</v>
      </c>
      <c r="AR21" s="328" t="s">
        <v>114</v>
      </c>
      <c r="AS21" s="328" t="s">
        <v>114</v>
      </c>
      <c r="AT21" s="328">
        <v>95</v>
      </c>
      <c r="AU21" s="270" t="s">
        <v>114</v>
      </c>
      <c r="AV21" s="270" t="s">
        <v>114</v>
      </c>
      <c r="AW21" s="270">
        <v>96</v>
      </c>
    </row>
    <row r="22" spans="1:49">
      <c r="A22" s="20" t="s">
        <v>174</v>
      </c>
      <c r="B22" s="20" t="s">
        <v>10</v>
      </c>
      <c r="C22" s="342">
        <v>38</v>
      </c>
      <c r="D22" s="342">
        <v>40</v>
      </c>
      <c r="E22" s="342">
        <v>40</v>
      </c>
      <c r="F22" s="342">
        <v>39</v>
      </c>
      <c r="G22" s="342">
        <v>37</v>
      </c>
      <c r="H22" s="342">
        <v>34</v>
      </c>
      <c r="I22" s="342">
        <v>30</v>
      </c>
      <c r="J22" s="342">
        <v>30</v>
      </c>
      <c r="K22" s="342">
        <v>36</v>
      </c>
      <c r="L22" s="342">
        <v>41</v>
      </c>
      <c r="M22" s="342">
        <v>47</v>
      </c>
      <c r="N22" s="342">
        <v>23</v>
      </c>
      <c r="O22" s="342">
        <v>40</v>
      </c>
      <c r="P22" s="342">
        <v>45</v>
      </c>
      <c r="Q22" s="342">
        <v>28</v>
      </c>
      <c r="R22" s="342">
        <v>45</v>
      </c>
      <c r="S22" s="342">
        <v>43</v>
      </c>
      <c r="T22" s="342">
        <v>53</v>
      </c>
      <c r="U22" s="342">
        <v>28</v>
      </c>
      <c r="V22" s="342">
        <v>31</v>
      </c>
      <c r="W22" s="342">
        <v>39</v>
      </c>
      <c r="X22" s="342">
        <v>47</v>
      </c>
      <c r="Y22" s="342">
        <v>44</v>
      </c>
      <c r="Z22" s="342">
        <v>46</v>
      </c>
      <c r="AA22" s="342">
        <v>56</v>
      </c>
      <c r="AB22" s="342">
        <v>53</v>
      </c>
      <c r="AC22" s="342">
        <v>48</v>
      </c>
      <c r="AD22" s="342">
        <v>53</v>
      </c>
      <c r="AE22" s="342">
        <v>48</v>
      </c>
      <c r="AF22" s="342">
        <v>58</v>
      </c>
      <c r="AG22" s="342">
        <v>60</v>
      </c>
      <c r="AH22" s="342">
        <v>63</v>
      </c>
      <c r="AI22" s="342">
        <v>47</v>
      </c>
      <c r="AJ22" s="342">
        <v>62</v>
      </c>
      <c r="AK22" s="267">
        <v>56</v>
      </c>
      <c r="AL22" s="267">
        <v>45</v>
      </c>
      <c r="AM22" s="267">
        <v>54</v>
      </c>
      <c r="AN22" s="267">
        <v>37</v>
      </c>
      <c r="AO22" s="270" t="s">
        <v>114</v>
      </c>
      <c r="AP22" s="267">
        <v>50</v>
      </c>
      <c r="AQ22" s="328" t="s">
        <v>114</v>
      </c>
      <c r="AR22" s="328" t="s">
        <v>114</v>
      </c>
      <c r="AS22" s="328" t="s">
        <v>114</v>
      </c>
      <c r="AT22" s="328">
        <v>60</v>
      </c>
      <c r="AU22" s="270" t="s">
        <v>114</v>
      </c>
      <c r="AV22" s="270" t="s">
        <v>114</v>
      </c>
      <c r="AW22" s="270">
        <v>52</v>
      </c>
    </row>
    <row r="23" spans="1:49">
      <c r="A23" s="267"/>
      <c r="B23" s="20" t="s">
        <v>10</v>
      </c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7"/>
      <c r="AN23" s="267"/>
      <c r="AO23" s="267"/>
      <c r="AP23" s="267"/>
      <c r="AQ23" s="328"/>
      <c r="AR23" s="328"/>
      <c r="AS23" s="328"/>
      <c r="AT23" s="328"/>
      <c r="AU23" s="270"/>
      <c r="AV23" s="270"/>
      <c r="AW23" s="270"/>
    </row>
    <row r="24" spans="1:49">
      <c r="A24" s="8" t="s">
        <v>177</v>
      </c>
      <c r="B24" s="20" t="s">
        <v>10</v>
      </c>
      <c r="C24" s="342">
        <v>58</v>
      </c>
      <c r="D24" s="342">
        <v>59</v>
      </c>
      <c r="E24" s="342">
        <v>59</v>
      </c>
      <c r="F24" s="342">
        <v>56</v>
      </c>
      <c r="G24" s="342">
        <v>56</v>
      </c>
      <c r="H24" s="342">
        <v>54</v>
      </c>
      <c r="I24" s="342">
        <v>48</v>
      </c>
      <c r="J24" s="342">
        <v>50</v>
      </c>
      <c r="K24" s="342">
        <v>55</v>
      </c>
      <c r="L24" s="342">
        <v>55</v>
      </c>
      <c r="M24" s="342">
        <v>58</v>
      </c>
      <c r="N24" s="342">
        <v>43</v>
      </c>
      <c r="O24" s="342">
        <v>53</v>
      </c>
      <c r="P24" s="342">
        <v>51</v>
      </c>
      <c r="Q24" s="342">
        <v>45</v>
      </c>
      <c r="R24" s="342">
        <v>48</v>
      </c>
      <c r="S24" s="342">
        <v>48</v>
      </c>
      <c r="T24" s="342">
        <v>52</v>
      </c>
      <c r="U24" s="342">
        <v>41</v>
      </c>
      <c r="V24" s="342">
        <v>44</v>
      </c>
      <c r="W24" s="342">
        <v>48</v>
      </c>
      <c r="X24" s="342">
        <v>50</v>
      </c>
      <c r="Y24" s="342">
        <v>50</v>
      </c>
      <c r="Z24" s="342">
        <v>44</v>
      </c>
      <c r="AA24" s="342">
        <v>54</v>
      </c>
      <c r="AB24" s="342">
        <v>54</v>
      </c>
      <c r="AC24" s="342">
        <v>49</v>
      </c>
      <c r="AD24" s="342">
        <v>52</v>
      </c>
      <c r="AE24" s="342">
        <v>48</v>
      </c>
      <c r="AF24" s="342">
        <v>54</v>
      </c>
      <c r="AG24" s="342">
        <v>54</v>
      </c>
      <c r="AH24" s="342">
        <v>56</v>
      </c>
      <c r="AI24" s="342">
        <v>55</v>
      </c>
      <c r="AJ24" s="342">
        <v>67</v>
      </c>
      <c r="AK24" s="267">
        <v>66</v>
      </c>
      <c r="AL24" s="267">
        <v>59</v>
      </c>
      <c r="AM24" s="267">
        <v>63</v>
      </c>
      <c r="AN24" s="267">
        <v>48</v>
      </c>
      <c r="AO24" s="270" t="s">
        <v>114</v>
      </c>
      <c r="AP24" s="267">
        <v>62</v>
      </c>
      <c r="AQ24" s="328" t="s">
        <v>114</v>
      </c>
      <c r="AR24" s="328" t="s">
        <v>114</v>
      </c>
      <c r="AS24" s="328" t="s">
        <v>114</v>
      </c>
      <c r="AT24" s="328">
        <v>67</v>
      </c>
      <c r="AU24" s="270" t="s">
        <v>114</v>
      </c>
      <c r="AV24" s="270" t="s">
        <v>114</v>
      </c>
      <c r="AW24" s="270">
        <v>62</v>
      </c>
    </row>
    <row r="25" spans="1:49" ht="13.8" thickBo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2"/>
      <c r="AT25" s="2"/>
      <c r="AU25" s="2"/>
      <c r="AV25" s="2"/>
      <c r="AW25" s="2"/>
    </row>
    <row r="26" spans="1:49" ht="13.8" thickTop="1">
      <c r="A26" s="8" t="s">
        <v>178</v>
      </c>
      <c r="B26" s="16"/>
      <c r="C26" s="267"/>
      <c r="D26" s="267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AU26" s="1"/>
      <c r="AV26" s="1"/>
      <c r="AW26" s="1"/>
    </row>
    <row r="27" spans="1:49">
      <c r="A27" s="16" t="s">
        <v>179</v>
      </c>
      <c r="B27" s="16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7"/>
    </row>
    <row r="28" spans="1:49">
      <c r="A28" s="19" t="s">
        <v>241</v>
      </c>
      <c r="B28" s="20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</row>
    <row r="29" spans="1:49">
      <c r="B29" s="19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</row>
    <row r="30" spans="1:49">
      <c r="A30" s="267"/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</row>
    <row r="37" spans="45:49">
      <c r="AS37" s="1"/>
      <c r="AT37" s="1"/>
    </row>
    <row r="38" spans="45:49">
      <c r="AS38" s="1"/>
      <c r="AT38" s="1"/>
      <c r="AU38" s="1"/>
      <c r="AV38" s="1"/>
      <c r="AW38" s="1"/>
    </row>
    <row r="39" spans="45:49">
      <c r="AS39" s="1"/>
      <c r="AT39" s="1"/>
      <c r="AU39" s="1"/>
      <c r="AV39" s="1"/>
      <c r="AW39" s="1"/>
    </row>
    <row r="40" spans="45:49">
      <c r="AU40" s="1"/>
      <c r="AV40" s="1"/>
      <c r="AW40" s="1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0"/>
  <sheetViews>
    <sheetView workbookViewId="0">
      <pane xSplit="2" ySplit="5" topLeftCell="C6" activePane="bottomRight" state="frozen"/>
      <selection pane="topRight" activeCell="D1" sqref="D1"/>
      <selection pane="bottomLeft" activeCell="A7" sqref="A7"/>
      <selection pane="bottomRight" activeCell="J26" sqref="J26:J29"/>
    </sheetView>
  </sheetViews>
  <sheetFormatPr defaultRowHeight="13.2"/>
  <cols>
    <col min="1" max="1" width="16.6640625" customWidth="1"/>
    <col min="2" max="2" width="1.6640625" customWidth="1"/>
    <col min="3" max="49" width="5.6640625" customWidth="1"/>
  </cols>
  <sheetData>
    <row r="1" spans="1:49">
      <c r="A1" s="337" t="s">
        <v>198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</row>
    <row r="2" spans="1:49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4"/>
      <c r="AH2" s="334"/>
      <c r="AI2" s="334"/>
      <c r="AJ2" s="334"/>
      <c r="AK2" s="334"/>
      <c r="AL2" s="334"/>
      <c r="AM2" s="334"/>
      <c r="AN2" s="334"/>
      <c r="AO2" s="334"/>
      <c r="AP2" s="334"/>
      <c r="AQ2" s="334"/>
      <c r="AR2" s="334"/>
    </row>
    <row r="3" spans="1:49" ht="13.8" thickBot="1">
      <c r="A3" s="10" t="s">
        <v>189</v>
      </c>
      <c r="B3" s="10"/>
      <c r="C3" s="11">
        <v>1964</v>
      </c>
      <c r="D3" s="11">
        <v>1965</v>
      </c>
      <c r="E3" s="11">
        <v>1966</v>
      </c>
      <c r="F3" s="11">
        <v>1967</v>
      </c>
      <c r="G3" s="11">
        <v>1968</v>
      </c>
      <c r="H3" s="11">
        <v>1969</v>
      </c>
      <c r="I3" s="11">
        <v>1970</v>
      </c>
      <c r="J3" s="11">
        <v>1971</v>
      </c>
      <c r="K3" s="11">
        <v>1972</v>
      </c>
      <c r="L3" s="11">
        <v>1973</v>
      </c>
      <c r="M3" s="11">
        <v>1974</v>
      </c>
      <c r="N3" s="11">
        <v>1975</v>
      </c>
      <c r="O3" s="11">
        <v>1976</v>
      </c>
      <c r="P3" s="11">
        <v>1977</v>
      </c>
      <c r="Q3" s="21">
        <v>1978</v>
      </c>
      <c r="R3" s="21">
        <v>1979</v>
      </c>
      <c r="S3" s="21">
        <v>1980</v>
      </c>
      <c r="T3" s="21">
        <v>1981</v>
      </c>
      <c r="U3" s="21">
        <v>1982</v>
      </c>
      <c r="V3" s="21">
        <v>1983</v>
      </c>
      <c r="W3" s="21">
        <v>1984</v>
      </c>
      <c r="X3" s="21">
        <v>1985</v>
      </c>
      <c r="Y3" s="21">
        <v>1986</v>
      </c>
      <c r="Z3" s="21">
        <v>1987</v>
      </c>
      <c r="AA3" s="21">
        <v>1988</v>
      </c>
      <c r="AB3" s="21">
        <v>1989</v>
      </c>
      <c r="AC3" s="21">
        <v>1990</v>
      </c>
      <c r="AD3" s="21">
        <v>1991</v>
      </c>
      <c r="AE3" s="21">
        <v>1992</v>
      </c>
      <c r="AF3" s="21">
        <v>1993</v>
      </c>
      <c r="AG3" s="21">
        <v>1994</v>
      </c>
      <c r="AH3" s="21">
        <v>1995</v>
      </c>
      <c r="AI3" s="21">
        <v>1996</v>
      </c>
      <c r="AJ3" s="21">
        <v>1997</v>
      </c>
      <c r="AK3" s="21">
        <v>1998</v>
      </c>
      <c r="AL3" s="21">
        <v>1999</v>
      </c>
      <c r="AM3" s="21">
        <v>2000</v>
      </c>
      <c r="AN3" s="21">
        <v>2001</v>
      </c>
      <c r="AO3" s="21">
        <v>2002</v>
      </c>
      <c r="AP3" s="21">
        <v>2003</v>
      </c>
      <c r="AQ3" s="21">
        <v>2004</v>
      </c>
      <c r="AR3" s="21">
        <v>2005</v>
      </c>
      <c r="AS3" s="26">
        <v>2006</v>
      </c>
      <c r="AT3" s="26">
        <v>2007</v>
      </c>
      <c r="AU3" s="26">
        <v>2008</v>
      </c>
      <c r="AV3" s="26">
        <v>2009</v>
      </c>
      <c r="AW3" s="26">
        <v>2010</v>
      </c>
    </row>
    <row r="4" spans="1:49" ht="13.8" thickTop="1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</row>
    <row r="5" spans="1:49">
      <c r="A5" s="267"/>
      <c r="B5" s="20"/>
      <c r="C5" s="272" t="s">
        <v>223</v>
      </c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333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4"/>
      <c r="AR5" s="4"/>
      <c r="AS5" s="24"/>
      <c r="AT5" s="24"/>
      <c r="AU5" s="344"/>
      <c r="AV5" s="344"/>
      <c r="AW5" s="344"/>
    </row>
    <row r="6" spans="1:49">
      <c r="A6" s="267"/>
      <c r="B6" s="20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</row>
    <row r="7" spans="1:49">
      <c r="A7" s="20" t="s">
        <v>150</v>
      </c>
      <c r="B7" s="20" t="s">
        <v>10</v>
      </c>
      <c r="C7" s="342">
        <v>62</v>
      </c>
      <c r="D7" s="342">
        <v>63</v>
      </c>
      <c r="E7" s="342">
        <v>69</v>
      </c>
      <c r="F7" s="342">
        <v>71</v>
      </c>
      <c r="G7" s="342">
        <v>71</v>
      </c>
      <c r="H7" s="342">
        <v>70</v>
      </c>
      <c r="I7" s="342">
        <v>74</v>
      </c>
      <c r="J7" s="342">
        <v>71</v>
      </c>
      <c r="K7" s="342">
        <v>73</v>
      </c>
      <c r="L7" s="342">
        <v>77</v>
      </c>
      <c r="M7" s="342">
        <v>76</v>
      </c>
      <c r="N7" s="342">
        <v>57</v>
      </c>
      <c r="O7" s="342">
        <v>71</v>
      </c>
      <c r="P7" s="342">
        <v>72</v>
      </c>
      <c r="Q7" s="342">
        <v>64</v>
      </c>
      <c r="R7" s="342">
        <v>63</v>
      </c>
      <c r="S7" s="342">
        <v>63</v>
      </c>
      <c r="T7" s="342">
        <v>57</v>
      </c>
      <c r="U7" s="342">
        <v>65</v>
      </c>
      <c r="V7" s="342">
        <v>62</v>
      </c>
      <c r="W7" s="342">
        <v>60</v>
      </c>
      <c r="X7" s="342">
        <v>62</v>
      </c>
      <c r="Y7" s="342">
        <v>57</v>
      </c>
      <c r="Z7" s="330" t="s">
        <v>114</v>
      </c>
      <c r="AA7" s="330" t="s">
        <v>114</v>
      </c>
      <c r="AB7" s="330" t="s">
        <v>114</v>
      </c>
      <c r="AC7" s="330" t="s">
        <v>114</v>
      </c>
      <c r="AD7" s="330" t="s">
        <v>114</v>
      </c>
      <c r="AE7" s="330" t="s">
        <v>114</v>
      </c>
      <c r="AF7" s="330" t="s">
        <v>114</v>
      </c>
      <c r="AG7" s="330" t="s">
        <v>114</v>
      </c>
      <c r="AH7" s="330" t="s">
        <v>114</v>
      </c>
      <c r="AI7" s="330" t="s">
        <v>114</v>
      </c>
      <c r="AJ7" s="342">
        <v>54</v>
      </c>
      <c r="AK7" s="267">
        <v>59</v>
      </c>
      <c r="AL7" s="267">
        <v>69</v>
      </c>
      <c r="AM7" s="267">
        <v>63</v>
      </c>
      <c r="AN7" s="270" t="s">
        <v>114</v>
      </c>
      <c r="AO7" s="270" t="s">
        <v>114</v>
      </c>
      <c r="AP7" s="267">
        <v>70</v>
      </c>
      <c r="AQ7" s="328" t="s">
        <v>114</v>
      </c>
      <c r="AR7" s="328" t="s">
        <v>114</v>
      </c>
      <c r="AS7" s="328" t="s">
        <v>114</v>
      </c>
      <c r="AT7" s="328">
        <v>49</v>
      </c>
      <c r="AU7" s="270" t="s">
        <v>114</v>
      </c>
      <c r="AV7" s="270" t="s">
        <v>114</v>
      </c>
      <c r="AW7" s="270" t="s">
        <v>114</v>
      </c>
    </row>
    <row r="8" spans="1:49">
      <c r="A8" s="20" t="s">
        <v>190</v>
      </c>
      <c r="B8" s="20" t="s">
        <v>10</v>
      </c>
      <c r="C8" s="342">
        <v>66</v>
      </c>
      <c r="D8" s="342">
        <v>78</v>
      </c>
      <c r="E8" s="342">
        <v>69</v>
      </c>
      <c r="F8" s="342">
        <v>62</v>
      </c>
      <c r="G8" s="342">
        <v>68</v>
      </c>
      <c r="H8" s="342">
        <v>70</v>
      </c>
      <c r="I8" s="342">
        <v>59</v>
      </c>
      <c r="J8" s="342">
        <v>62</v>
      </c>
      <c r="K8" s="342">
        <v>57</v>
      </c>
      <c r="L8" s="342">
        <v>66</v>
      </c>
      <c r="M8" s="342">
        <v>58</v>
      </c>
      <c r="N8" s="342">
        <v>49</v>
      </c>
      <c r="O8" s="342">
        <v>62</v>
      </c>
      <c r="P8" s="342">
        <v>59</v>
      </c>
      <c r="Q8" s="342">
        <v>53</v>
      </c>
      <c r="R8" s="342">
        <v>61</v>
      </c>
      <c r="S8" s="342">
        <v>72</v>
      </c>
      <c r="T8" s="342">
        <v>67</v>
      </c>
      <c r="U8" s="342">
        <v>59</v>
      </c>
      <c r="V8" s="342">
        <v>43</v>
      </c>
      <c r="W8" s="342">
        <v>59</v>
      </c>
      <c r="X8" s="342">
        <v>55</v>
      </c>
      <c r="Y8" s="342">
        <v>47</v>
      </c>
      <c r="Z8" s="342">
        <v>70</v>
      </c>
      <c r="AA8" s="342">
        <v>59</v>
      </c>
      <c r="AB8" s="342">
        <v>64</v>
      </c>
      <c r="AC8" s="342">
        <v>68</v>
      </c>
      <c r="AD8" s="342">
        <v>66</v>
      </c>
      <c r="AE8" s="342">
        <v>45</v>
      </c>
      <c r="AF8" s="342">
        <v>68</v>
      </c>
      <c r="AG8" s="342">
        <v>53</v>
      </c>
      <c r="AH8" s="342">
        <v>65</v>
      </c>
      <c r="AI8" s="342">
        <v>49</v>
      </c>
      <c r="AJ8" s="342">
        <v>55</v>
      </c>
      <c r="AK8" s="267">
        <v>63</v>
      </c>
      <c r="AL8" s="267">
        <v>84</v>
      </c>
      <c r="AM8" s="267">
        <v>57</v>
      </c>
      <c r="AN8" s="270" t="s">
        <v>114</v>
      </c>
      <c r="AO8" s="270" t="s">
        <v>114</v>
      </c>
      <c r="AP8" s="267">
        <v>63</v>
      </c>
      <c r="AQ8" s="328" t="s">
        <v>114</v>
      </c>
      <c r="AR8" s="328" t="s">
        <v>114</v>
      </c>
      <c r="AS8" s="328" t="s">
        <v>114</v>
      </c>
      <c r="AT8" s="328" t="s">
        <v>114</v>
      </c>
      <c r="AU8" s="270" t="s">
        <v>114</v>
      </c>
      <c r="AV8" s="270" t="s">
        <v>114</v>
      </c>
      <c r="AW8" s="270" t="s">
        <v>114</v>
      </c>
    </row>
    <row r="9" spans="1:49">
      <c r="A9" s="20" t="s">
        <v>191</v>
      </c>
      <c r="B9" s="20" t="s">
        <v>10</v>
      </c>
      <c r="C9" s="342">
        <v>39</v>
      </c>
      <c r="D9" s="342">
        <v>46</v>
      </c>
      <c r="E9" s="342">
        <v>44</v>
      </c>
      <c r="F9" s="342">
        <v>41</v>
      </c>
      <c r="G9" s="342">
        <v>45</v>
      </c>
      <c r="H9" s="342">
        <v>46</v>
      </c>
      <c r="I9" s="342">
        <v>43</v>
      </c>
      <c r="J9" s="342">
        <v>40</v>
      </c>
      <c r="K9" s="342">
        <v>44</v>
      </c>
      <c r="L9" s="342">
        <v>45</v>
      </c>
      <c r="M9" s="342">
        <v>40</v>
      </c>
      <c r="N9" s="342">
        <v>40</v>
      </c>
      <c r="O9" s="342">
        <v>41</v>
      </c>
      <c r="P9" s="342">
        <v>48</v>
      </c>
      <c r="Q9" s="342">
        <v>42</v>
      </c>
      <c r="R9" s="342">
        <v>37</v>
      </c>
      <c r="S9" s="342">
        <v>39</v>
      </c>
      <c r="T9" s="342">
        <v>40</v>
      </c>
      <c r="U9" s="342">
        <v>36</v>
      </c>
      <c r="V9" s="342">
        <v>34</v>
      </c>
      <c r="W9" s="342">
        <v>38</v>
      </c>
      <c r="X9" s="342">
        <v>37</v>
      </c>
      <c r="Y9" s="342">
        <v>39</v>
      </c>
      <c r="Z9" s="342">
        <v>43</v>
      </c>
      <c r="AA9" s="342">
        <v>44</v>
      </c>
      <c r="AB9" s="342">
        <v>35</v>
      </c>
      <c r="AC9" s="342">
        <v>36</v>
      </c>
      <c r="AD9" s="342">
        <v>40</v>
      </c>
      <c r="AE9" s="342">
        <v>44</v>
      </c>
      <c r="AF9" s="342">
        <v>48</v>
      </c>
      <c r="AG9" s="342">
        <v>44</v>
      </c>
      <c r="AH9" s="342">
        <v>45</v>
      </c>
      <c r="AI9" s="342">
        <v>38</v>
      </c>
      <c r="AJ9" s="342">
        <v>54</v>
      </c>
      <c r="AK9" s="267">
        <v>42</v>
      </c>
      <c r="AL9" s="267">
        <v>40</v>
      </c>
      <c r="AM9" s="267">
        <v>41</v>
      </c>
      <c r="AN9" s="267">
        <v>36</v>
      </c>
      <c r="AO9" s="270" t="s">
        <v>114</v>
      </c>
      <c r="AP9" s="267">
        <v>41</v>
      </c>
      <c r="AQ9" s="328" t="s">
        <v>114</v>
      </c>
      <c r="AR9" s="328" t="s">
        <v>114</v>
      </c>
      <c r="AS9" s="328" t="s">
        <v>114</v>
      </c>
      <c r="AT9" s="328">
        <v>41</v>
      </c>
      <c r="AU9" s="270" t="s">
        <v>114</v>
      </c>
      <c r="AV9" s="270" t="s">
        <v>114</v>
      </c>
      <c r="AW9" s="270">
        <v>42</v>
      </c>
    </row>
    <row r="10" spans="1:49">
      <c r="A10" s="20" t="s">
        <v>192</v>
      </c>
      <c r="B10" s="20" t="s">
        <v>10</v>
      </c>
      <c r="C10" s="342">
        <v>62</v>
      </c>
      <c r="D10" s="342">
        <v>81</v>
      </c>
      <c r="E10" s="342">
        <v>72</v>
      </c>
      <c r="F10" s="342">
        <v>99</v>
      </c>
      <c r="G10" s="342">
        <v>88</v>
      </c>
      <c r="H10" s="342">
        <v>91</v>
      </c>
      <c r="I10" s="342">
        <v>60</v>
      </c>
      <c r="J10" s="342">
        <v>73</v>
      </c>
      <c r="K10" s="342">
        <v>70</v>
      </c>
      <c r="L10" s="342">
        <v>84</v>
      </c>
      <c r="M10" s="342">
        <v>59</v>
      </c>
      <c r="N10" s="342">
        <v>74</v>
      </c>
      <c r="O10" s="342">
        <v>78</v>
      </c>
      <c r="P10" s="342">
        <v>75</v>
      </c>
      <c r="Q10" s="342">
        <v>81</v>
      </c>
      <c r="R10" s="342">
        <v>65</v>
      </c>
      <c r="S10" s="342">
        <v>61</v>
      </c>
      <c r="T10" s="342">
        <v>73</v>
      </c>
      <c r="U10" s="342">
        <v>61</v>
      </c>
      <c r="V10" s="342">
        <v>52</v>
      </c>
      <c r="W10" s="342">
        <v>61</v>
      </c>
      <c r="X10" s="342">
        <v>56</v>
      </c>
      <c r="Y10" s="342">
        <v>62</v>
      </c>
      <c r="Z10" s="342">
        <v>60</v>
      </c>
      <c r="AA10" s="342">
        <v>45</v>
      </c>
      <c r="AB10" s="342">
        <v>56</v>
      </c>
      <c r="AC10" s="342">
        <v>68</v>
      </c>
      <c r="AD10" s="342">
        <v>87</v>
      </c>
      <c r="AE10" s="342">
        <v>86</v>
      </c>
      <c r="AF10" s="342">
        <v>51</v>
      </c>
      <c r="AG10" s="342">
        <v>60</v>
      </c>
      <c r="AH10" s="342">
        <v>63</v>
      </c>
      <c r="AI10" s="342">
        <v>83</v>
      </c>
      <c r="AJ10" s="342">
        <v>60</v>
      </c>
      <c r="AK10" s="267">
        <v>75</v>
      </c>
      <c r="AL10" s="267">
        <v>61</v>
      </c>
      <c r="AM10" s="267">
        <v>57</v>
      </c>
      <c r="AN10" s="270" t="s">
        <v>114</v>
      </c>
      <c r="AO10" s="270" t="s">
        <v>114</v>
      </c>
      <c r="AP10" s="267">
        <v>55</v>
      </c>
      <c r="AQ10" s="328" t="s">
        <v>114</v>
      </c>
      <c r="AR10" s="328" t="s">
        <v>114</v>
      </c>
      <c r="AS10" s="328" t="s">
        <v>114</v>
      </c>
      <c r="AT10" s="328">
        <v>74</v>
      </c>
      <c r="AU10" s="270" t="s">
        <v>114</v>
      </c>
      <c r="AV10" s="270" t="s">
        <v>114</v>
      </c>
      <c r="AW10" s="270" t="s">
        <v>114</v>
      </c>
    </row>
    <row r="11" spans="1:49">
      <c r="A11" s="20" t="s">
        <v>154</v>
      </c>
      <c r="B11" s="20" t="s">
        <v>10</v>
      </c>
      <c r="C11" s="342">
        <v>64</v>
      </c>
      <c r="D11" s="342">
        <v>65</v>
      </c>
      <c r="E11" s="342">
        <v>66</v>
      </c>
      <c r="F11" s="342">
        <v>64</v>
      </c>
      <c r="G11" s="342">
        <v>62</v>
      </c>
      <c r="H11" s="342">
        <v>65</v>
      </c>
      <c r="I11" s="342">
        <v>59</v>
      </c>
      <c r="J11" s="342">
        <v>61</v>
      </c>
      <c r="K11" s="342">
        <v>60</v>
      </c>
      <c r="L11" s="342">
        <v>65</v>
      </c>
      <c r="M11" s="342">
        <v>65</v>
      </c>
      <c r="N11" s="342">
        <v>53</v>
      </c>
      <c r="O11" s="342">
        <v>61</v>
      </c>
      <c r="P11" s="342">
        <v>67</v>
      </c>
      <c r="Q11" s="342">
        <v>60</v>
      </c>
      <c r="R11" s="342">
        <v>47</v>
      </c>
      <c r="S11" s="342">
        <v>50</v>
      </c>
      <c r="T11" s="342">
        <v>48</v>
      </c>
      <c r="U11" s="342">
        <v>53</v>
      </c>
      <c r="V11" s="342">
        <v>53</v>
      </c>
      <c r="W11" s="342">
        <v>51</v>
      </c>
      <c r="X11" s="342">
        <v>62</v>
      </c>
      <c r="Y11" s="342">
        <v>55</v>
      </c>
      <c r="Z11" s="330" t="s">
        <v>114</v>
      </c>
      <c r="AA11" s="330" t="s">
        <v>114</v>
      </c>
      <c r="AB11" s="330" t="s">
        <v>114</v>
      </c>
      <c r="AC11" s="330" t="s">
        <v>114</v>
      </c>
      <c r="AD11" s="330" t="s">
        <v>114</v>
      </c>
      <c r="AE11" s="330" t="s">
        <v>114</v>
      </c>
      <c r="AF11" s="330" t="s">
        <v>114</v>
      </c>
      <c r="AG11" s="330" t="s">
        <v>114</v>
      </c>
      <c r="AH11" s="330" t="s">
        <v>114</v>
      </c>
      <c r="AI11" s="342">
        <v>57</v>
      </c>
      <c r="AJ11" s="342">
        <v>60</v>
      </c>
      <c r="AK11" s="267">
        <v>58</v>
      </c>
      <c r="AL11" s="267">
        <v>57</v>
      </c>
      <c r="AM11" s="267">
        <v>55</v>
      </c>
      <c r="AN11" s="267">
        <v>52</v>
      </c>
      <c r="AO11" s="270" t="s">
        <v>114</v>
      </c>
      <c r="AP11" s="267">
        <v>56</v>
      </c>
      <c r="AQ11" s="328" t="s">
        <v>114</v>
      </c>
      <c r="AR11" s="328" t="s">
        <v>114</v>
      </c>
      <c r="AS11" s="328" t="s">
        <v>114</v>
      </c>
      <c r="AT11" s="328">
        <v>60</v>
      </c>
      <c r="AU11" s="270" t="s">
        <v>114</v>
      </c>
      <c r="AV11" s="270" t="s">
        <v>114</v>
      </c>
      <c r="AW11" s="270">
        <v>59</v>
      </c>
    </row>
    <row r="12" spans="1:49">
      <c r="A12" s="20"/>
      <c r="B12" s="20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30"/>
      <c r="AA12" s="330"/>
      <c r="AB12" s="330"/>
      <c r="AC12" s="330"/>
      <c r="AD12" s="330"/>
      <c r="AE12" s="330"/>
      <c r="AF12" s="330"/>
      <c r="AG12" s="330"/>
      <c r="AH12" s="330"/>
      <c r="AI12" s="342"/>
      <c r="AJ12" s="342"/>
      <c r="AK12" s="267"/>
      <c r="AL12" s="267"/>
      <c r="AM12" s="267"/>
      <c r="AN12" s="267"/>
      <c r="AO12" s="270"/>
      <c r="AP12" s="267"/>
      <c r="AQ12" s="328"/>
      <c r="AR12" s="328"/>
      <c r="AS12" s="328"/>
      <c r="AT12" s="328"/>
      <c r="AU12" s="270"/>
      <c r="AV12" s="270"/>
      <c r="AW12" s="270"/>
    </row>
    <row r="13" spans="1:49">
      <c r="A13" s="20" t="s">
        <v>193</v>
      </c>
      <c r="B13" s="20" t="s">
        <v>10</v>
      </c>
      <c r="C13" s="342">
        <v>34</v>
      </c>
      <c r="D13" s="342">
        <v>40</v>
      </c>
      <c r="E13" s="342">
        <v>48</v>
      </c>
      <c r="F13" s="342">
        <v>49</v>
      </c>
      <c r="G13" s="342">
        <v>43</v>
      </c>
      <c r="H13" s="342">
        <v>46</v>
      </c>
      <c r="I13" s="342">
        <v>50</v>
      </c>
      <c r="J13" s="342">
        <v>50</v>
      </c>
      <c r="K13" s="342">
        <v>54</v>
      </c>
      <c r="L13" s="342">
        <v>59</v>
      </c>
      <c r="M13" s="342">
        <v>54</v>
      </c>
      <c r="N13" s="342">
        <v>45</v>
      </c>
      <c r="O13" s="342">
        <v>52</v>
      </c>
      <c r="P13" s="342">
        <v>51</v>
      </c>
      <c r="Q13" s="342">
        <v>48</v>
      </c>
      <c r="R13" s="342">
        <v>49</v>
      </c>
      <c r="S13" s="342">
        <v>48</v>
      </c>
      <c r="T13" s="342">
        <v>46</v>
      </c>
      <c r="U13" s="342">
        <v>47</v>
      </c>
      <c r="V13" s="342">
        <v>42</v>
      </c>
      <c r="W13" s="342">
        <v>52</v>
      </c>
      <c r="X13" s="342">
        <v>48</v>
      </c>
      <c r="Y13" s="342">
        <v>43</v>
      </c>
      <c r="Z13" s="342">
        <v>47</v>
      </c>
      <c r="AA13" s="342">
        <v>51</v>
      </c>
      <c r="AB13" s="342">
        <v>45</v>
      </c>
      <c r="AC13" s="342">
        <v>48</v>
      </c>
      <c r="AD13" s="342">
        <v>55</v>
      </c>
      <c r="AE13" s="342">
        <v>44</v>
      </c>
      <c r="AF13" s="342">
        <v>45</v>
      </c>
      <c r="AG13" s="342">
        <v>45</v>
      </c>
      <c r="AH13" s="342">
        <v>47</v>
      </c>
      <c r="AI13" s="342">
        <v>45</v>
      </c>
      <c r="AJ13" s="342">
        <v>51</v>
      </c>
      <c r="AK13" s="267">
        <v>42</v>
      </c>
      <c r="AL13" s="267">
        <v>55</v>
      </c>
      <c r="AM13" s="267">
        <v>44</v>
      </c>
      <c r="AN13" s="267">
        <v>42</v>
      </c>
      <c r="AO13" s="270" t="s">
        <v>114</v>
      </c>
      <c r="AP13" s="267">
        <v>37</v>
      </c>
      <c r="AQ13" s="328" t="s">
        <v>114</v>
      </c>
      <c r="AR13" s="328" t="s">
        <v>114</v>
      </c>
      <c r="AS13" s="328" t="s">
        <v>114</v>
      </c>
      <c r="AT13" s="328">
        <v>35</v>
      </c>
      <c r="AU13" s="270" t="s">
        <v>114</v>
      </c>
      <c r="AV13" s="270" t="s">
        <v>114</v>
      </c>
      <c r="AW13" s="270" t="s">
        <v>114</v>
      </c>
    </row>
    <row r="14" spans="1:49">
      <c r="A14" s="20" t="s">
        <v>163</v>
      </c>
      <c r="B14" s="20" t="s">
        <v>10</v>
      </c>
      <c r="C14" s="342">
        <v>50</v>
      </c>
      <c r="D14" s="342">
        <v>58</v>
      </c>
      <c r="E14" s="342">
        <v>54</v>
      </c>
      <c r="F14" s="342">
        <v>56</v>
      </c>
      <c r="G14" s="342">
        <v>52</v>
      </c>
      <c r="H14" s="342">
        <v>56</v>
      </c>
      <c r="I14" s="342">
        <v>60</v>
      </c>
      <c r="J14" s="342">
        <v>55</v>
      </c>
      <c r="K14" s="342">
        <v>64</v>
      </c>
      <c r="L14" s="342">
        <v>64</v>
      </c>
      <c r="M14" s="342">
        <v>64</v>
      </c>
      <c r="N14" s="342">
        <v>59</v>
      </c>
      <c r="O14" s="342">
        <v>53</v>
      </c>
      <c r="P14" s="342">
        <v>57</v>
      </c>
      <c r="Q14" s="342">
        <v>54</v>
      </c>
      <c r="R14" s="342">
        <v>61</v>
      </c>
      <c r="S14" s="342">
        <v>50</v>
      </c>
      <c r="T14" s="342">
        <v>45</v>
      </c>
      <c r="U14" s="342">
        <v>54</v>
      </c>
      <c r="V14" s="342">
        <v>50</v>
      </c>
      <c r="W14" s="342">
        <v>57</v>
      </c>
      <c r="X14" s="342">
        <v>56</v>
      </c>
      <c r="Y14" s="342">
        <v>54</v>
      </c>
      <c r="Z14" s="342">
        <v>52</v>
      </c>
      <c r="AA14" s="342">
        <v>49</v>
      </c>
      <c r="AB14" s="342">
        <v>49</v>
      </c>
      <c r="AC14" s="342">
        <v>50</v>
      </c>
      <c r="AD14" s="342">
        <v>50</v>
      </c>
      <c r="AE14" s="342">
        <v>57</v>
      </c>
      <c r="AF14" s="342">
        <v>57</v>
      </c>
      <c r="AG14" s="342">
        <v>54</v>
      </c>
      <c r="AH14" s="342">
        <v>54</v>
      </c>
      <c r="AI14" s="342">
        <v>47</v>
      </c>
      <c r="AJ14" s="342">
        <v>50</v>
      </c>
      <c r="AK14" s="267">
        <v>57</v>
      </c>
      <c r="AL14" s="267">
        <v>50</v>
      </c>
      <c r="AM14" s="267">
        <v>52</v>
      </c>
      <c r="AN14" s="267">
        <v>51</v>
      </c>
      <c r="AO14" s="270" t="s">
        <v>114</v>
      </c>
      <c r="AP14" s="267">
        <v>46</v>
      </c>
      <c r="AQ14" s="328" t="s">
        <v>114</v>
      </c>
      <c r="AR14" s="328" t="s">
        <v>114</v>
      </c>
      <c r="AS14" s="328" t="s">
        <v>114</v>
      </c>
      <c r="AT14" s="328">
        <v>58</v>
      </c>
      <c r="AU14" s="270" t="s">
        <v>114</v>
      </c>
      <c r="AV14" s="270" t="s">
        <v>114</v>
      </c>
      <c r="AW14" s="270">
        <v>47</v>
      </c>
    </row>
    <row r="15" spans="1:49">
      <c r="A15" s="20" t="s">
        <v>164</v>
      </c>
      <c r="B15" s="20" t="s">
        <v>10</v>
      </c>
      <c r="C15" s="342">
        <v>58</v>
      </c>
      <c r="D15" s="342">
        <v>46</v>
      </c>
      <c r="E15" s="342">
        <v>57</v>
      </c>
      <c r="F15" s="342">
        <v>53</v>
      </c>
      <c r="G15" s="342">
        <v>48</v>
      </c>
      <c r="H15" s="342">
        <v>49</v>
      </c>
      <c r="I15" s="342">
        <v>42</v>
      </c>
      <c r="J15" s="342">
        <v>45</v>
      </c>
      <c r="K15" s="342">
        <v>51</v>
      </c>
      <c r="L15" s="342">
        <v>54</v>
      </c>
      <c r="M15" s="342">
        <v>51</v>
      </c>
      <c r="N15" s="342">
        <v>43</v>
      </c>
      <c r="O15" s="342">
        <v>47</v>
      </c>
      <c r="P15" s="342">
        <v>39</v>
      </c>
      <c r="Q15" s="342">
        <v>48</v>
      </c>
      <c r="R15" s="342">
        <v>50</v>
      </c>
      <c r="S15" s="342">
        <v>45</v>
      </c>
      <c r="T15" s="342">
        <v>37</v>
      </c>
      <c r="U15" s="342">
        <v>31</v>
      </c>
      <c r="V15" s="342">
        <v>39</v>
      </c>
      <c r="W15" s="342">
        <v>31</v>
      </c>
      <c r="X15" s="342">
        <v>35</v>
      </c>
      <c r="Y15" s="342">
        <v>48</v>
      </c>
      <c r="Z15" s="330" t="s">
        <v>114</v>
      </c>
      <c r="AA15" s="330" t="s">
        <v>114</v>
      </c>
      <c r="AB15" s="330" t="s">
        <v>114</v>
      </c>
      <c r="AC15" s="330" t="s">
        <v>114</v>
      </c>
      <c r="AD15" s="330" t="s">
        <v>114</v>
      </c>
      <c r="AE15" s="330" t="s">
        <v>114</v>
      </c>
      <c r="AF15" s="330" t="s">
        <v>114</v>
      </c>
      <c r="AG15" s="330" t="s">
        <v>114</v>
      </c>
      <c r="AH15" s="330" t="s">
        <v>114</v>
      </c>
      <c r="AI15" s="330" t="s">
        <v>114</v>
      </c>
      <c r="AJ15" s="342">
        <v>37</v>
      </c>
      <c r="AK15" s="270" t="s">
        <v>114</v>
      </c>
      <c r="AL15" s="270" t="s">
        <v>114</v>
      </c>
      <c r="AM15" s="267">
        <v>34</v>
      </c>
      <c r="AN15" s="270" t="s">
        <v>114</v>
      </c>
      <c r="AO15" s="270" t="s">
        <v>114</v>
      </c>
      <c r="AP15" s="267">
        <v>40</v>
      </c>
      <c r="AQ15" s="328" t="s">
        <v>114</v>
      </c>
      <c r="AR15" s="328" t="s">
        <v>114</v>
      </c>
      <c r="AS15" s="328" t="s">
        <v>114</v>
      </c>
      <c r="AT15" s="328">
        <v>31</v>
      </c>
      <c r="AU15" s="270" t="s">
        <v>114</v>
      </c>
      <c r="AV15" s="270" t="s">
        <v>114</v>
      </c>
      <c r="AW15" s="270">
        <v>48</v>
      </c>
    </row>
    <row r="16" spans="1:49">
      <c r="A16" s="20" t="s">
        <v>194</v>
      </c>
      <c r="B16" s="20" t="s">
        <v>10</v>
      </c>
      <c r="C16" s="342">
        <v>60</v>
      </c>
      <c r="D16" s="342">
        <v>79</v>
      </c>
      <c r="E16" s="342">
        <v>64</v>
      </c>
      <c r="F16" s="342">
        <v>70</v>
      </c>
      <c r="G16" s="342">
        <v>74</v>
      </c>
      <c r="H16" s="342">
        <v>77</v>
      </c>
      <c r="I16" s="342">
        <v>85</v>
      </c>
      <c r="J16" s="342">
        <v>50</v>
      </c>
      <c r="K16" s="342">
        <v>69</v>
      </c>
      <c r="L16" s="342">
        <v>64</v>
      </c>
      <c r="M16" s="342">
        <v>57</v>
      </c>
      <c r="N16" s="342">
        <v>58</v>
      </c>
      <c r="O16" s="342">
        <v>59</v>
      </c>
      <c r="P16" s="330" t="s">
        <v>114</v>
      </c>
      <c r="Q16" s="330" t="s">
        <v>114</v>
      </c>
      <c r="R16" s="342">
        <v>54</v>
      </c>
      <c r="S16" s="342">
        <v>51</v>
      </c>
      <c r="T16" s="342">
        <v>50</v>
      </c>
      <c r="U16" s="342">
        <v>57</v>
      </c>
      <c r="V16" s="342">
        <v>49</v>
      </c>
      <c r="W16" s="342">
        <v>64</v>
      </c>
      <c r="X16" s="342">
        <v>48</v>
      </c>
      <c r="Y16" s="342">
        <v>60</v>
      </c>
      <c r="Z16" s="330" t="s">
        <v>114</v>
      </c>
      <c r="AA16" s="330" t="s">
        <v>114</v>
      </c>
      <c r="AB16" s="330" t="s">
        <v>114</v>
      </c>
      <c r="AC16" s="330" t="s">
        <v>114</v>
      </c>
      <c r="AD16" s="330" t="s">
        <v>114</v>
      </c>
      <c r="AE16" s="330" t="s">
        <v>114</v>
      </c>
      <c r="AF16" s="330" t="s">
        <v>114</v>
      </c>
      <c r="AG16" s="330" t="s">
        <v>114</v>
      </c>
      <c r="AH16" s="330" t="s">
        <v>114</v>
      </c>
      <c r="AI16" s="330" t="s">
        <v>114</v>
      </c>
      <c r="AJ16" s="330" t="s">
        <v>114</v>
      </c>
      <c r="AK16" s="270" t="s">
        <v>114</v>
      </c>
      <c r="AL16" s="270" t="s">
        <v>114</v>
      </c>
      <c r="AM16" s="270" t="s">
        <v>114</v>
      </c>
      <c r="AN16" s="270" t="s">
        <v>114</v>
      </c>
      <c r="AO16" s="270" t="s">
        <v>114</v>
      </c>
      <c r="AP16" s="270" t="s">
        <v>114</v>
      </c>
      <c r="AQ16" s="328" t="s">
        <v>114</v>
      </c>
      <c r="AR16" s="328" t="s">
        <v>114</v>
      </c>
      <c r="AS16" s="328" t="s">
        <v>114</v>
      </c>
      <c r="AT16" s="328" t="s">
        <v>114</v>
      </c>
      <c r="AU16" s="270" t="s">
        <v>114</v>
      </c>
      <c r="AV16" s="270" t="s">
        <v>114</v>
      </c>
      <c r="AW16" s="270" t="s">
        <v>114</v>
      </c>
    </row>
    <row r="17" spans="1:49">
      <c r="A17" s="20" t="s">
        <v>167</v>
      </c>
      <c r="B17" s="20" t="s">
        <v>10</v>
      </c>
      <c r="C17" s="342">
        <v>54</v>
      </c>
      <c r="D17" s="342">
        <v>54</v>
      </c>
      <c r="E17" s="342">
        <v>53</v>
      </c>
      <c r="F17" s="342">
        <v>65</v>
      </c>
      <c r="G17" s="342">
        <v>54</v>
      </c>
      <c r="H17" s="342">
        <v>54</v>
      </c>
      <c r="I17" s="342">
        <v>55</v>
      </c>
      <c r="J17" s="342">
        <v>53</v>
      </c>
      <c r="K17" s="342">
        <v>57</v>
      </c>
      <c r="L17" s="342">
        <v>68</v>
      </c>
      <c r="M17" s="342">
        <v>56</v>
      </c>
      <c r="N17" s="342">
        <v>52</v>
      </c>
      <c r="O17" s="342">
        <v>44</v>
      </c>
      <c r="P17" s="330" t="s">
        <v>114</v>
      </c>
      <c r="Q17" s="330" t="s">
        <v>114</v>
      </c>
      <c r="R17" s="330" t="s">
        <v>114</v>
      </c>
      <c r="S17" s="330" t="s">
        <v>114</v>
      </c>
      <c r="T17" s="330" t="s">
        <v>114</v>
      </c>
      <c r="U17" s="330" t="s">
        <v>114</v>
      </c>
      <c r="V17" s="330" t="s">
        <v>114</v>
      </c>
      <c r="W17" s="330" t="s">
        <v>114</v>
      </c>
      <c r="X17" s="330" t="s">
        <v>114</v>
      </c>
      <c r="Y17" s="330" t="s">
        <v>114</v>
      </c>
      <c r="Z17" s="330" t="s">
        <v>114</v>
      </c>
      <c r="AA17" s="330" t="s">
        <v>114</v>
      </c>
      <c r="AB17" s="330" t="s">
        <v>114</v>
      </c>
      <c r="AC17" s="330" t="s">
        <v>114</v>
      </c>
      <c r="AD17" s="330" t="s">
        <v>114</v>
      </c>
      <c r="AE17" s="330" t="s">
        <v>114</v>
      </c>
      <c r="AF17" s="330" t="s">
        <v>114</v>
      </c>
      <c r="AG17" s="330" t="s">
        <v>114</v>
      </c>
      <c r="AH17" s="330" t="s">
        <v>114</v>
      </c>
      <c r="AI17" s="330" t="s">
        <v>114</v>
      </c>
      <c r="AJ17" s="342">
        <v>38</v>
      </c>
      <c r="AK17" s="267">
        <v>55</v>
      </c>
      <c r="AL17" s="267">
        <v>47</v>
      </c>
      <c r="AM17" s="267">
        <v>47</v>
      </c>
      <c r="AN17" s="270" t="s">
        <v>114</v>
      </c>
      <c r="AO17" s="270" t="s">
        <v>114</v>
      </c>
      <c r="AP17" s="267">
        <v>41</v>
      </c>
      <c r="AQ17" s="328" t="s">
        <v>114</v>
      </c>
      <c r="AR17" s="328" t="s">
        <v>114</v>
      </c>
      <c r="AS17" s="328" t="s">
        <v>114</v>
      </c>
      <c r="AT17" s="328">
        <v>31</v>
      </c>
      <c r="AU17" s="270" t="s">
        <v>114</v>
      </c>
      <c r="AV17" s="270" t="s">
        <v>114</v>
      </c>
      <c r="AW17" s="270">
        <v>46</v>
      </c>
    </row>
    <row r="18" spans="1:49">
      <c r="A18" s="20"/>
      <c r="B18" s="20"/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330"/>
      <c r="Q18" s="330"/>
      <c r="R18" s="330"/>
      <c r="S18" s="330"/>
      <c r="T18" s="330"/>
      <c r="U18" s="330"/>
      <c r="V18" s="330"/>
      <c r="W18" s="330"/>
      <c r="X18" s="330"/>
      <c r="Y18" s="330"/>
      <c r="Z18" s="330"/>
      <c r="AA18" s="330"/>
      <c r="AB18" s="330"/>
      <c r="AC18" s="330"/>
      <c r="AD18" s="330"/>
      <c r="AE18" s="330"/>
      <c r="AF18" s="330"/>
      <c r="AG18" s="330"/>
      <c r="AH18" s="330"/>
      <c r="AI18" s="330"/>
      <c r="AJ18" s="342"/>
      <c r="AK18" s="267"/>
      <c r="AL18" s="267"/>
      <c r="AM18" s="267"/>
      <c r="AN18" s="270"/>
      <c r="AO18" s="270"/>
      <c r="AP18" s="267"/>
      <c r="AQ18" s="328"/>
      <c r="AR18" s="328"/>
      <c r="AS18" s="328"/>
      <c r="AT18" s="328"/>
      <c r="AU18" s="270"/>
      <c r="AV18" s="270"/>
      <c r="AW18" s="270"/>
    </row>
    <row r="19" spans="1:49">
      <c r="A19" s="20" t="s">
        <v>195</v>
      </c>
      <c r="B19" s="20" t="s">
        <v>10</v>
      </c>
      <c r="C19" s="342">
        <v>28</v>
      </c>
      <c r="D19" s="342">
        <v>27</v>
      </c>
      <c r="E19" s="342">
        <v>33</v>
      </c>
      <c r="F19" s="342">
        <v>23</v>
      </c>
      <c r="G19" s="342">
        <v>28</v>
      </c>
      <c r="H19" s="342">
        <v>37</v>
      </c>
      <c r="I19" s="342">
        <v>27</v>
      </c>
      <c r="J19" s="342">
        <v>36</v>
      </c>
      <c r="K19" s="342">
        <v>38</v>
      </c>
      <c r="L19" s="342">
        <v>33</v>
      </c>
      <c r="M19" s="342">
        <v>30</v>
      </c>
      <c r="N19" s="342">
        <v>29</v>
      </c>
      <c r="O19" s="342">
        <v>31</v>
      </c>
      <c r="P19" s="342">
        <v>38</v>
      </c>
      <c r="Q19" s="342">
        <v>39</v>
      </c>
      <c r="R19" s="342">
        <v>43</v>
      </c>
      <c r="S19" s="342">
        <v>30</v>
      </c>
      <c r="T19" s="342">
        <v>46</v>
      </c>
      <c r="U19" s="342">
        <v>29</v>
      </c>
      <c r="V19" s="342">
        <v>36</v>
      </c>
      <c r="W19" s="342">
        <v>42</v>
      </c>
      <c r="X19" s="342">
        <v>34</v>
      </c>
      <c r="Y19" s="342">
        <v>29</v>
      </c>
      <c r="Z19" s="330" t="s">
        <v>114</v>
      </c>
      <c r="AA19" s="330" t="s">
        <v>114</v>
      </c>
      <c r="AB19" s="330" t="s">
        <v>114</v>
      </c>
      <c r="AC19" s="330" t="s">
        <v>114</v>
      </c>
      <c r="AD19" s="330" t="s">
        <v>114</v>
      </c>
      <c r="AE19" s="330" t="s">
        <v>114</v>
      </c>
      <c r="AF19" s="330" t="s">
        <v>114</v>
      </c>
      <c r="AG19" s="330" t="s">
        <v>114</v>
      </c>
      <c r="AH19" s="330" t="s">
        <v>114</v>
      </c>
      <c r="AI19" s="330" t="s">
        <v>114</v>
      </c>
      <c r="AJ19" s="330" t="s">
        <v>114</v>
      </c>
      <c r="AK19" s="270" t="s">
        <v>114</v>
      </c>
      <c r="AL19" s="270" t="s">
        <v>114</v>
      </c>
      <c r="AM19" s="270" t="s">
        <v>114</v>
      </c>
      <c r="AN19" s="270" t="s">
        <v>114</v>
      </c>
      <c r="AO19" s="270" t="s">
        <v>114</v>
      </c>
      <c r="AP19" s="270" t="s">
        <v>114</v>
      </c>
      <c r="AQ19" s="328" t="s">
        <v>114</v>
      </c>
      <c r="AR19" s="328" t="s">
        <v>114</v>
      </c>
      <c r="AS19" s="328" t="s">
        <v>114</v>
      </c>
      <c r="AT19" s="328" t="s">
        <v>114</v>
      </c>
      <c r="AU19" s="270" t="s">
        <v>114</v>
      </c>
      <c r="AV19" s="270" t="s">
        <v>114</v>
      </c>
      <c r="AW19" s="270" t="s">
        <v>114</v>
      </c>
    </row>
    <row r="20" spans="1:49">
      <c r="A20" s="20" t="s">
        <v>171</v>
      </c>
      <c r="B20" s="20" t="s">
        <v>10</v>
      </c>
      <c r="C20" s="342">
        <v>76</v>
      </c>
      <c r="D20" s="342">
        <v>81</v>
      </c>
      <c r="E20" s="342">
        <v>85</v>
      </c>
      <c r="F20" s="342">
        <v>85</v>
      </c>
      <c r="G20" s="342">
        <v>89</v>
      </c>
      <c r="H20" s="342">
        <v>84</v>
      </c>
      <c r="I20" s="342">
        <v>71</v>
      </c>
      <c r="J20" s="342">
        <v>78</v>
      </c>
      <c r="K20" s="342">
        <v>77</v>
      </c>
      <c r="L20" s="342">
        <v>72</v>
      </c>
      <c r="M20" s="342">
        <v>69</v>
      </c>
      <c r="N20" s="342">
        <v>66</v>
      </c>
      <c r="O20" s="342">
        <v>63</v>
      </c>
      <c r="P20" s="342">
        <v>65</v>
      </c>
      <c r="Q20" s="330" t="s">
        <v>114</v>
      </c>
      <c r="R20" s="342">
        <v>51</v>
      </c>
      <c r="S20" s="342">
        <v>60</v>
      </c>
      <c r="T20" s="342">
        <v>42</v>
      </c>
      <c r="U20" s="342">
        <v>44</v>
      </c>
      <c r="V20" s="342">
        <v>42</v>
      </c>
      <c r="W20" s="342">
        <v>47</v>
      </c>
      <c r="X20" s="342">
        <v>51</v>
      </c>
      <c r="Y20" s="342">
        <v>58</v>
      </c>
      <c r="Z20" s="330" t="s">
        <v>114</v>
      </c>
      <c r="AA20" s="330" t="s">
        <v>114</v>
      </c>
      <c r="AB20" s="330" t="s">
        <v>114</v>
      </c>
      <c r="AC20" s="330" t="s">
        <v>114</v>
      </c>
      <c r="AD20" s="330" t="s">
        <v>114</v>
      </c>
      <c r="AE20" s="330" t="s">
        <v>114</v>
      </c>
      <c r="AF20" s="330" t="s">
        <v>114</v>
      </c>
      <c r="AG20" s="330" t="s">
        <v>114</v>
      </c>
      <c r="AH20" s="330" t="s">
        <v>114</v>
      </c>
      <c r="AI20" s="330" t="s">
        <v>114</v>
      </c>
      <c r="AJ20" s="342">
        <v>54</v>
      </c>
      <c r="AK20" s="270" t="s">
        <v>114</v>
      </c>
      <c r="AL20" s="270" t="s">
        <v>114</v>
      </c>
      <c r="AM20" s="270" t="s">
        <v>114</v>
      </c>
      <c r="AN20" s="270" t="s">
        <v>114</v>
      </c>
      <c r="AO20" s="270" t="s">
        <v>114</v>
      </c>
      <c r="AP20" s="267">
        <v>46</v>
      </c>
      <c r="AQ20" s="328" t="s">
        <v>114</v>
      </c>
      <c r="AR20" s="328" t="s">
        <v>114</v>
      </c>
      <c r="AS20" s="328" t="s">
        <v>114</v>
      </c>
      <c r="AT20" s="328">
        <v>46</v>
      </c>
      <c r="AU20" s="270" t="s">
        <v>114</v>
      </c>
      <c r="AV20" s="270" t="s">
        <v>114</v>
      </c>
      <c r="AW20" s="270" t="s">
        <v>114</v>
      </c>
    </row>
    <row r="21" spans="1:49">
      <c r="A21" s="20" t="s">
        <v>173</v>
      </c>
      <c r="B21" s="20" t="s">
        <v>10</v>
      </c>
      <c r="C21" s="342">
        <v>53</v>
      </c>
      <c r="D21" s="342">
        <v>57</v>
      </c>
      <c r="E21" s="342">
        <v>64</v>
      </c>
      <c r="F21" s="342">
        <v>61</v>
      </c>
      <c r="G21" s="342">
        <v>58</v>
      </c>
      <c r="H21" s="342">
        <v>57</v>
      </c>
      <c r="I21" s="342">
        <v>62</v>
      </c>
      <c r="J21" s="342">
        <v>63</v>
      </c>
      <c r="K21" s="342">
        <v>61</v>
      </c>
      <c r="L21" s="342">
        <v>69</v>
      </c>
      <c r="M21" s="342">
        <v>60</v>
      </c>
      <c r="N21" s="342">
        <v>52</v>
      </c>
      <c r="O21" s="342">
        <v>59</v>
      </c>
      <c r="P21" s="342">
        <v>67</v>
      </c>
      <c r="Q21" s="342">
        <v>69</v>
      </c>
      <c r="R21" s="342">
        <v>74</v>
      </c>
      <c r="S21" s="342">
        <v>64</v>
      </c>
      <c r="T21" s="330" t="s">
        <v>114</v>
      </c>
      <c r="U21" s="342">
        <v>62</v>
      </c>
      <c r="V21" s="342">
        <v>65</v>
      </c>
      <c r="W21" s="342">
        <v>62</v>
      </c>
      <c r="X21" s="342">
        <v>61</v>
      </c>
      <c r="Y21" s="342">
        <v>65</v>
      </c>
      <c r="Z21" s="330" t="s">
        <v>114</v>
      </c>
      <c r="AA21" s="330" t="s">
        <v>114</v>
      </c>
      <c r="AB21" s="330" t="s">
        <v>114</v>
      </c>
      <c r="AC21" s="330" t="s">
        <v>114</v>
      </c>
      <c r="AD21" s="330" t="s">
        <v>114</v>
      </c>
      <c r="AE21" s="330" t="s">
        <v>114</v>
      </c>
      <c r="AF21" s="330" t="s">
        <v>114</v>
      </c>
      <c r="AG21" s="330" t="s">
        <v>114</v>
      </c>
      <c r="AH21" s="330" t="s">
        <v>114</v>
      </c>
      <c r="AI21" s="342">
        <v>60</v>
      </c>
      <c r="AJ21" s="342">
        <v>56</v>
      </c>
      <c r="AK21" s="267">
        <v>63</v>
      </c>
      <c r="AL21" s="267">
        <v>54</v>
      </c>
      <c r="AM21" s="267">
        <v>56</v>
      </c>
      <c r="AN21" s="270" t="s">
        <v>114</v>
      </c>
      <c r="AO21" s="270" t="s">
        <v>114</v>
      </c>
      <c r="AP21" s="267">
        <v>53</v>
      </c>
      <c r="AQ21" s="328" t="s">
        <v>114</v>
      </c>
      <c r="AR21" s="328" t="s">
        <v>114</v>
      </c>
      <c r="AS21" s="328" t="s">
        <v>114</v>
      </c>
      <c r="AT21" s="328">
        <v>51</v>
      </c>
      <c r="AU21" s="270" t="s">
        <v>114</v>
      </c>
      <c r="AV21" s="270" t="s">
        <v>114</v>
      </c>
      <c r="AW21" s="270">
        <v>51</v>
      </c>
    </row>
    <row r="22" spans="1:49">
      <c r="A22" s="20" t="s">
        <v>174</v>
      </c>
      <c r="B22" s="20" t="s">
        <v>10</v>
      </c>
      <c r="C22" s="342">
        <v>46</v>
      </c>
      <c r="D22" s="342">
        <v>44</v>
      </c>
      <c r="E22" s="342">
        <v>45</v>
      </c>
      <c r="F22" s="342">
        <v>43</v>
      </c>
      <c r="G22" s="342">
        <v>44</v>
      </c>
      <c r="H22" s="342">
        <v>46</v>
      </c>
      <c r="I22" s="342">
        <v>45</v>
      </c>
      <c r="J22" s="342">
        <v>42</v>
      </c>
      <c r="K22" s="342">
        <v>44</v>
      </c>
      <c r="L22" s="342">
        <v>45</v>
      </c>
      <c r="M22" s="342">
        <v>43</v>
      </c>
      <c r="N22" s="342">
        <v>39</v>
      </c>
      <c r="O22" s="342">
        <v>43</v>
      </c>
      <c r="P22" s="342">
        <v>47</v>
      </c>
      <c r="Q22" s="342">
        <v>42</v>
      </c>
      <c r="R22" s="342">
        <v>45</v>
      </c>
      <c r="S22" s="342">
        <v>39</v>
      </c>
      <c r="T22" s="342">
        <v>40</v>
      </c>
      <c r="U22" s="342">
        <v>30</v>
      </c>
      <c r="V22" s="342">
        <v>40</v>
      </c>
      <c r="W22" s="342">
        <v>39</v>
      </c>
      <c r="X22" s="342">
        <v>39</v>
      </c>
      <c r="Y22" s="342">
        <v>35</v>
      </c>
      <c r="Z22" s="342">
        <v>37</v>
      </c>
      <c r="AA22" s="342">
        <v>38</v>
      </c>
      <c r="AB22" s="342">
        <v>37</v>
      </c>
      <c r="AC22" s="342">
        <v>40</v>
      </c>
      <c r="AD22" s="342">
        <v>41</v>
      </c>
      <c r="AE22" s="342">
        <v>44</v>
      </c>
      <c r="AF22" s="342">
        <v>43</v>
      </c>
      <c r="AG22" s="342">
        <v>38</v>
      </c>
      <c r="AH22" s="342">
        <v>38</v>
      </c>
      <c r="AI22" s="342">
        <v>39</v>
      </c>
      <c r="AJ22" s="342">
        <v>37</v>
      </c>
      <c r="AK22" s="267">
        <v>38</v>
      </c>
      <c r="AL22" s="267">
        <v>41</v>
      </c>
      <c r="AM22" s="267">
        <v>40</v>
      </c>
      <c r="AN22" s="267">
        <v>38</v>
      </c>
      <c r="AO22" s="270" t="s">
        <v>114</v>
      </c>
      <c r="AP22" s="267">
        <v>50</v>
      </c>
      <c r="AQ22" s="328" t="s">
        <v>114</v>
      </c>
      <c r="AR22" s="328" t="s">
        <v>114</v>
      </c>
      <c r="AS22" s="328" t="s">
        <v>114</v>
      </c>
      <c r="AT22" s="328">
        <v>37</v>
      </c>
      <c r="AU22" s="270" t="s">
        <v>114</v>
      </c>
      <c r="AV22" s="270" t="s">
        <v>114</v>
      </c>
      <c r="AW22" s="270">
        <v>32</v>
      </c>
    </row>
    <row r="23" spans="1:49">
      <c r="A23" s="267"/>
      <c r="B23" s="20" t="s">
        <v>10</v>
      </c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7"/>
      <c r="AN23" s="267"/>
      <c r="AO23" s="267"/>
      <c r="AP23" s="267"/>
      <c r="AQ23" s="328"/>
      <c r="AR23" s="328"/>
      <c r="AS23" s="328"/>
      <c r="AT23" s="328"/>
      <c r="AU23" s="270"/>
      <c r="AV23" s="270"/>
      <c r="AW23" s="270"/>
    </row>
    <row r="24" spans="1:49">
      <c r="A24" s="8" t="s">
        <v>177</v>
      </c>
      <c r="B24" s="20" t="s">
        <v>10</v>
      </c>
      <c r="C24" s="342">
        <v>49</v>
      </c>
      <c r="D24" s="342">
        <v>55</v>
      </c>
      <c r="E24" s="342">
        <v>55</v>
      </c>
      <c r="F24" s="342">
        <v>55</v>
      </c>
      <c r="G24" s="342">
        <v>57</v>
      </c>
      <c r="H24" s="342">
        <v>60</v>
      </c>
      <c r="I24" s="342">
        <v>55</v>
      </c>
      <c r="J24" s="342">
        <v>53</v>
      </c>
      <c r="K24" s="342">
        <v>55</v>
      </c>
      <c r="L24" s="342">
        <v>53</v>
      </c>
      <c r="M24" s="342">
        <v>53</v>
      </c>
      <c r="N24" s="342">
        <v>50</v>
      </c>
      <c r="O24" s="342">
        <v>52</v>
      </c>
      <c r="P24" s="342">
        <v>53</v>
      </c>
      <c r="Q24" s="342">
        <v>54</v>
      </c>
      <c r="R24" s="342">
        <v>50</v>
      </c>
      <c r="S24" s="342">
        <v>46</v>
      </c>
      <c r="T24" s="342">
        <v>46</v>
      </c>
      <c r="U24" s="342">
        <v>46</v>
      </c>
      <c r="V24" s="342">
        <v>45</v>
      </c>
      <c r="W24" s="342">
        <v>48</v>
      </c>
      <c r="X24" s="342">
        <v>46</v>
      </c>
      <c r="Y24" s="342">
        <v>44</v>
      </c>
      <c r="Z24" s="342">
        <v>44</v>
      </c>
      <c r="AA24" s="342">
        <v>42</v>
      </c>
      <c r="AB24" s="342">
        <v>43</v>
      </c>
      <c r="AC24" s="342">
        <v>44</v>
      </c>
      <c r="AD24" s="342">
        <v>47</v>
      </c>
      <c r="AE24" s="342">
        <v>48</v>
      </c>
      <c r="AF24" s="342">
        <v>47</v>
      </c>
      <c r="AG24" s="342">
        <v>43</v>
      </c>
      <c r="AH24" s="342">
        <v>43</v>
      </c>
      <c r="AI24" s="342">
        <v>48</v>
      </c>
      <c r="AJ24" s="342">
        <v>47</v>
      </c>
      <c r="AK24" s="267">
        <v>48</v>
      </c>
      <c r="AL24" s="267">
        <v>49</v>
      </c>
      <c r="AM24" s="267">
        <v>46</v>
      </c>
      <c r="AN24" s="267">
        <v>43</v>
      </c>
      <c r="AO24" s="270" t="s">
        <v>114</v>
      </c>
      <c r="AP24" s="267">
        <v>50</v>
      </c>
      <c r="AQ24" s="328" t="s">
        <v>114</v>
      </c>
      <c r="AR24" s="328" t="s">
        <v>114</v>
      </c>
      <c r="AS24" s="328" t="s">
        <v>114</v>
      </c>
      <c r="AT24" s="328">
        <v>43</v>
      </c>
      <c r="AU24" s="270" t="s">
        <v>114</v>
      </c>
      <c r="AV24" s="270" t="s">
        <v>114</v>
      </c>
      <c r="AW24" s="270">
        <v>41</v>
      </c>
    </row>
    <row r="25" spans="1:49" ht="13.8" thickBo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2"/>
      <c r="AT25" s="2"/>
      <c r="AU25" s="2"/>
      <c r="AV25" s="2"/>
      <c r="AW25" s="2"/>
    </row>
    <row r="26" spans="1:49" ht="13.8" thickTop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1"/>
      <c r="AT26" s="1"/>
      <c r="AU26" s="1"/>
      <c r="AV26" s="1"/>
      <c r="AW26" s="1"/>
    </row>
    <row r="27" spans="1:49">
      <c r="A27" s="8" t="s">
        <v>178</v>
      </c>
      <c r="B27" s="16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7"/>
    </row>
    <row r="28" spans="1:49">
      <c r="A28" s="16" t="s">
        <v>181</v>
      </c>
      <c r="B28" s="16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</row>
    <row r="29" spans="1:49">
      <c r="A29" s="19" t="s">
        <v>241</v>
      </c>
      <c r="B29" s="20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</row>
    <row r="30" spans="1:49">
      <c r="B30" s="19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</row>
    <row r="31" spans="1:49">
      <c r="A31" s="267"/>
      <c r="B31" s="267"/>
      <c r="C31" s="267"/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7"/>
      <c r="P31" s="267"/>
    </row>
    <row r="32" spans="1:49">
      <c r="A32" s="267"/>
      <c r="B32" s="267"/>
      <c r="C32" s="267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7"/>
      <c r="O32" s="267"/>
      <c r="P32" s="267"/>
    </row>
    <row r="38" spans="45:49">
      <c r="AS38" s="1"/>
      <c r="AT38" s="1"/>
      <c r="AU38" s="1"/>
      <c r="AV38" s="1"/>
      <c r="AW38" s="1"/>
    </row>
    <row r="39" spans="45:49">
      <c r="AS39" s="1"/>
      <c r="AT39" s="1"/>
      <c r="AU39" s="1"/>
      <c r="AV39" s="1"/>
      <c r="AW39" s="1"/>
    </row>
    <row r="40" spans="45:49">
      <c r="AS40" s="1"/>
      <c r="AT40" s="1"/>
      <c r="AU40" s="1"/>
      <c r="AV40" s="1"/>
      <c r="AW40" s="1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0"/>
  <sheetViews>
    <sheetView workbookViewId="0">
      <pane xSplit="2" ySplit="5" topLeftCell="C6" activePane="bottomRight" state="frozen"/>
      <selection pane="topRight" activeCell="D1" sqref="D1"/>
      <selection pane="bottomLeft" activeCell="A7" sqref="A7"/>
      <selection pane="bottomRight" sqref="A1:IV1"/>
    </sheetView>
  </sheetViews>
  <sheetFormatPr defaultRowHeight="13.2"/>
  <cols>
    <col min="1" max="1" width="16.6640625" customWidth="1"/>
    <col min="2" max="2" width="1.6640625" customWidth="1"/>
    <col min="3" max="49" width="5.6640625" customWidth="1"/>
  </cols>
  <sheetData>
    <row r="1" spans="1:49">
      <c r="A1" s="337" t="s">
        <v>199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</row>
    <row r="2" spans="1:49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4"/>
      <c r="AH2" s="334"/>
      <c r="AI2" s="334"/>
      <c r="AJ2" s="334"/>
      <c r="AK2" s="334"/>
      <c r="AL2" s="334"/>
      <c r="AM2" s="334"/>
      <c r="AN2" s="334"/>
      <c r="AO2" s="334"/>
      <c r="AP2" s="334"/>
      <c r="AQ2" s="334"/>
      <c r="AR2" s="334"/>
    </row>
    <row r="3" spans="1:49" ht="13.8" thickBot="1">
      <c r="A3" s="10" t="s">
        <v>189</v>
      </c>
      <c r="B3" s="10"/>
      <c r="C3" s="11">
        <v>1964</v>
      </c>
      <c r="D3" s="11">
        <v>1965</v>
      </c>
      <c r="E3" s="11">
        <v>1966</v>
      </c>
      <c r="F3" s="11">
        <v>1967</v>
      </c>
      <c r="G3" s="11">
        <v>1968</v>
      </c>
      <c r="H3" s="11">
        <v>1969</v>
      </c>
      <c r="I3" s="11">
        <v>1970</v>
      </c>
      <c r="J3" s="11">
        <v>1971</v>
      </c>
      <c r="K3" s="11">
        <v>1972</v>
      </c>
      <c r="L3" s="11">
        <v>1973</v>
      </c>
      <c r="M3" s="11">
        <v>1974</v>
      </c>
      <c r="N3" s="11">
        <v>1975</v>
      </c>
      <c r="O3" s="11">
        <v>1976</v>
      </c>
      <c r="P3" s="11">
        <v>1977</v>
      </c>
      <c r="Q3" s="21">
        <v>1978</v>
      </c>
      <c r="R3" s="21">
        <v>1979</v>
      </c>
      <c r="S3" s="21">
        <v>1980</v>
      </c>
      <c r="T3" s="21">
        <v>1981</v>
      </c>
      <c r="U3" s="21">
        <v>1982</v>
      </c>
      <c r="V3" s="21">
        <v>1983</v>
      </c>
      <c r="W3" s="21">
        <v>1984</v>
      </c>
      <c r="X3" s="21">
        <v>1985</v>
      </c>
      <c r="Y3" s="21">
        <v>1986</v>
      </c>
      <c r="Z3" s="21">
        <v>1987</v>
      </c>
      <c r="AA3" s="21">
        <v>1988</v>
      </c>
      <c r="AB3" s="21">
        <v>1989</v>
      </c>
      <c r="AC3" s="21">
        <v>1990</v>
      </c>
      <c r="AD3" s="21">
        <v>1991</v>
      </c>
      <c r="AE3" s="21">
        <v>1992</v>
      </c>
      <c r="AF3" s="21">
        <v>1993</v>
      </c>
      <c r="AG3" s="21">
        <v>1994</v>
      </c>
      <c r="AH3" s="21">
        <v>1995</v>
      </c>
      <c r="AI3" s="21">
        <v>1996</v>
      </c>
      <c r="AJ3" s="21">
        <v>1997</v>
      </c>
      <c r="AK3" s="21">
        <v>1998</v>
      </c>
      <c r="AL3" s="21">
        <v>1999</v>
      </c>
      <c r="AM3" s="21">
        <v>2000</v>
      </c>
      <c r="AN3" s="21">
        <v>2001</v>
      </c>
      <c r="AO3" s="21">
        <v>2002</v>
      </c>
      <c r="AP3" s="21">
        <v>2003</v>
      </c>
      <c r="AQ3" s="21">
        <v>2004</v>
      </c>
      <c r="AR3" s="21">
        <v>2005</v>
      </c>
      <c r="AS3" s="26">
        <v>2006</v>
      </c>
      <c r="AT3" s="26">
        <v>2007</v>
      </c>
      <c r="AU3" s="26">
        <v>2008</v>
      </c>
      <c r="AV3" s="26">
        <v>2009</v>
      </c>
      <c r="AW3" s="26">
        <v>2010</v>
      </c>
    </row>
    <row r="4" spans="1:49" ht="13.8" thickTop="1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</row>
    <row r="5" spans="1:49">
      <c r="A5" s="267"/>
      <c r="B5" s="20"/>
      <c r="C5" s="333" t="s">
        <v>183</v>
      </c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4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4"/>
      <c r="AR5" s="24"/>
      <c r="AS5" s="24"/>
      <c r="AT5" s="24"/>
      <c r="AU5" s="344"/>
      <c r="AV5" s="344"/>
      <c r="AW5" s="344"/>
    </row>
    <row r="6" spans="1:49">
      <c r="A6" s="267"/>
      <c r="B6" s="20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</row>
    <row r="7" spans="1:49">
      <c r="A7" s="20" t="s">
        <v>150</v>
      </c>
      <c r="B7" s="20" t="s">
        <v>10</v>
      </c>
      <c r="C7" s="342">
        <v>99</v>
      </c>
      <c r="D7" s="342">
        <v>100</v>
      </c>
      <c r="E7" s="342">
        <v>100</v>
      </c>
      <c r="F7" s="342">
        <v>100</v>
      </c>
      <c r="G7" s="342">
        <v>99</v>
      </c>
      <c r="H7" s="342">
        <v>98</v>
      </c>
      <c r="I7" s="342">
        <v>100</v>
      </c>
      <c r="J7" s="342">
        <v>99</v>
      </c>
      <c r="K7" s="342">
        <v>98</v>
      </c>
      <c r="L7" s="342">
        <v>97</v>
      </c>
      <c r="M7" s="342">
        <v>99</v>
      </c>
      <c r="N7" s="342">
        <v>98</v>
      </c>
      <c r="O7" s="342">
        <v>98</v>
      </c>
      <c r="P7" s="342">
        <v>97</v>
      </c>
      <c r="Q7" s="342">
        <v>95</v>
      </c>
      <c r="R7" s="342">
        <v>84</v>
      </c>
      <c r="S7" s="342">
        <v>93</v>
      </c>
      <c r="T7" s="342">
        <v>91</v>
      </c>
      <c r="U7" s="342">
        <v>93</v>
      </c>
      <c r="V7" s="342">
        <v>89</v>
      </c>
      <c r="W7" s="342">
        <v>88</v>
      </c>
      <c r="X7" s="342">
        <v>80</v>
      </c>
      <c r="Y7" s="342">
        <v>77</v>
      </c>
      <c r="Z7" s="330" t="s">
        <v>114</v>
      </c>
      <c r="AA7" s="330" t="s">
        <v>114</v>
      </c>
      <c r="AB7" s="330" t="s">
        <v>114</v>
      </c>
      <c r="AC7" s="330" t="s">
        <v>114</v>
      </c>
      <c r="AD7" s="330" t="s">
        <v>114</v>
      </c>
      <c r="AE7" s="330" t="s">
        <v>114</v>
      </c>
      <c r="AF7" s="330" t="s">
        <v>114</v>
      </c>
      <c r="AG7" s="330" t="s">
        <v>114</v>
      </c>
      <c r="AH7" s="330" t="s">
        <v>114</v>
      </c>
      <c r="AI7" s="330" t="s">
        <v>114</v>
      </c>
      <c r="AJ7" s="342">
        <v>95</v>
      </c>
      <c r="AK7" s="267">
        <v>94</v>
      </c>
      <c r="AL7" s="267">
        <v>95</v>
      </c>
      <c r="AM7" s="267">
        <v>91</v>
      </c>
      <c r="AN7" s="270" t="s">
        <v>114</v>
      </c>
      <c r="AO7" s="270" t="s">
        <v>114</v>
      </c>
      <c r="AP7" s="267">
        <v>83</v>
      </c>
      <c r="AQ7" s="328" t="s">
        <v>114</v>
      </c>
      <c r="AR7" s="328" t="s">
        <v>114</v>
      </c>
      <c r="AS7" s="328" t="s">
        <v>114</v>
      </c>
      <c r="AT7" s="328">
        <v>90</v>
      </c>
      <c r="AU7" s="270" t="s">
        <v>114</v>
      </c>
      <c r="AV7" s="270" t="s">
        <v>114</v>
      </c>
      <c r="AW7" s="270" t="s">
        <v>114</v>
      </c>
    </row>
    <row r="8" spans="1:49">
      <c r="A8" s="20" t="s">
        <v>190</v>
      </c>
      <c r="B8" s="20" t="s">
        <v>10</v>
      </c>
      <c r="C8" s="342">
        <v>2</v>
      </c>
      <c r="D8" s="342">
        <v>2</v>
      </c>
      <c r="E8" s="342">
        <v>1</v>
      </c>
      <c r="F8" s="342">
        <v>1</v>
      </c>
      <c r="G8" s="342">
        <v>1</v>
      </c>
      <c r="H8" s="342">
        <v>2</v>
      </c>
      <c r="I8" s="342">
        <v>4</v>
      </c>
      <c r="J8" s="342">
        <v>3</v>
      </c>
      <c r="K8" s="342">
        <v>4</v>
      </c>
      <c r="L8" s="342">
        <v>2</v>
      </c>
      <c r="M8" s="342">
        <v>2</v>
      </c>
      <c r="N8" s="342">
        <v>2</v>
      </c>
      <c r="O8" s="342">
        <v>1</v>
      </c>
      <c r="P8" s="342">
        <v>1</v>
      </c>
      <c r="Q8" s="342">
        <v>1</v>
      </c>
      <c r="R8" s="342">
        <v>3</v>
      </c>
      <c r="S8" s="342">
        <v>2</v>
      </c>
      <c r="T8" s="342">
        <v>2</v>
      </c>
      <c r="U8" s="342">
        <v>3</v>
      </c>
      <c r="V8" s="342">
        <v>11</v>
      </c>
      <c r="W8" s="342">
        <v>4</v>
      </c>
      <c r="X8" s="342">
        <v>9</v>
      </c>
      <c r="Y8" s="342">
        <v>7</v>
      </c>
      <c r="Z8" s="330" t="s">
        <v>114</v>
      </c>
      <c r="AA8" s="342">
        <v>7</v>
      </c>
      <c r="AB8" s="342">
        <v>3</v>
      </c>
      <c r="AC8" s="342">
        <v>8</v>
      </c>
      <c r="AD8" s="342">
        <v>18</v>
      </c>
      <c r="AE8" s="342">
        <v>9</v>
      </c>
      <c r="AF8" s="342">
        <v>10</v>
      </c>
      <c r="AG8" s="342">
        <v>22</v>
      </c>
      <c r="AH8" s="330" t="s">
        <v>114</v>
      </c>
      <c r="AI8" s="330">
        <v>11</v>
      </c>
      <c r="AJ8" s="342">
        <v>4</v>
      </c>
      <c r="AK8" s="267">
        <v>13</v>
      </c>
      <c r="AL8" s="267">
        <v>15</v>
      </c>
      <c r="AM8" s="267">
        <v>8</v>
      </c>
      <c r="AN8" s="270" t="s">
        <v>114</v>
      </c>
      <c r="AO8" s="270" t="s">
        <v>114</v>
      </c>
      <c r="AP8" s="267">
        <v>11</v>
      </c>
      <c r="AQ8" s="328" t="s">
        <v>114</v>
      </c>
      <c r="AR8" s="328" t="s">
        <v>114</v>
      </c>
      <c r="AS8" s="328" t="s">
        <v>114</v>
      </c>
      <c r="AT8" s="328" t="s">
        <v>114</v>
      </c>
      <c r="AU8" s="270" t="s">
        <v>114</v>
      </c>
      <c r="AV8" s="270" t="s">
        <v>114</v>
      </c>
      <c r="AW8" s="270" t="s">
        <v>114</v>
      </c>
    </row>
    <row r="9" spans="1:49">
      <c r="A9" s="20" t="s">
        <v>191</v>
      </c>
      <c r="B9" s="20" t="s">
        <v>10</v>
      </c>
      <c r="C9" s="342">
        <v>65</v>
      </c>
      <c r="D9" s="342">
        <v>73</v>
      </c>
      <c r="E9" s="342">
        <v>76</v>
      </c>
      <c r="F9" s="342">
        <v>79</v>
      </c>
      <c r="G9" s="342">
        <v>61</v>
      </c>
      <c r="H9" s="342">
        <v>68</v>
      </c>
      <c r="I9" s="342">
        <v>63</v>
      </c>
      <c r="J9" s="342">
        <v>65</v>
      </c>
      <c r="K9" s="342">
        <v>70</v>
      </c>
      <c r="L9" s="342">
        <v>69</v>
      </c>
      <c r="M9" s="342">
        <v>75</v>
      </c>
      <c r="N9" s="342">
        <v>72</v>
      </c>
      <c r="O9" s="342">
        <v>77</v>
      </c>
      <c r="P9" s="342">
        <v>78</v>
      </c>
      <c r="Q9" s="342">
        <v>74</v>
      </c>
      <c r="R9" s="342">
        <v>83</v>
      </c>
      <c r="S9" s="342">
        <v>85</v>
      </c>
      <c r="T9" s="342">
        <v>62</v>
      </c>
      <c r="U9" s="342">
        <v>72</v>
      </c>
      <c r="V9" s="342">
        <v>70</v>
      </c>
      <c r="W9" s="342">
        <v>82</v>
      </c>
      <c r="X9" s="342">
        <v>77</v>
      </c>
      <c r="Y9" s="342">
        <v>81</v>
      </c>
      <c r="Z9" s="342">
        <v>79</v>
      </c>
      <c r="AA9" s="342">
        <v>75</v>
      </c>
      <c r="AB9" s="342">
        <v>71</v>
      </c>
      <c r="AC9" s="342">
        <v>87</v>
      </c>
      <c r="AD9" s="342">
        <v>73</v>
      </c>
      <c r="AE9" s="342">
        <v>74</v>
      </c>
      <c r="AF9" s="342">
        <v>74</v>
      </c>
      <c r="AG9" s="342">
        <v>81</v>
      </c>
      <c r="AH9" s="342">
        <v>85</v>
      </c>
      <c r="AI9" s="342">
        <v>71</v>
      </c>
      <c r="AJ9" s="342">
        <v>91</v>
      </c>
      <c r="AK9" s="267">
        <v>88</v>
      </c>
      <c r="AL9" s="267">
        <v>85</v>
      </c>
      <c r="AM9" s="267">
        <v>84</v>
      </c>
      <c r="AN9" s="267">
        <v>68</v>
      </c>
      <c r="AO9" s="270" t="s">
        <v>114</v>
      </c>
      <c r="AP9" s="267">
        <v>90</v>
      </c>
      <c r="AQ9" s="328" t="s">
        <v>114</v>
      </c>
      <c r="AR9" s="328" t="s">
        <v>114</v>
      </c>
      <c r="AS9" s="328" t="s">
        <v>114</v>
      </c>
      <c r="AT9" s="328">
        <v>85</v>
      </c>
      <c r="AU9" s="270" t="s">
        <v>114</v>
      </c>
      <c r="AV9" s="270" t="s">
        <v>114</v>
      </c>
      <c r="AW9" s="270">
        <v>86</v>
      </c>
    </row>
    <row r="10" spans="1:49">
      <c r="A10" s="20" t="s">
        <v>192</v>
      </c>
      <c r="B10" s="20" t="s">
        <v>10</v>
      </c>
      <c r="C10" s="342">
        <v>8</v>
      </c>
      <c r="D10" s="330" t="s">
        <v>114</v>
      </c>
      <c r="E10" s="342">
        <v>4</v>
      </c>
      <c r="F10" s="342">
        <v>6</v>
      </c>
      <c r="G10" s="342">
        <v>6</v>
      </c>
      <c r="H10" s="342">
        <v>1</v>
      </c>
      <c r="I10" s="342">
        <v>9</v>
      </c>
      <c r="J10" s="342">
        <v>6</v>
      </c>
      <c r="K10" s="342">
        <v>12</v>
      </c>
      <c r="L10" s="342">
        <v>9</v>
      </c>
      <c r="M10" s="342">
        <v>10</v>
      </c>
      <c r="N10" s="342">
        <v>1</v>
      </c>
      <c r="O10" s="342">
        <v>7</v>
      </c>
      <c r="P10" s="342">
        <v>10</v>
      </c>
      <c r="Q10" s="342">
        <v>8</v>
      </c>
      <c r="R10" s="342">
        <v>5</v>
      </c>
      <c r="S10" s="342">
        <v>3</v>
      </c>
      <c r="T10" s="342">
        <v>5</v>
      </c>
      <c r="U10" s="342">
        <v>4</v>
      </c>
      <c r="V10" s="342">
        <v>6</v>
      </c>
      <c r="W10" s="342">
        <v>2</v>
      </c>
      <c r="X10" s="342">
        <v>3</v>
      </c>
      <c r="Y10" s="342">
        <v>2</v>
      </c>
      <c r="Z10" s="330" t="s">
        <v>114</v>
      </c>
      <c r="AA10" s="342">
        <v>16</v>
      </c>
      <c r="AB10" s="342">
        <v>13</v>
      </c>
      <c r="AC10" s="342">
        <v>3</v>
      </c>
      <c r="AD10" s="342">
        <v>10</v>
      </c>
      <c r="AE10" s="342">
        <v>5</v>
      </c>
      <c r="AF10" s="342">
        <v>6</v>
      </c>
      <c r="AG10" s="342">
        <v>24</v>
      </c>
      <c r="AH10" s="342">
        <v>21</v>
      </c>
      <c r="AI10" s="342">
        <v>16</v>
      </c>
      <c r="AJ10" s="342">
        <v>26</v>
      </c>
      <c r="AK10" s="267">
        <v>13</v>
      </c>
      <c r="AL10" s="267">
        <v>19</v>
      </c>
      <c r="AM10" s="267">
        <v>12</v>
      </c>
      <c r="AN10" s="270" t="s">
        <v>114</v>
      </c>
      <c r="AO10" s="270" t="s">
        <v>114</v>
      </c>
      <c r="AP10" s="267">
        <v>25</v>
      </c>
      <c r="AQ10" s="328" t="s">
        <v>114</v>
      </c>
      <c r="AR10" s="328" t="s">
        <v>114</v>
      </c>
      <c r="AS10" s="328" t="s">
        <v>114</v>
      </c>
      <c r="AT10" s="328">
        <v>20</v>
      </c>
      <c r="AU10" s="270" t="s">
        <v>114</v>
      </c>
      <c r="AV10" s="270" t="s">
        <v>114</v>
      </c>
      <c r="AW10" s="270" t="s">
        <v>114</v>
      </c>
    </row>
    <row r="11" spans="1:49">
      <c r="A11" s="20" t="s">
        <v>154</v>
      </c>
      <c r="B11" s="20" t="s">
        <v>10</v>
      </c>
      <c r="C11" s="342">
        <v>100</v>
      </c>
      <c r="D11" s="342">
        <v>99</v>
      </c>
      <c r="E11" s="342">
        <v>100</v>
      </c>
      <c r="F11" s="342">
        <v>100</v>
      </c>
      <c r="G11" s="342">
        <v>100</v>
      </c>
      <c r="H11" s="342">
        <v>98</v>
      </c>
      <c r="I11" s="342">
        <v>100</v>
      </c>
      <c r="J11" s="342">
        <v>100</v>
      </c>
      <c r="K11" s="342">
        <v>98</v>
      </c>
      <c r="L11" s="342">
        <v>100</v>
      </c>
      <c r="M11" s="342">
        <v>100</v>
      </c>
      <c r="N11" s="342">
        <v>100</v>
      </c>
      <c r="O11" s="342">
        <v>98</v>
      </c>
      <c r="P11" s="342">
        <v>100</v>
      </c>
      <c r="Q11" s="342">
        <v>100</v>
      </c>
      <c r="R11" s="342">
        <v>99</v>
      </c>
      <c r="S11" s="342">
        <v>98</v>
      </c>
      <c r="T11" s="342">
        <v>85</v>
      </c>
      <c r="U11" s="342">
        <v>100</v>
      </c>
      <c r="V11" s="342">
        <v>100</v>
      </c>
      <c r="W11" s="342">
        <v>98</v>
      </c>
      <c r="X11" s="342">
        <v>100</v>
      </c>
      <c r="Y11" s="342">
        <v>90</v>
      </c>
      <c r="Z11" s="330" t="s">
        <v>114</v>
      </c>
      <c r="AA11" s="330" t="s">
        <v>114</v>
      </c>
      <c r="AB11" s="330" t="s">
        <v>114</v>
      </c>
      <c r="AC11" s="330" t="s">
        <v>114</v>
      </c>
      <c r="AD11" s="330" t="s">
        <v>114</v>
      </c>
      <c r="AE11" s="330" t="s">
        <v>114</v>
      </c>
      <c r="AF11" s="330" t="s">
        <v>114</v>
      </c>
      <c r="AG11" s="330" t="s">
        <v>114</v>
      </c>
      <c r="AH11" s="330" t="s">
        <v>114</v>
      </c>
      <c r="AI11" s="342">
        <v>97</v>
      </c>
      <c r="AJ11" s="342">
        <v>99</v>
      </c>
      <c r="AK11" s="267">
        <v>92</v>
      </c>
      <c r="AL11" s="267">
        <v>100</v>
      </c>
      <c r="AM11" s="267">
        <v>93</v>
      </c>
      <c r="AN11" s="267">
        <v>93</v>
      </c>
      <c r="AO11" s="270" t="s">
        <v>114</v>
      </c>
      <c r="AP11" s="267">
        <v>91</v>
      </c>
      <c r="AQ11" s="328" t="s">
        <v>114</v>
      </c>
      <c r="AR11" s="328" t="s">
        <v>114</v>
      </c>
      <c r="AS11" s="328" t="s">
        <v>114</v>
      </c>
      <c r="AT11" s="328">
        <v>91</v>
      </c>
      <c r="AU11" s="270" t="s">
        <v>114</v>
      </c>
      <c r="AV11" s="270" t="s">
        <v>114</v>
      </c>
      <c r="AW11" s="270">
        <v>91</v>
      </c>
    </row>
    <row r="12" spans="1:49">
      <c r="A12" s="20"/>
      <c r="B12" s="20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30"/>
      <c r="AA12" s="330"/>
      <c r="AB12" s="330"/>
      <c r="AC12" s="330"/>
      <c r="AD12" s="330"/>
      <c r="AE12" s="330"/>
      <c r="AF12" s="330"/>
      <c r="AG12" s="330"/>
      <c r="AH12" s="330"/>
      <c r="AI12" s="342"/>
      <c r="AJ12" s="342"/>
      <c r="AK12" s="267"/>
      <c r="AL12" s="267"/>
      <c r="AM12" s="267"/>
      <c r="AN12" s="267"/>
      <c r="AO12" s="270"/>
      <c r="AP12" s="267"/>
      <c r="AQ12" s="328"/>
      <c r="AR12" s="328"/>
      <c r="AS12" s="328"/>
      <c r="AT12" s="328"/>
      <c r="AU12" s="270"/>
      <c r="AV12" s="270"/>
      <c r="AW12" s="270"/>
    </row>
    <row r="13" spans="1:49">
      <c r="A13" s="20" t="s">
        <v>193</v>
      </c>
      <c r="B13" s="20" t="s">
        <v>10</v>
      </c>
      <c r="C13" s="342">
        <v>69</v>
      </c>
      <c r="D13" s="342">
        <v>64</v>
      </c>
      <c r="E13" s="342">
        <v>58</v>
      </c>
      <c r="F13" s="342">
        <v>62</v>
      </c>
      <c r="G13" s="342">
        <v>51</v>
      </c>
      <c r="H13" s="342">
        <v>64</v>
      </c>
      <c r="I13" s="342">
        <v>56</v>
      </c>
      <c r="J13" s="342">
        <v>69</v>
      </c>
      <c r="K13" s="342">
        <v>70</v>
      </c>
      <c r="L13" s="342">
        <v>60</v>
      </c>
      <c r="M13" s="342">
        <v>59</v>
      </c>
      <c r="N13" s="342">
        <v>50</v>
      </c>
      <c r="O13" s="342">
        <v>63</v>
      </c>
      <c r="P13" s="342">
        <v>61</v>
      </c>
      <c r="Q13" s="342">
        <v>81</v>
      </c>
      <c r="R13" s="342">
        <v>65</v>
      </c>
      <c r="S13" s="342">
        <v>92</v>
      </c>
      <c r="T13" s="342">
        <v>80</v>
      </c>
      <c r="U13" s="342">
        <v>72</v>
      </c>
      <c r="V13" s="342">
        <v>70</v>
      </c>
      <c r="W13" s="342">
        <v>77</v>
      </c>
      <c r="X13" s="342">
        <v>76</v>
      </c>
      <c r="Y13" s="342">
        <v>73</v>
      </c>
      <c r="Z13" s="342">
        <v>71</v>
      </c>
      <c r="AA13" s="342">
        <v>65</v>
      </c>
      <c r="AB13" s="342">
        <v>72</v>
      </c>
      <c r="AC13" s="342">
        <v>62</v>
      </c>
      <c r="AD13" s="342">
        <v>43</v>
      </c>
      <c r="AE13" s="342">
        <v>59</v>
      </c>
      <c r="AF13" s="342">
        <v>52</v>
      </c>
      <c r="AG13" s="342">
        <v>40</v>
      </c>
      <c r="AH13" s="342">
        <v>48</v>
      </c>
      <c r="AI13" s="342">
        <v>67</v>
      </c>
      <c r="AJ13" s="342">
        <v>76</v>
      </c>
      <c r="AK13" s="267">
        <v>73</v>
      </c>
      <c r="AL13" s="267">
        <v>45</v>
      </c>
      <c r="AM13" s="267">
        <v>66</v>
      </c>
      <c r="AN13" s="267">
        <v>52</v>
      </c>
      <c r="AO13" s="270" t="s">
        <v>114</v>
      </c>
      <c r="AP13" s="267">
        <v>59</v>
      </c>
      <c r="AQ13" s="328" t="s">
        <v>114</v>
      </c>
      <c r="AR13" s="328" t="s">
        <v>114</v>
      </c>
      <c r="AS13" s="328" t="s">
        <v>114</v>
      </c>
      <c r="AT13" s="328">
        <v>63</v>
      </c>
      <c r="AU13" s="270" t="s">
        <v>114</v>
      </c>
      <c r="AV13" s="270" t="s">
        <v>114</v>
      </c>
      <c r="AW13" s="270" t="s">
        <v>114</v>
      </c>
    </row>
    <row r="14" spans="1:49">
      <c r="A14" s="20" t="s">
        <v>163</v>
      </c>
      <c r="B14" s="20" t="s">
        <v>10</v>
      </c>
      <c r="C14" s="342">
        <v>59</v>
      </c>
      <c r="D14" s="342">
        <v>54</v>
      </c>
      <c r="E14" s="342">
        <v>72</v>
      </c>
      <c r="F14" s="342">
        <v>58</v>
      </c>
      <c r="G14" s="342">
        <v>62</v>
      </c>
      <c r="H14" s="342">
        <v>59</v>
      </c>
      <c r="I14" s="342">
        <v>42</v>
      </c>
      <c r="J14" s="342">
        <v>43</v>
      </c>
      <c r="K14" s="342">
        <v>47</v>
      </c>
      <c r="L14" s="342">
        <v>50</v>
      </c>
      <c r="M14" s="342">
        <v>46</v>
      </c>
      <c r="N14" s="342">
        <v>48</v>
      </c>
      <c r="O14" s="342">
        <v>40</v>
      </c>
      <c r="P14" s="342">
        <v>44</v>
      </c>
      <c r="Q14" s="342">
        <v>38</v>
      </c>
      <c r="R14" s="342">
        <v>33</v>
      </c>
      <c r="S14" s="342">
        <v>34</v>
      </c>
      <c r="T14" s="342">
        <v>48</v>
      </c>
      <c r="U14" s="342">
        <v>41</v>
      </c>
      <c r="V14" s="342">
        <v>50</v>
      </c>
      <c r="W14" s="342">
        <v>46</v>
      </c>
      <c r="X14" s="342">
        <v>44</v>
      </c>
      <c r="Y14" s="342">
        <v>49</v>
      </c>
      <c r="Z14" s="342">
        <v>60</v>
      </c>
      <c r="AA14" s="342">
        <v>56</v>
      </c>
      <c r="AB14" s="342">
        <v>61</v>
      </c>
      <c r="AC14" s="342">
        <v>56</v>
      </c>
      <c r="AD14" s="342">
        <v>68</v>
      </c>
      <c r="AE14" s="342">
        <v>73</v>
      </c>
      <c r="AF14" s="342">
        <v>68</v>
      </c>
      <c r="AG14" s="342">
        <v>66</v>
      </c>
      <c r="AH14" s="342">
        <v>60</v>
      </c>
      <c r="AI14" s="342">
        <v>56</v>
      </c>
      <c r="AJ14" s="342">
        <v>77</v>
      </c>
      <c r="AK14" s="267">
        <v>67</v>
      </c>
      <c r="AL14" s="267">
        <v>65</v>
      </c>
      <c r="AM14" s="267">
        <v>68</v>
      </c>
      <c r="AN14" s="267">
        <v>46</v>
      </c>
      <c r="AO14" s="270" t="s">
        <v>114</v>
      </c>
      <c r="AP14" s="267">
        <v>70</v>
      </c>
      <c r="AQ14" s="328" t="s">
        <v>114</v>
      </c>
      <c r="AR14" s="328" t="s">
        <v>114</v>
      </c>
      <c r="AS14" s="328" t="s">
        <v>114</v>
      </c>
      <c r="AT14" s="328">
        <v>54</v>
      </c>
      <c r="AU14" s="270" t="s">
        <v>114</v>
      </c>
      <c r="AV14" s="270" t="s">
        <v>114</v>
      </c>
      <c r="AW14" s="270">
        <v>53</v>
      </c>
    </row>
    <row r="15" spans="1:49">
      <c r="A15" s="20" t="s">
        <v>164</v>
      </c>
      <c r="B15" s="20" t="s">
        <v>10</v>
      </c>
      <c r="C15" s="342">
        <v>95</v>
      </c>
      <c r="D15" s="342">
        <v>96</v>
      </c>
      <c r="E15" s="342">
        <v>96</v>
      </c>
      <c r="F15" s="342">
        <v>94</v>
      </c>
      <c r="G15" s="342">
        <v>92</v>
      </c>
      <c r="H15" s="342">
        <v>91</v>
      </c>
      <c r="I15" s="342">
        <v>84</v>
      </c>
      <c r="J15" s="342">
        <v>87</v>
      </c>
      <c r="K15" s="342">
        <v>91</v>
      </c>
      <c r="L15" s="342">
        <v>97</v>
      </c>
      <c r="M15" s="342">
        <v>89</v>
      </c>
      <c r="N15" s="342">
        <v>87</v>
      </c>
      <c r="O15" s="342">
        <v>91</v>
      </c>
      <c r="P15" s="342">
        <v>88</v>
      </c>
      <c r="Q15" s="342">
        <v>94</v>
      </c>
      <c r="R15" s="342">
        <v>100</v>
      </c>
      <c r="S15" s="342">
        <v>100</v>
      </c>
      <c r="T15" s="342">
        <v>85</v>
      </c>
      <c r="U15" s="342">
        <v>83</v>
      </c>
      <c r="V15" s="342">
        <v>100</v>
      </c>
      <c r="W15" s="342">
        <v>100</v>
      </c>
      <c r="X15" s="342">
        <v>98</v>
      </c>
      <c r="Y15" s="342">
        <v>88</v>
      </c>
      <c r="Z15" s="330" t="s">
        <v>114</v>
      </c>
      <c r="AA15" s="330" t="s">
        <v>114</v>
      </c>
      <c r="AB15" s="330" t="s">
        <v>114</v>
      </c>
      <c r="AC15" s="330" t="s">
        <v>114</v>
      </c>
      <c r="AD15" s="330" t="s">
        <v>114</v>
      </c>
      <c r="AE15" s="330" t="s">
        <v>114</v>
      </c>
      <c r="AF15" s="330" t="s">
        <v>114</v>
      </c>
      <c r="AG15" s="330" t="s">
        <v>114</v>
      </c>
      <c r="AH15" s="330" t="s">
        <v>114</v>
      </c>
      <c r="AI15" s="330" t="s">
        <v>114</v>
      </c>
      <c r="AJ15" s="342">
        <v>95</v>
      </c>
      <c r="AK15" s="270" t="s">
        <v>114</v>
      </c>
      <c r="AL15" s="270" t="s">
        <v>114</v>
      </c>
      <c r="AM15" s="267">
        <v>95</v>
      </c>
      <c r="AN15" s="270" t="s">
        <v>114</v>
      </c>
      <c r="AO15" s="270" t="s">
        <v>114</v>
      </c>
      <c r="AP15" s="267">
        <v>81</v>
      </c>
      <c r="AQ15" s="328" t="s">
        <v>114</v>
      </c>
      <c r="AR15" s="328" t="s">
        <v>114</v>
      </c>
      <c r="AS15" s="328" t="s">
        <v>114</v>
      </c>
      <c r="AT15" s="328">
        <v>95</v>
      </c>
      <c r="AU15" s="270" t="s">
        <v>114</v>
      </c>
      <c r="AV15" s="270" t="s">
        <v>114</v>
      </c>
      <c r="AW15" s="270">
        <v>93</v>
      </c>
    </row>
    <row r="16" spans="1:49">
      <c r="A16" s="20" t="s">
        <v>194</v>
      </c>
      <c r="B16" s="20" t="s">
        <v>10</v>
      </c>
      <c r="C16" s="330" t="s">
        <v>114</v>
      </c>
      <c r="D16" s="342">
        <v>5</v>
      </c>
      <c r="E16" s="342">
        <v>9</v>
      </c>
      <c r="F16" s="342">
        <v>9</v>
      </c>
      <c r="G16" s="342">
        <v>13</v>
      </c>
      <c r="H16" s="330" t="s">
        <v>114</v>
      </c>
      <c r="I16" s="342">
        <v>6</v>
      </c>
      <c r="J16" s="342">
        <v>11</v>
      </c>
      <c r="K16" s="342">
        <v>9</v>
      </c>
      <c r="L16" s="342">
        <v>5</v>
      </c>
      <c r="M16" s="342">
        <v>16</v>
      </c>
      <c r="N16" s="342">
        <v>13</v>
      </c>
      <c r="O16" s="342">
        <v>8</v>
      </c>
      <c r="P16" s="330" t="s">
        <v>114</v>
      </c>
      <c r="Q16" s="330" t="s">
        <v>114</v>
      </c>
      <c r="R16" s="342">
        <v>14</v>
      </c>
      <c r="S16" s="342">
        <v>2</v>
      </c>
      <c r="T16" s="342">
        <v>12</v>
      </c>
      <c r="U16" s="342">
        <v>8</v>
      </c>
      <c r="V16" s="342">
        <v>9</v>
      </c>
      <c r="W16" s="342">
        <v>14</v>
      </c>
      <c r="X16" s="342">
        <v>2</v>
      </c>
      <c r="Y16" s="342">
        <v>3</v>
      </c>
      <c r="Z16" s="330" t="s">
        <v>114</v>
      </c>
      <c r="AA16" s="330" t="s">
        <v>114</v>
      </c>
      <c r="AB16" s="330" t="s">
        <v>114</v>
      </c>
      <c r="AC16" s="330" t="s">
        <v>114</v>
      </c>
      <c r="AD16" s="330" t="s">
        <v>114</v>
      </c>
      <c r="AE16" s="330" t="s">
        <v>114</v>
      </c>
      <c r="AF16" s="330" t="s">
        <v>114</v>
      </c>
      <c r="AG16" s="330" t="s">
        <v>114</v>
      </c>
      <c r="AH16" s="330" t="s">
        <v>114</v>
      </c>
      <c r="AI16" s="330" t="s">
        <v>114</v>
      </c>
      <c r="AJ16" s="330" t="s">
        <v>114</v>
      </c>
      <c r="AK16" s="270" t="s">
        <v>114</v>
      </c>
      <c r="AL16" s="270" t="s">
        <v>114</v>
      </c>
      <c r="AM16" s="270" t="s">
        <v>114</v>
      </c>
      <c r="AN16" s="270" t="s">
        <v>114</v>
      </c>
      <c r="AO16" s="270" t="s">
        <v>114</v>
      </c>
      <c r="AP16" s="270" t="s">
        <v>114</v>
      </c>
      <c r="AQ16" s="328" t="s">
        <v>114</v>
      </c>
      <c r="AR16" s="328" t="s">
        <v>114</v>
      </c>
      <c r="AS16" s="328" t="s">
        <v>114</v>
      </c>
      <c r="AT16" s="328" t="s">
        <v>114</v>
      </c>
      <c r="AU16" s="270" t="s">
        <v>114</v>
      </c>
      <c r="AV16" s="270" t="s">
        <v>114</v>
      </c>
      <c r="AW16" s="270" t="s">
        <v>114</v>
      </c>
    </row>
    <row r="17" spans="1:49">
      <c r="A17" s="20" t="s">
        <v>167</v>
      </c>
      <c r="B17" s="20" t="s">
        <v>10</v>
      </c>
      <c r="C17" s="342">
        <v>100</v>
      </c>
      <c r="D17" s="342">
        <v>100</v>
      </c>
      <c r="E17" s="342">
        <v>98</v>
      </c>
      <c r="F17" s="342">
        <v>100</v>
      </c>
      <c r="G17" s="342">
        <v>100</v>
      </c>
      <c r="H17" s="342">
        <v>90</v>
      </c>
      <c r="I17" s="342">
        <v>100</v>
      </c>
      <c r="J17" s="342">
        <v>100</v>
      </c>
      <c r="K17" s="342">
        <v>100</v>
      </c>
      <c r="L17" s="342">
        <v>98</v>
      </c>
      <c r="M17" s="342">
        <v>100</v>
      </c>
      <c r="N17" s="342">
        <v>98</v>
      </c>
      <c r="O17" s="342">
        <v>100</v>
      </c>
      <c r="P17" s="330" t="s">
        <v>114</v>
      </c>
      <c r="Q17" s="330" t="s">
        <v>114</v>
      </c>
      <c r="R17" s="330" t="s">
        <v>114</v>
      </c>
      <c r="S17" s="330" t="s">
        <v>114</v>
      </c>
      <c r="T17" s="330" t="s">
        <v>114</v>
      </c>
      <c r="U17" s="330" t="s">
        <v>114</v>
      </c>
      <c r="V17" s="330" t="s">
        <v>114</v>
      </c>
      <c r="W17" s="330" t="s">
        <v>114</v>
      </c>
      <c r="X17" s="330" t="s">
        <v>114</v>
      </c>
      <c r="Y17" s="330" t="s">
        <v>114</v>
      </c>
      <c r="Z17" s="330" t="s">
        <v>114</v>
      </c>
      <c r="AA17" s="330" t="s">
        <v>114</v>
      </c>
      <c r="AB17" s="330" t="s">
        <v>114</v>
      </c>
      <c r="AC17" s="330" t="s">
        <v>114</v>
      </c>
      <c r="AD17" s="330" t="s">
        <v>114</v>
      </c>
      <c r="AE17" s="330" t="s">
        <v>114</v>
      </c>
      <c r="AF17" s="330" t="s">
        <v>114</v>
      </c>
      <c r="AG17" s="330" t="s">
        <v>114</v>
      </c>
      <c r="AH17" s="330" t="s">
        <v>114</v>
      </c>
      <c r="AI17" s="330" t="s">
        <v>114</v>
      </c>
      <c r="AJ17" s="342">
        <v>85</v>
      </c>
      <c r="AK17" s="267">
        <v>93</v>
      </c>
      <c r="AL17" s="267">
        <v>96</v>
      </c>
      <c r="AM17" s="267">
        <v>91</v>
      </c>
      <c r="AN17" s="270" t="s">
        <v>114</v>
      </c>
      <c r="AO17" s="270" t="s">
        <v>114</v>
      </c>
      <c r="AP17" s="267">
        <v>93</v>
      </c>
      <c r="AQ17" s="328" t="s">
        <v>114</v>
      </c>
      <c r="AR17" s="328" t="s">
        <v>114</v>
      </c>
      <c r="AS17" s="328" t="s">
        <v>114</v>
      </c>
      <c r="AT17" s="328">
        <v>89</v>
      </c>
      <c r="AU17" s="270" t="s">
        <v>114</v>
      </c>
      <c r="AV17" s="270" t="s">
        <v>114</v>
      </c>
      <c r="AW17" s="270">
        <v>87</v>
      </c>
    </row>
    <row r="18" spans="1:49">
      <c r="A18" s="20"/>
      <c r="B18" s="20"/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330"/>
      <c r="Q18" s="330"/>
      <c r="R18" s="330"/>
      <c r="S18" s="330"/>
      <c r="T18" s="330"/>
      <c r="U18" s="330"/>
      <c r="V18" s="330"/>
      <c r="W18" s="330"/>
      <c r="X18" s="330"/>
      <c r="Y18" s="330"/>
      <c r="Z18" s="330"/>
      <c r="AA18" s="330"/>
      <c r="AB18" s="330"/>
      <c r="AC18" s="330"/>
      <c r="AD18" s="330"/>
      <c r="AE18" s="330"/>
      <c r="AF18" s="330"/>
      <c r="AG18" s="330"/>
      <c r="AH18" s="330"/>
      <c r="AI18" s="330"/>
      <c r="AJ18" s="342"/>
      <c r="AK18" s="267"/>
      <c r="AL18" s="267"/>
      <c r="AM18" s="267"/>
      <c r="AN18" s="270"/>
      <c r="AO18" s="270"/>
      <c r="AP18" s="267"/>
      <c r="AQ18" s="328"/>
      <c r="AR18" s="328"/>
      <c r="AS18" s="328"/>
      <c r="AT18" s="328"/>
      <c r="AU18" s="270"/>
      <c r="AV18" s="270"/>
      <c r="AW18" s="270"/>
    </row>
    <row r="19" spans="1:49">
      <c r="A19" s="20" t="s">
        <v>195</v>
      </c>
      <c r="B19" s="20" t="s">
        <v>10</v>
      </c>
      <c r="C19" s="342">
        <v>33</v>
      </c>
      <c r="D19" s="342">
        <v>40</v>
      </c>
      <c r="E19" s="342">
        <v>40</v>
      </c>
      <c r="F19" s="342">
        <v>41</v>
      </c>
      <c r="G19" s="342">
        <v>35</v>
      </c>
      <c r="H19" s="342">
        <v>42</v>
      </c>
      <c r="I19" s="342">
        <v>33</v>
      </c>
      <c r="J19" s="342">
        <v>37</v>
      </c>
      <c r="K19" s="342">
        <v>35</v>
      </c>
      <c r="L19" s="342">
        <v>35</v>
      </c>
      <c r="M19" s="342">
        <v>41</v>
      </c>
      <c r="N19" s="342">
        <v>16</v>
      </c>
      <c r="O19" s="342">
        <v>40</v>
      </c>
      <c r="P19" s="342">
        <v>26</v>
      </c>
      <c r="Q19" s="342">
        <v>35</v>
      </c>
      <c r="R19" s="342">
        <v>34</v>
      </c>
      <c r="S19" s="342">
        <v>28</v>
      </c>
      <c r="T19" s="342">
        <v>15</v>
      </c>
      <c r="U19" s="342">
        <v>15</v>
      </c>
      <c r="V19" s="342">
        <v>26</v>
      </c>
      <c r="W19" s="342">
        <v>4</v>
      </c>
      <c r="X19" s="342">
        <v>3</v>
      </c>
      <c r="Y19" s="342">
        <v>25</v>
      </c>
      <c r="Z19" s="330" t="s">
        <v>114</v>
      </c>
      <c r="AA19" s="330" t="s">
        <v>114</v>
      </c>
      <c r="AB19" s="330" t="s">
        <v>114</v>
      </c>
      <c r="AC19" s="330" t="s">
        <v>114</v>
      </c>
      <c r="AD19" s="330" t="s">
        <v>114</v>
      </c>
      <c r="AE19" s="330" t="s">
        <v>114</v>
      </c>
      <c r="AF19" s="330" t="s">
        <v>114</v>
      </c>
      <c r="AG19" s="330" t="s">
        <v>114</v>
      </c>
      <c r="AH19" s="330" t="s">
        <v>114</v>
      </c>
      <c r="AI19" s="330" t="s">
        <v>114</v>
      </c>
      <c r="AJ19" s="330" t="s">
        <v>114</v>
      </c>
      <c r="AK19" s="270" t="s">
        <v>114</v>
      </c>
      <c r="AL19" s="270" t="s">
        <v>114</v>
      </c>
      <c r="AM19" s="270" t="s">
        <v>114</v>
      </c>
      <c r="AN19" s="270" t="s">
        <v>114</v>
      </c>
      <c r="AO19" s="270" t="s">
        <v>114</v>
      </c>
      <c r="AP19" s="270" t="s">
        <v>114</v>
      </c>
      <c r="AQ19" s="328" t="s">
        <v>114</v>
      </c>
      <c r="AR19" s="328" t="s">
        <v>114</v>
      </c>
      <c r="AS19" s="328" t="s">
        <v>114</v>
      </c>
      <c r="AT19" s="328" t="s">
        <v>114</v>
      </c>
      <c r="AU19" s="270" t="s">
        <v>114</v>
      </c>
      <c r="AV19" s="270" t="s">
        <v>114</v>
      </c>
      <c r="AW19" s="270" t="s">
        <v>114</v>
      </c>
    </row>
    <row r="20" spans="1:49">
      <c r="A20" s="20" t="s">
        <v>171</v>
      </c>
      <c r="B20" s="20" t="s">
        <v>10</v>
      </c>
      <c r="C20" s="342">
        <v>100</v>
      </c>
      <c r="D20" s="342">
        <v>100</v>
      </c>
      <c r="E20" s="342">
        <v>100</v>
      </c>
      <c r="F20" s="342">
        <v>100</v>
      </c>
      <c r="G20" s="342">
        <v>100</v>
      </c>
      <c r="H20" s="342">
        <v>97</v>
      </c>
      <c r="I20" s="342">
        <v>100</v>
      </c>
      <c r="J20" s="342">
        <v>99</v>
      </c>
      <c r="K20" s="342">
        <v>99</v>
      </c>
      <c r="L20" s="342">
        <v>99</v>
      </c>
      <c r="M20" s="342">
        <v>99</v>
      </c>
      <c r="N20" s="342">
        <v>100</v>
      </c>
      <c r="O20" s="342">
        <v>100</v>
      </c>
      <c r="P20" s="342">
        <v>99</v>
      </c>
      <c r="Q20" s="330" t="s">
        <v>114</v>
      </c>
      <c r="R20" s="342">
        <v>100</v>
      </c>
      <c r="S20" s="342">
        <v>92</v>
      </c>
      <c r="T20" s="342">
        <v>97</v>
      </c>
      <c r="U20" s="342">
        <v>86</v>
      </c>
      <c r="V20" s="342">
        <v>100</v>
      </c>
      <c r="W20" s="342">
        <v>98</v>
      </c>
      <c r="X20" s="342">
        <v>98</v>
      </c>
      <c r="Y20" s="342">
        <v>85</v>
      </c>
      <c r="Z20" s="330" t="s">
        <v>114</v>
      </c>
      <c r="AA20" s="330" t="s">
        <v>114</v>
      </c>
      <c r="AB20" s="330" t="s">
        <v>114</v>
      </c>
      <c r="AC20" s="330" t="s">
        <v>114</v>
      </c>
      <c r="AD20" s="330" t="s">
        <v>114</v>
      </c>
      <c r="AE20" s="330" t="s">
        <v>114</v>
      </c>
      <c r="AF20" s="330" t="s">
        <v>114</v>
      </c>
      <c r="AG20" s="330" t="s">
        <v>114</v>
      </c>
      <c r="AH20" s="330" t="s">
        <v>114</v>
      </c>
      <c r="AI20" s="330" t="s">
        <v>114</v>
      </c>
      <c r="AJ20" s="342">
        <v>100</v>
      </c>
      <c r="AK20" s="270" t="s">
        <v>114</v>
      </c>
      <c r="AL20" s="270" t="s">
        <v>114</v>
      </c>
      <c r="AM20" s="270" t="s">
        <v>114</v>
      </c>
      <c r="AN20" s="270" t="s">
        <v>114</v>
      </c>
      <c r="AO20" s="270" t="s">
        <v>114</v>
      </c>
      <c r="AP20" s="267">
        <v>90</v>
      </c>
      <c r="AQ20" s="328" t="s">
        <v>114</v>
      </c>
      <c r="AR20" s="328" t="s">
        <v>114</v>
      </c>
      <c r="AS20" s="328" t="s">
        <v>114</v>
      </c>
      <c r="AT20" s="328">
        <v>94</v>
      </c>
      <c r="AU20" s="270" t="s">
        <v>114</v>
      </c>
      <c r="AV20" s="270" t="s">
        <v>114</v>
      </c>
      <c r="AW20" s="270" t="s">
        <v>114</v>
      </c>
    </row>
    <row r="21" spans="1:49">
      <c r="A21" s="20" t="s">
        <v>173</v>
      </c>
      <c r="B21" s="20" t="s">
        <v>10</v>
      </c>
      <c r="C21" s="342">
        <v>98</v>
      </c>
      <c r="D21" s="342">
        <v>93</v>
      </c>
      <c r="E21" s="342">
        <v>90</v>
      </c>
      <c r="F21" s="342">
        <v>92</v>
      </c>
      <c r="G21" s="342">
        <v>90</v>
      </c>
      <c r="H21" s="342">
        <v>97</v>
      </c>
      <c r="I21" s="342">
        <v>96</v>
      </c>
      <c r="J21" s="342">
        <v>93</v>
      </c>
      <c r="K21" s="342">
        <v>95</v>
      </c>
      <c r="L21" s="342">
        <v>100</v>
      </c>
      <c r="M21" s="342">
        <v>98</v>
      </c>
      <c r="N21" s="342">
        <v>99</v>
      </c>
      <c r="O21" s="342">
        <v>91</v>
      </c>
      <c r="P21" s="342">
        <v>92</v>
      </c>
      <c r="Q21" s="342">
        <v>95</v>
      </c>
      <c r="R21" s="342">
        <v>99</v>
      </c>
      <c r="S21" s="342">
        <v>94</v>
      </c>
      <c r="T21" s="330" t="s">
        <v>114</v>
      </c>
      <c r="U21" s="342">
        <v>97</v>
      </c>
      <c r="V21" s="342">
        <v>100</v>
      </c>
      <c r="W21" s="342">
        <v>100</v>
      </c>
      <c r="X21" s="342">
        <v>94</v>
      </c>
      <c r="Y21" s="342">
        <v>100</v>
      </c>
      <c r="Z21" s="330" t="s">
        <v>114</v>
      </c>
      <c r="AA21" s="330" t="s">
        <v>114</v>
      </c>
      <c r="AB21" s="330" t="s">
        <v>114</v>
      </c>
      <c r="AC21" s="330" t="s">
        <v>114</v>
      </c>
      <c r="AD21" s="330" t="s">
        <v>114</v>
      </c>
      <c r="AE21" s="330" t="s">
        <v>114</v>
      </c>
      <c r="AF21" s="330" t="s">
        <v>114</v>
      </c>
      <c r="AG21" s="330" t="s">
        <v>114</v>
      </c>
      <c r="AH21" s="330" t="s">
        <v>114</v>
      </c>
      <c r="AI21" s="342">
        <v>99</v>
      </c>
      <c r="AJ21" s="342">
        <v>99</v>
      </c>
      <c r="AK21" s="267">
        <v>100</v>
      </c>
      <c r="AL21" s="267">
        <v>100</v>
      </c>
      <c r="AM21" s="267">
        <v>98</v>
      </c>
      <c r="AN21" s="270" t="s">
        <v>114</v>
      </c>
      <c r="AO21" s="270" t="s">
        <v>114</v>
      </c>
      <c r="AP21" s="267">
        <v>96</v>
      </c>
      <c r="AQ21" s="328" t="s">
        <v>114</v>
      </c>
      <c r="AR21" s="328" t="s">
        <v>114</v>
      </c>
      <c r="AS21" s="328" t="s">
        <v>114</v>
      </c>
      <c r="AT21" s="328">
        <v>100</v>
      </c>
      <c r="AU21" s="270" t="s">
        <v>114</v>
      </c>
      <c r="AV21" s="270" t="s">
        <v>114</v>
      </c>
      <c r="AW21" s="270">
        <v>99</v>
      </c>
    </row>
    <row r="22" spans="1:49">
      <c r="A22" s="20" t="s">
        <v>174</v>
      </c>
      <c r="B22" s="20" t="s">
        <v>10</v>
      </c>
      <c r="C22" s="342">
        <v>10</v>
      </c>
      <c r="D22" s="342">
        <v>11</v>
      </c>
      <c r="E22" s="342">
        <v>14</v>
      </c>
      <c r="F22" s="342">
        <v>12</v>
      </c>
      <c r="G22" s="342">
        <v>18</v>
      </c>
      <c r="H22" s="342">
        <v>14</v>
      </c>
      <c r="I22" s="342">
        <v>13</v>
      </c>
      <c r="J22" s="342">
        <v>12</v>
      </c>
      <c r="K22" s="342">
        <v>11</v>
      </c>
      <c r="L22" s="342">
        <v>15</v>
      </c>
      <c r="M22" s="342">
        <v>24</v>
      </c>
      <c r="N22" s="342">
        <v>9</v>
      </c>
      <c r="O22" s="342">
        <v>13</v>
      </c>
      <c r="P22" s="342">
        <v>15</v>
      </c>
      <c r="Q22" s="342">
        <v>9</v>
      </c>
      <c r="R22" s="342">
        <v>17</v>
      </c>
      <c r="S22" s="342">
        <v>18</v>
      </c>
      <c r="T22" s="342">
        <v>21</v>
      </c>
      <c r="U22" s="342">
        <v>13</v>
      </c>
      <c r="V22" s="342">
        <v>14</v>
      </c>
      <c r="W22" s="342">
        <v>18</v>
      </c>
      <c r="X22" s="342">
        <v>22</v>
      </c>
      <c r="Y22" s="342">
        <v>18</v>
      </c>
      <c r="Z22" s="342">
        <v>23</v>
      </c>
      <c r="AA22" s="342">
        <v>22</v>
      </c>
      <c r="AB22" s="342">
        <v>22</v>
      </c>
      <c r="AC22" s="342">
        <v>20</v>
      </c>
      <c r="AD22" s="342">
        <v>25</v>
      </c>
      <c r="AE22" s="342">
        <v>27</v>
      </c>
      <c r="AF22" s="342">
        <v>26</v>
      </c>
      <c r="AG22" s="342">
        <v>25</v>
      </c>
      <c r="AH22" s="342">
        <v>32</v>
      </c>
      <c r="AI22" s="342">
        <v>20</v>
      </c>
      <c r="AJ22" s="342">
        <v>29</v>
      </c>
      <c r="AK22" s="267">
        <v>27</v>
      </c>
      <c r="AL22" s="267">
        <v>23</v>
      </c>
      <c r="AM22" s="267">
        <v>26</v>
      </c>
      <c r="AN22" s="267">
        <v>14</v>
      </c>
      <c r="AO22" s="270" t="s">
        <v>114</v>
      </c>
      <c r="AP22" s="267">
        <v>20</v>
      </c>
      <c r="AQ22" s="328" t="s">
        <v>114</v>
      </c>
      <c r="AR22" s="328" t="s">
        <v>114</v>
      </c>
      <c r="AS22" s="328" t="s">
        <v>114</v>
      </c>
      <c r="AT22" s="328">
        <v>24</v>
      </c>
      <c r="AU22" s="270" t="s">
        <v>114</v>
      </c>
      <c r="AV22" s="270" t="s">
        <v>114</v>
      </c>
      <c r="AW22" s="270">
        <v>30</v>
      </c>
    </row>
    <row r="23" spans="1:49">
      <c r="A23" s="267"/>
      <c r="B23" s="20" t="s">
        <v>10</v>
      </c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7"/>
      <c r="AN23" s="267"/>
      <c r="AO23" s="267"/>
      <c r="AP23" s="267"/>
      <c r="AQ23" s="328"/>
      <c r="AR23" s="328"/>
      <c r="AS23" s="328"/>
      <c r="AT23" s="328"/>
      <c r="AU23" s="270"/>
      <c r="AV23" s="270"/>
      <c r="AW23" s="270"/>
    </row>
    <row r="24" spans="1:49">
      <c r="A24" s="8" t="s">
        <v>177</v>
      </c>
      <c r="B24" s="20" t="s">
        <v>10</v>
      </c>
      <c r="C24" s="342">
        <v>43</v>
      </c>
      <c r="D24" s="342">
        <v>44</v>
      </c>
      <c r="E24" s="342">
        <v>45</v>
      </c>
      <c r="F24" s="342">
        <v>40</v>
      </c>
      <c r="G24" s="342">
        <v>43</v>
      </c>
      <c r="H24" s="342">
        <v>39</v>
      </c>
      <c r="I24" s="342">
        <v>36</v>
      </c>
      <c r="J24" s="342">
        <v>39</v>
      </c>
      <c r="K24" s="342">
        <v>41</v>
      </c>
      <c r="L24" s="342">
        <v>39</v>
      </c>
      <c r="M24" s="342">
        <v>46</v>
      </c>
      <c r="N24" s="342">
        <v>33</v>
      </c>
      <c r="O24" s="342">
        <v>37</v>
      </c>
      <c r="P24" s="342">
        <v>31</v>
      </c>
      <c r="Q24" s="342">
        <v>31</v>
      </c>
      <c r="R24" s="342">
        <v>27</v>
      </c>
      <c r="S24" s="342">
        <v>30</v>
      </c>
      <c r="T24" s="342">
        <v>30</v>
      </c>
      <c r="U24" s="342">
        <v>30</v>
      </c>
      <c r="V24" s="342">
        <v>30</v>
      </c>
      <c r="W24" s="342">
        <v>32</v>
      </c>
      <c r="X24" s="342">
        <v>34</v>
      </c>
      <c r="Y24" s="342">
        <v>39</v>
      </c>
      <c r="Z24" s="342">
        <v>33</v>
      </c>
      <c r="AA24" s="342">
        <v>32</v>
      </c>
      <c r="AB24" s="342">
        <v>32</v>
      </c>
      <c r="AC24" s="342">
        <v>31</v>
      </c>
      <c r="AD24" s="342">
        <v>34</v>
      </c>
      <c r="AE24" s="342">
        <v>37</v>
      </c>
      <c r="AF24" s="342">
        <v>36</v>
      </c>
      <c r="AG24" s="342">
        <v>37</v>
      </c>
      <c r="AH24" s="342">
        <v>40</v>
      </c>
      <c r="AI24" s="342">
        <v>43</v>
      </c>
      <c r="AJ24" s="342">
        <v>58</v>
      </c>
      <c r="AK24" s="267">
        <v>53</v>
      </c>
      <c r="AL24" s="267">
        <v>52</v>
      </c>
      <c r="AM24" s="267">
        <v>53</v>
      </c>
      <c r="AN24" s="267">
        <v>41</v>
      </c>
      <c r="AO24" s="270" t="s">
        <v>114</v>
      </c>
      <c r="AP24" s="267">
        <v>52</v>
      </c>
      <c r="AQ24" s="328" t="s">
        <v>114</v>
      </c>
      <c r="AR24" s="328" t="s">
        <v>114</v>
      </c>
      <c r="AS24" s="328" t="s">
        <v>114</v>
      </c>
      <c r="AT24" s="328">
        <v>52</v>
      </c>
      <c r="AU24" s="270" t="s">
        <v>114</v>
      </c>
      <c r="AV24" s="270" t="s">
        <v>114</v>
      </c>
      <c r="AW24" s="270">
        <v>52</v>
      </c>
    </row>
    <row r="25" spans="1:49" ht="13.8" thickBo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2"/>
      <c r="AT25" s="2"/>
      <c r="AU25" s="2"/>
      <c r="AV25" s="2"/>
      <c r="AW25" s="2"/>
    </row>
    <row r="26" spans="1:49" ht="13.8" thickTop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1"/>
      <c r="AT26" s="1"/>
      <c r="AU26" s="1"/>
      <c r="AV26" s="1"/>
      <c r="AW26" s="1"/>
    </row>
    <row r="27" spans="1:49">
      <c r="A27" s="8" t="s">
        <v>178</v>
      </c>
      <c r="B27" s="16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7"/>
    </row>
    <row r="28" spans="1:49">
      <c r="A28" s="16" t="s">
        <v>179</v>
      </c>
      <c r="B28" s="16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</row>
    <row r="29" spans="1:49">
      <c r="A29" s="19" t="s">
        <v>241</v>
      </c>
      <c r="B29" s="20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</row>
    <row r="30" spans="1:49">
      <c r="B30" s="19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</row>
    <row r="31" spans="1:49">
      <c r="A31" s="267"/>
      <c r="B31" s="267"/>
      <c r="C31" s="267"/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7"/>
      <c r="P31" s="267"/>
    </row>
    <row r="38" spans="45:49">
      <c r="AS38" s="1"/>
      <c r="AT38" s="1"/>
      <c r="AU38" s="1"/>
      <c r="AV38" s="1"/>
      <c r="AW38" s="1"/>
    </row>
    <row r="39" spans="45:49">
      <c r="AS39" s="1"/>
      <c r="AT39" s="1"/>
      <c r="AU39" s="1"/>
      <c r="AV39" s="1"/>
      <c r="AW39" s="1"/>
    </row>
    <row r="40" spans="45:49">
      <c r="AS40" s="1"/>
      <c r="AT40" s="1"/>
      <c r="AU40" s="1"/>
      <c r="AV40" s="1"/>
      <c r="AW40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workbookViewId="0"/>
  </sheetViews>
  <sheetFormatPr defaultColWidth="9.109375" defaultRowHeight="13.2"/>
  <cols>
    <col min="1" max="1" width="9.109375" style="162"/>
    <col min="2" max="2" width="3.33203125" style="161" customWidth="1"/>
    <col min="3" max="4" width="7.33203125" style="1" customWidth="1"/>
    <col min="5" max="5" width="8.33203125" style="1" customWidth="1"/>
    <col min="6" max="9" width="7.33203125" style="1" customWidth="1"/>
    <col min="10" max="10" width="8.33203125" style="1" customWidth="1"/>
    <col min="11" max="14" width="7.33203125" style="1" customWidth="1"/>
    <col min="15" max="15" width="8.33203125" style="1" customWidth="1"/>
    <col min="16" max="17" width="7.33203125" style="1" customWidth="1"/>
    <col min="18" max="16384" width="9.109375" style="1"/>
  </cols>
  <sheetData>
    <row r="1" spans="1:18">
      <c r="A1" s="199" t="s">
        <v>13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65"/>
    </row>
    <row r="2" spans="1:18">
      <c r="A2" s="114"/>
      <c r="B2" s="138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65"/>
    </row>
    <row r="3" spans="1:18">
      <c r="A3" s="119"/>
      <c r="B3" s="138"/>
      <c r="C3" s="197" t="s">
        <v>14</v>
      </c>
      <c r="D3" s="196"/>
      <c r="E3" s="196"/>
      <c r="F3" s="196"/>
      <c r="G3" s="195"/>
      <c r="H3" s="197" t="s">
        <v>15</v>
      </c>
      <c r="I3" s="196"/>
      <c r="J3" s="196"/>
      <c r="K3" s="196"/>
      <c r="L3" s="198"/>
      <c r="M3" s="197" t="s">
        <v>16</v>
      </c>
      <c r="N3" s="196"/>
      <c r="O3" s="196"/>
      <c r="P3" s="196"/>
      <c r="Q3" s="195"/>
      <c r="R3" s="165"/>
    </row>
    <row r="4" spans="1:18" ht="21.6" thickBot="1">
      <c r="A4" s="151" t="s">
        <v>4</v>
      </c>
      <c r="B4" s="149"/>
      <c r="C4" s="121" t="s">
        <v>17</v>
      </c>
      <c r="D4" s="121" t="s">
        <v>18</v>
      </c>
      <c r="E4" s="121" t="s">
        <v>19</v>
      </c>
      <c r="F4" s="121" t="s">
        <v>20</v>
      </c>
      <c r="G4" s="121" t="s">
        <v>21</v>
      </c>
      <c r="H4" s="194" t="s">
        <v>22</v>
      </c>
      <c r="I4" s="121" t="s">
        <v>18</v>
      </c>
      <c r="J4" s="149" t="s">
        <v>19</v>
      </c>
      <c r="K4" s="121" t="s">
        <v>20</v>
      </c>
      <c r="L4" s="121" t="s">
        <v>21</v>
      </c>
      <c r="M4" s="194" t="s">
        <v>22</v>
      </c>
      <c r="N4" s="121" t="s">
        <v>18</v>
      </c>
      <c r="O4" s="121" t="s">
        <v>19</v>
      </c>
      <c r="P4" s="121" t="s">
        <v>20</v>
      </c>
      <c r="Q4" s="121" t="s">
        <v>21</v>
      </c>
      <c r="R4" s="165"/>
    </row>
    <row r="5" spans="1:18" ht="13.8" thickTop="1">
      <c r="A5" s="119"/>
      <c r="B5" s="138"/>
      <c r="C5" s="192"/>
      <c r="D5" s="192"/>
      <c r="E5" s="192"/>
      <c r="F5" s="192"/>
      <c r="G5" s="192"/>
      <c r="H5" s="193"/>
      <c r="I5" s="192"/>
      <c r="J5" s="192"/>
      <c r="K5" s="192"/>
      <c r="L5" s="192"/>
      <c r="M5" s="193"/>
      <c r="N5" s="192"/>
      <c r="O5" s="119"/>
      <c r="P5" s="192"/>
      <c r="Q5" s="192"/>
      <c r="R5" s="191"/>
    </row>
    <row r="6" spans="1:18">
      <c r="A6" s="114"/>
      <c r="B6" s="138"/>
      <c r="C6" s="142" t="s">
        <v>257</v>
      </c>
      <c r="D6" s="188"/>
      <c r="E6" s="188"/>
      <c r="F6" s="188"/>
      <c r="G6" s="188"/>
      <c r="H6" s="189"/>
      <c r="I6" s="190"/>
      <c r="J6" s="188"/>
      <c r="K6" s="188"/>
      <c r="L6" s="188"/>
      <c r="M6" s="189"/>
      <c r="N6" s="188"/>
      <c r="O6" s="188"/>
      <c r="P6" s="188"/>
      <c r="Q6" s="188"/>
      <c r="R6" s="165"/>
    </row>
    <row r="7" spans="1:18">
      <c r="A7" s="119">
        <v>1964</v>
      </c>
      <c r="B7" s="138" t="s">
        <v>10</v>
      </c>
      <c r="C7" s="184">
        <v>1622.5369499999999</v>
      </c>
      <c r="D7" s="184">
        <v>394.10771399999999</v>
      </c>
      <c r="E7" s="184">
        <v>15.543290000000001</v>
      </c>
      <c r="F7" s="184">
        <v>353.23884000000004</v>
      </c>
      <c r="G7" s="184">
        <v>1967.3732060000007</v>
      </c>
      <c r="H7" s="187">
        <v>1052.5097700000001</v>
      </c>
      <c r="I7" s="184">
        <v>210.81387600000002</v>
      </c>
      <c r="J7" s="184">
        <v>57.097799999999999</v>
      </c>
      <c r="K7" s="184">
        <v>270.56592000000001</v>
      </c>
      <c r="L7" s="184">
        <v>1787</v>
      </c>
      <c r="M7" s="187">
        <v>829.36980000000005</v>
      </c>
      <c r="N7" s="184">
        <v>175</v>
      </c>
      <c r="O7" s="184">
        <v>70.42062</v>
      </c>
      <c r="P7" s="186">
        <v>151.42784</v>
      </c>
      <c r="Q7" s="184">
        <v>1503</v>
      </c>
      <c r="R7" s="165"/>
    </row>
    <row r="8" spans="1:18">
      <c r="A8" s="119">
        <v>1965</v>
      </c>
      <c r="B8" s="138" t="s">
        <v>10</v>
      </c>
      <c r="C8" s="184">
        <v>2150.643</v>
      </c>
      <c r="D8" s="184">
        <v>452.80283849999995</v>
      </c>
      <c r="E8" s="184">
        <v>19.374849999999999</v>
      </c>
      <c r="F8" s="184">
        <v>426.76584000000003</v>
      </c>
      <c r="G8" s="184">
        <v>1588.9134715</v>
      </c>
      <c r="H8" s="187">
        <v>1336.0055</v>
      </c>
      <c r="I8" s="184">
        <v>229.62106750000001</v>
      </c>
      <c r="J8" s="184">
        <v>90.181119999999993</v>
      </c>
      <c r="K8" s="184">
        <v>326.95769999999999</v>
      </c>
      <c r="L8" s="184">
        <v>1529</v>
      </c>
      <c r="M8" s="187">
        <v>1204.3600800000002</v>
      </c>
      <c r="N8" s="184">
        <v>177.469842</v>
      </c>
      <c r="O8" s="184">
        <v>116.777505</v>
      </c>
      <c r="P8" s="186">
        <v>150.57262499999999</v>
      </c>
      <c r="Q8" s="184">
        <v>1185.3199479999998</v>
      </c>
      <c r="R8" s="165"/>
    </row>
    <row r="9" spans="1:18">
      <c r="A9" s="119">
        <v>1966</v>
      </c>
      <c r="B9" s="138" t="s">
        <v>10</v>
      </c>
      <c r="C9" s="184">
        <v>2596.1581099999999</v>
      </c>
      <c r="D9" s="184">
        <v>330.35284799999999</v>
      </c>
      <c r="E9" s="184">
        <v>40.277519999999996</v>
      </c>
      <c r="F9" s="184">
        <v>424.1832</v>
      </c>
      <c r="G9" s="184">
        <v>1935.3283220000003</v>
      </c>
      <c r="H9" s="187">
        <v>1626.16497</v>
      </c>
      <c r="I9" s="184">
        <v>167.919015</v>
      </c>
      <c r="J9" s="184">
        <v>164.83948000000001</v>
      </c>
      <c r="K9" s="184">
        <v>328.95840000000004</v>
      </c>
      <c r="L9" s="184">
        <v>1609</v>
      </c>
      <c r="M9" s="187">
        <v>1512.7116000000001</v>
      </c>
      <c r="N9" s="184">
        <v>135.05967000000001</v>
      </c>
      <c r="O9" s="184">
        <v>183.48648</v>
      </c>
      <c r="P9" s="186">
        <v>150.14137500000001</v>
      </c>
      <c r="Q9" s="184">
        <v>1239.8008749999997</v>
      </c>
      <c r="R9" s="165"/>
    </row>
    <row r="10" spans="1:18">
      <c r="A10" s="119">
        <v>1967</v>
      </c>
      <c r="B10" s="138" t="s">
        <v>10</v>
      </c>
      <c r="C10" s="184">
        <v>3044.05368</v>
      </c>
      <c r="D10" s="184">
        <v>268.746624</v>
      </c>
      <c r="E10" s="184">
        <v>55.717934999999997</v>
      </c>
      <c r="F10" s="184">
        <v>623.87360000000001</v>
      </c>
      <c r="G10" s="184">
        <v>2034.7081610000005</v>
      </c>
      <c r="H10" s="187">
        <v>1857.1716000000001</v>
      </c>
      <c r="I10" s="184">
        <v>145.52384000000001</v>
      </c>
      <c r="J10" s="184">
        <v>203.890905</v>
      </c>
      <c r="K10" s="184">
        <v>462.77632</v>
      </c>
      <c r="L10" s="184">
        <v>1635</v>
      </c>
      <c r="M10" s="187">
        <v>1750.4376000000002</v>
      </c>
      <c r="N10" s="184">
        <v>103.9456</v>
      </c>
      <c r="O10" s="184">
        <v>231.44373000000002</v>
      </c>
      <c r="P10" s="186">
        <v>222.98016000000001</v>
      </c>
      <c r="Q10" s="184">
        <v>1332.9929099999999</v>
      </c>
      <c r="R10" s="165"/>
    </row>
    <row r="11" spans="1:18">
      <c r="A11" s="119">
        <v>1968</v>
      </c>
      <c r="B11" s="138" t="s">
        <v>10</v>
      </c>
      <c r="C11" s="184">
        <v>3115.6278399999997</v>
      </c>
      <c r="D11" s="184">
        <v>318.65667999999999</v>
      </c>
      <c r="E11" s="184">
        <v>66.567374999999998</v>
      </c>
      <c r="F11" s="184">
        <v>623.54880000000003</v>
      </c>
      <c r="G11" s="184">
        <v>2663.1993050000005</v>
      </c>
      <c r="H11" s="187">
        <v>1854.7884799999999</v>
      </c>
      <c r="I11" s="184">
        <v>174.169884</v>
      </c>
      <c r="J11" s="184">
        <v>211.113675</v>
      </c>
      <c r="K11" s="184">
        <v>425.59679999999997</v>
      </c>
      <c r="L11" s="184">
        <v>1788</v>
      </c>
      <c r="M11" s="187">
        <v>1777.9398000000001</v>
      </c>
      <c r="N11" s="184">
        <v>136.08386299999998</v>
      </c>
      <c r="O11" s="184">
        <v>256.75987500000002</v>
      </c>
      <c r="P11" s="186">
        <v>189.29160000000002</v>
      </c>
      <c r="Q11" s="184">
        <v>1432.5248619999998</v>
      </c>
      <c r="R11" s="165"/>
    </row>
    <row r="12" spans="1:18">
      <c r="A12" s="119">
        <v>1969</v>
      </c>
      <c r="B12" s="138" t="s">
        <v>10</v>
      </c>
      <c r="C12" s="184">
        <v>3287.1035999999999</v>
      </c>
      <c r="D12" s="184">
        <v>405.49031250000002</v>
      </c>
      <c r="E12" s="184">
        <v>48.488759999999999</v>
      </c>
      <c r="F12" s="184">
        <v>568.70799999999997</v>
      </c>
      <c r="G12" s="184">
        <v>2647.8093275000001</v>
      </c>
      <c r="H12" s="187">
        <v>1789.1097600000001</v>
      </c>
      <c r="I12" s="184">
        <v>192.4965</v>
      </c>
      <c r="J12" s="184">
        <v>226.70622</v>
      </c>
      <c r="K12" s="184">
        <v>399.80599999999998</v>
      </c>
      <c r="L12" s="184">
        <v>2057</v>
      </c>
      <c r="M12" s="187">
        <v>1765.3320800000001</v>
      </c>
      <c r="N12" s="184">
        <v>132.07398749999999</v>
      </c>
      <c r="O12" s="184">
        <v>275.62031999999999</v>
      </c>
      <c r="P12" s="186">
        <v>177.18674999999999</v>
      </c>
      <c r="Q12" s="184">
        <v>1541.3868624999998</v>
      </c>
      <c r="R12" s="165"/>
    </row>
    <row r="13" spans="1:18">
      <c r="A13" s="119">
        <v>1970</v>
      </c>
      <c r="B13" s="138" t="s">
        <v>10</v>
      </c>
      <c r="C13" s="184">
        <v>3519.6683199999998</v>
      </c>
      <c r="D13" s="184">
        <v>322.5204</v>
      </c>
      <c r="E13" s="184">
        <v>63.330539999999999</v>
      </c>
      <c r="F13" s="184">
        <v>579.750405</v>
      </c>
      <c r="G13" s="184">
        <v>2973.7303350000002</v>
      </c>
      <c r="H13" s="187">
        <v>2136.2728500000003</v>
      </c>
      <c r="I13" s="184">
        <v>157.67664000000002</v>
      </c>
      <c r="J13" s="184">
        <v>215.19459000000001</v>
      </c>
      <c r="K13" s="184">
        <v>321.67740000000003</v>
      </c>
      <c r="L13" s="184">
        <v>1743</v>
      </c>
      <c r="M13" s="187">
        <v>2046.0078000000001</v>
      </c>
      <c r="N13" s="184">
        <v>122.55775200000001</v>
      </c>
      <c r="O13" s="184">
        <v>307.60548</v>
      </c>
      <c r="P13" s="186">
        <v>175.46039999999999</v>
      </c>
      <c r="Q13" s="184">
        <v>1383.8685680000001</v>
      </c>
      <c r="R13" s="165"/>
    </row>
    <row r="14" spans="1:18">
      <c r="A14" s="119">
        <v>1971</v>
      </c>
      <c r="B14" s="138" t="s">
        <v>10</v>
      </c>
      <c r="C14" s="184">
        <v>3730.46191</v>
      </c>
      <c r="D14" s="184">
        <v>342.84847499999995</v>
      </c>
      <c r="E14" s="184">
        <v>61.953300000000006</v>
      </c>
      <c r="F14" s="184">
        <v>613.57080000000008</v>
      </c>
      <c r="G14" s="184">
        <v>3384.7655150000005</v>
      </c>
      <c r="H14" s="187">
        <v>2023.6031200000002</v>
      </c>
      <c r="I14" s="184">
        <v>163.70242499999998</v>
      </c>
      <c r="J14" s="184">
        <v>228.90114000000003</v>
      </c>
      <c r="K14" s="184">
        <v>375.13934</v>
      </c>
      <c r="L14" s="184">
        <v>2012</v>
      </c>
      <c r="M14" s="187">
        <v>1946.45696</v>
      </c>
      <c r="N14" s="184">
        <v>139.73391899999999</v>
      </c>
      <c r="O14" s="184">
        <v>281.72447999999997</v>
      </c>
      <c r="P14" s="186">
        <v>135.63144</v>
      </c>
      <c r="Q14" s="184">
        <v>1727.8532009999999</v>
      </c>
      <c r="R14" s="165"/>
    </row>
    <row r="15" spans="1:18">
      <c r="A15" s="119">
        <v>1972</v>
      </c>
      <c r="B15" s="138" t="s">
        <v>10</v>
      </c>
      <c r="C15" s="184">
        <v>3705.3552</v>
      </c>
      <c r="D15" s="184">
        <v>404.28753749999998</v>
      </c>
      <c r="E15" s="184">
        <v>72.173640000000006</v>
      </c>
      <c r="F15" s="184">
        <v>783.05938000000003</v>
      </c>
      <c r="G15" s="184">
        <v>3057.4242425000002</v>
      </c>
      <c r="H15" s="187">
        <v>1993.6422</v>
      </c>
      <c r="I15" s="184">
        <v>211.76966250000001</v>
      </c>
      <c r="J15" s="184">
        <v>285.41394000000003</v>
      </c>
      <c r="K15" s="184">
        <v>446.99182000000002</v>
      </c>
      <c r="L15" s="184">
        <v>1926</v>
      </c>
      <c r="M15" s="187">
        <v>1991.62842</v>
      </c>
      <c r="N15" s="184">
        <v>175.08625649999999</v>
      </c>
      <c r="O15" s="184">
        <v>370.47573</v>
      </c>
      <c r="P15" s="186">
        <v>156.50205</v>
      </c>
      <c r="Q15" s="184">
        <v>1633.1075435000002</v>
      </c>
      <c r="R15" s="165"/>
    </row>
    <row r="16" spans="1:18">
      <c r="A16" s="119">
        <v>1973</v>
      </c>
      <c r="B16" s="138" t="s">
        <v>10</v>
      </c>
      <c r="C16" s="184">
        <v>3830.1315299999997</v>
      </c>
      <c r="D16" s="184">
        <v>337.07669700000002</v>
      </c>
      <c r="E16" s="184">
        <v>95.002320000000012</v>
      </c>
      <c r="F16" s="184">
        <v>895.92048</v>
      </c>
      <c r="G16" s="184">
        <v>3136.968973</v>
      </c>
      <c r="H16" s="187">
        <v>1988.40256</v>
      </c>
      <c r="I16" s="184">
        <v>181.8916275</v>
      </c>
      <c r="J16" s="184">
        <v>380.00928000000005</v>
      </c>
      <c r="K16" s="184">
        <v>506.62170000000003</v>
      </c>
      <c r="L16" s="184">
        <v>2028</v>
      </c>
      <c r="M16" s="187">
        <v>2051.9852000000001</v>
      </c>
      <c r="N16" s="184">
        <v>150.87957299999999</v>
      </c>
      <c r="O16" s="184">
        <v>497.63120000000004</v>
      </c>
      <c r="P16" s="186">
        <v>181.31724</v>
      </c>
      <c r="Q16" s="184">
        <v>1766.8867869999995</v>
      </c>
      <c r="R16" s="165"/>
    </row>
    <row r="17" spans="1:18">
      <c r="A17" s="119">
        <v>1974</v>
      </c>
      <c r="B17" s="138" t="s">
        <v>10</v>
      </c>
      <c r="C17" s="184">
        <v>3772.8333499999999</v>
      </c>
      <c r="D17" s="184">
        <v>421.46231399999999</v>
      </c>
      <c r="E17" s="184">
        <v>86.590350000000001</v>
      </c>
      <c r="F17" s="184">
        <v>1078.4479199999998</v>
      </c>
      <c r="G17" s="184">
        <v>3797.8660660000005</v>
      </c>
      <c r="H17" s="187">
        <v>2101.9069500000001</v>
      </c>
      <c r="I17" s="184">
        <v>210.25237799999999</v>
      </c>
      <c r="J17" s="184">
        <v>301.22946000000002</v>
      </c>
      <c r="K17" s="184">
        <v>620.92456000000004</v>
      </c>
      <c r="L17" s="184">
        <v>1864</v>
      </c>
      <c r="M17" s="187">
        <v>2361.040825</v>
      </c>
      <c r="N17" s="184">
        <v>173.04441</v>
      </c>
      <c r="O17" s="184">
        <v>404.0883</v>
      </c>
      <c r="P17" s="186">
        <v>262.86279999999999</v>
      </c>
      <c r="Q17" s="184">
        <v>1881.5636650000006</v>
      </c>
      <c r="R17" s="165"/>
    </row>
    <row r="18" spans="1:18">
      <c r="A18" s="119">
        <v>1975</v>
      </c>
      <c r="B18" s="138" t="s">
        <v>10</v>
      </c>
      <c r="C18" s="184">
        <v>3884.7826500000001</v>
      </c>
      <c r="D18" s="184">
        <v>240.25716</v>
      </c>
      <c r="E18" s="184">
        <v>73.6965</v>
      </c>
      <c r="F18" s="184">
        <v>1085.3009999999999</v>
      </c>
      <c r="G18" s="184">
        <v>3316.7626899999991</v>
      </c>
      <c r="H18" s="187">
        <v>1963.2518600000001</v>
      </c>
      <c r="I18" s="184">
        <v>101.88419999999999</v>
      </c>
      <c r="J18" s="184">
        <v>272.95</v>
      </c>
      <c r="K18" s="184">
        <v>563.62249999999995</v>
      </c>
      <c r="L18" s="184">
        <v>1605</v>
      </c>
      <c r="M18" s="187">
        <v>2162.41093</v>
      </c>
      <c r="N18" s="184">
        <v>86.009219999999999</v>
      </c>
      <c r="O18" s="184">
        <v>376.12509999999997</v>
      </c>
      <c r="P18" s="186">
        <v>275.25749999999999</v>
      </c>
      <c r="Q18" s="184">
        <v>1553.39725</v>
      </c>
      <c r="R18" s="165"/>
    </row>
    <row r="19" spans="1:18">
      <c r="A19" s="119">
        <v>1976</v>
      </c>
      <c r="B19" s="138" t="s">
        <v>10</v>
      </c>
      <c r="C19" s="184">
        <v>5210.1978600000002</v>
      </c>
      <c r="D19" s="184">
        <v>353.4283125</v>
      </c>
      <c r="E19" s="184">
        <v>70.37660000000001</v>
      </c>
      <c r="F19" s="184">
        <v>1455.551475</v>
      </c>
      <c r="G19" s="184">
        <v>3322.0457525000002</v>
      </c>
      <c r="H19" s="187">
        <v>2550.3282000000004</v>
      </c>
      <c r="I19" s="184">
        <v>160.33718999999999</v>
      </c>
      <c r="J19" s="184">
        <v>295.58171999999996</v>
      </c>
      <c r="K19" s="184">
        <v>743.65374999999995</v>
      </c>
      <c r="L19" s="184">
        <v>1478</v>
      </c>
      <c r="M19" s="187">
        <v>2771.1028799999999</v>
      </c>
      <c r="N19" s="184">
        <v>120.54378</v>
      </c>
      <c r="O19" s="184">
        <v>452.42099999999999</v>
      </c>
      <c r="P19" s="186">
        <v>312.33457500000003</v>
      </c>
      <c r="Q19" s="184">
        <v>1553.2977649999998</v>
      </c>
      <c r="R19" s="165"/>
    </row>
    <row r="20" spans="1:18">
      <c r="A20" s="119">
        <v>1977</v>
      </c>
      <c r="B20" s="138" t="s">
        <v>10</v>
      </c>
      <c r="C20" s="184">
        <v>5181.1123200000002</v>
      </c>
      <c r="D20" s="184">
        <v>416.13039000000003</v>
      </c>
      <c r="E20" s="184">
        <v>113.23775999999999</v>
      </c>
      <c r="F20" s="184">
        <v>1278.9536000000001</v>
      </c>
      <c r="G20" s="184">
        <v>3657.9659299999994</v>
      </c>
      <c r="H20" s="187">
        <v>2523.0937599999997</v>
      </c>
      <c r="I20" s="184">
        <v>184.87844250000001</v>
      </c>
      <c r="J20" s="184">
        <v>437.91165000000001</v>
      </c>
      <c r="K20" s="184">
        <v>647.01780000000008</v>
      </c>
      <c r="L20" s="184">
        <v>1837</v>
      </c>
      <c r="M20" s="187">
        <v>2835.10736</v>
      </c>
      <c r="N20" s="184">
        <v>110.25677</v>
      </c>
      <c r="O20" s="184">
        <v>601.57560000000001</v>
      </c>
      <c r="P20" s="186">
        <v>293.72194999999999</v>
      </c>
      <c r="Q20" s="184">
        <v>1993.13832</v>
      </c>
      <c r="R20" s="165"/>
    </row>
    <row r="21" spans="1:18">
      <c r="A21" s="119">
        <v>1978</v>
      </c>
      <c r="B21" s="138" t="s">
        <v>10</v>
      </c>
      <c r="C21" s="184">
        <v>4888.2487499999997</v>
      </c>
      <c r="D21" s="184">
        <v>350.69512200000003</v>
      </c>
      <c r="E21" s="184">
        <v>137.50450000000001</v>
      </c>
      <c r="F21" s="184">
        <v>1046.58554</v>
      </c>
      <c r="G21" s="184">
        <v>3541.5660880000005</v>
      </c>
      <c r="H21" s="187">
        <v>2415.9465</v>
      </c>
      <c r="I21" s="184">
        <v>162.507465</v>
      </c>
      <c r="J21" s="184">
        <v>509.57549999999998</v>
      </c>
      <c r="K21" s="184">
        <v>438.82684999999998</v>
      </c>
      <c r="L21" s="184">
        <v>1569</v>
      </c>
      <c r="M21" s="187">
        <v>2646.27</v>
      </c>
      <c r="N21" s="184">
        <v>111.94958700000001</v>
      </c>
      <c r="O21" s="184">
        <v>722.14128000000005</v>
      </c>
      <c r="P21" s="186">
        <v>179.49007999999998</v>
      </c>
      <c r="Q21" s="184">
        <v>1866.2490530000002</v>
      </c>
      <c r="R21" s="165"/>
    </row>
    <row r="22" spans="1:18">
      <c r="A22" s="119">
        <v>1979</v>
      </c>
      <c r="B22" s="138" t="s">
        <v>10</v>
      </c>
      <c r="C22" s="184">
        <v>5274.3312000000005</v>
      </c>
      <c r="D22" s="184">
        <v>352.3028875</v>
      </c>
      <c r="E22" s="184">
        <v>148.53488000000002</v>
      </c>
      <c r="F22" s="184">
        <v>1253.4911999999999</v>
      </c>
      <c r="G22" s="184">
        <v>3686.0398325000001</v>
      </c>
      <c r="H22" s="187">
        <v>2499.2027699999999</v>
      </c>
      <c r="I22" s="184">
        <v>167.73</v>
      </c>
      <c r="J22" s="184">
        <v>624.13214000000005</v>
      </c>
      <c r="K22" s="184">
        <v>597.10464000000002</v>
      </c>
      <c r="L22" s="184">
        <v>1718</v>
      </c>
      <c r="M22" s="187">
        <v>2803.2093599999998</v>
      </c>
      <c r="N22" s="184">
        <v>83.026350000000008</v>
      </c>
      <c r="O22" s="184">
        <v>932.98471499999994</v>
      </c>
      <c r="P22" s="186">
        <v>276.41088000000002</v>
      </c>
      <c r="Q22" s="184">
        <v>2148.8686950000001</v>
      </c>
      <c r="R22" s="165"/>
    </row>
    <row r="23" spans="1:18">
      <c r="A23" s="119">
        <v>1980</v>
      </c>
      <c r="B23" s="138" t="s">
        <v>10</v>
      </c>
      <c r="C23" s="184">
        <v>5244.2831999999999</v>
      </c>
      <c r="D23" s="184">
        <v>371.48392799999993</v>
      </c>
      <c r="E23" s="184">
        <v>136.71314999999998</v>
      </c>
      <c r="F23" s="184">
        <v>1569.7108400000002</v>
      </c>
      <c r="G23" s="184">
        <v>4084.5088820000014</v>
      </c>
      <c r="H23" s="187">
        <v>2412.8745299999996</v>
      </c>
      <c r="I23" s="184">
        <v>160.45315199999999</v>
      </c>
      <c r="J23" s="184">
        <v>562.93650000000002</v>
      </c>
      <c r="K23" s="184">
        <v>677.40737999999999</v>
      </c>
      <c r="L23" s="184">
        <v>1618</v>
      </c>
      <c r="M23" s="187">
        <v>2927.2176899999999</v>
      </c>
      <c r="N23" s="184">
        <v>100.28322</v>
      </c>
      <c r="O23" s="184">
        <v>881.11800000000005</v>
      </c>
      <c r="P23" s="186">
        <v>290.83679999999998</v>
      </c>
      <c r="Q23" s="184">
        <v>2045.6442900000006</v>
      </c>
      <c r="R23" s="165"/>
    </row>
    <row r="24" spans="1:18">
      <c r="A24" s="119">
        <v>1981</v>
      </c>
      <c r="B24" s="138" t="s">
        <v>10</v>
      </c>
      <c r="C24" s="184">
        <v>5587.8251650000002</v>
      </c>
      <c r="D24" s="184">
        <v>386.91270000000003</v>
      </c>
      <c r="E24" s="184">
        <v>127.65627000000001</v>
      </c>
      <c r="F24" s="184">
        <v>1791.4953</v>
      </c>
      <c r="G24" s="184">
        <v>4029.9105649999988</v>
      </c>
      <c r="H24" s="187">
        <v>2535.5245499999996</v>
      </c>
      <c r="I24" s="184">
        <v>171.38799600000002</v>
      </c>
      <c r="J24" s="184">
        <v>512.65137000000004</v>
      </c>
      <c r="K24" s="184">
        <v>808.82041500000003</v>
      </c>
      <c r="L24" s="184">
        <v>1406</v>
      </c>
      <c r="M24" s="187">
        <v>3037.5836400000003</v>
      </c>
      <c r="N24" s="184">
        <v>98.877690000000001</v>
      </c>
      <c r="O24" s="184">
        <v>898.32190000000003</v>
      </c>
      <c r="P24" s="186">
        <v>414.77969999999999</v>
      </c>
      <c r="Q24" s="184">
        <v>1869.9370699999999</v>
      </c>
      <c r="R24" s="165"/>
    </row>
    <row r="25" spans="1:18">
      <c r="A25" s="119">
        <v>1982</v>
      </c>
      <c r="B25" s="138" t="s">
        <v>10</v>
      </c>
      <c r="C25" s="184">
        <v>5359.5870750000004</v>
      </c>
      <c r="D25" s="184">
        <v>330.26459399999999</v>
      </c>
      <c r="E25" s="184">
        <v>102.42738</v>
      </c>
      <c r="F25" s="184">
        <v>1780.6908000000001</v>
      </c>
      <c r="G25" s="184">
        <v>3410.1301509999994</v>
      </c>
      <c r="H25" s="187">
        <v>2341.1102000000001</v>
      </c>
      <c r="I25" s="184">
        <v>106.98712199999999</v>
      </c>
      <c r="J25" s="184">
        <v>411.48162000000002</v>
      </c>
      <c r="K25" s="184">
        <v>717.88139999999999</v>
      </c>
      <c r="L25" s="184">
        <v>1236</v>
      </c>
      <c r="M25" s="187">
        <v>2956.6748399999997</v>
      </c>
      <c r="N25" s="184">
        <v>93.599550000000008</v>
      </c>
      <c r="O25" s="184">
        <v>698.91624000000002</v>
      </c>
      <c r="P25" s="186">
        <v>318.19607999999999</v>
      </c>
      <c r="Q25" s="184">
        <v>1563.5132900000001</v>
      </c>
      <c r="R25" s="165"/>
    </row>
    <row r="26" spans="1:18">
      <c r="A26" s="119">
        <v>1983</v>
      </c>
      <c r="B26" s="138" t="s">
        <v>10</v>
      </c>
      <c r="C26" s="184">
        <v>3959.8699200000001</v>
      </c>
      <c r="D26" s="184">
        <v>218.290302</v>
      </c>
      <c r="E26" s="184">
        <v>114.8022</v>
      </c>
      <c r="F26" s="184">
        <v>1650.6504</v>
      </c>
      <c r="G26" s="184">
        <v>3183.3871779999995</v>
      </c>
      <c r="H26" s="187">
        <v>1695.71072</v>
      </c>
      <c r="I26" s="184">
        <v>78.470369999999988</v>
      </c>
      <c r="J26" s="184">
        <v>430.50824999999998</v>
      </c>
      <c r="K26" s="184">
        <v>715.28183999999999</v>
      </c>
      <c r="L26" s="184">
        <v>1218</v>
      </c>
      <c r="M26" s="187">
        <v>2124.1546749999998</v>
      </c>
      <c r="N26" s="184">
        <v>61.825139999999998</v>
      </c>
      <c r="O26" s="184">
        <v>714.3248000000001</v>
      </c>
      <c r="P26" s="186">
        <v>366.81119999999999</v>
      </c>
      <c r="Q26" s="184">
        <v>1563.8841850000003</v>
      </c>
      <c r="R26" s="165"/>
    </row>
    <row r="27" spans="1:18">
      <c r="A27" s="119">
        <v>1984</v>
      </c>
      <c r="B27" s="138" t="s">
        <v>10</v>
      </c>
      <c r="C27" s="184">
        <v>5390.7429900000006</v>
      </c>
      <c r="D27" s="184">
        <v>343.05541199999993</v>
      </c>
      <c r="E27" s="184">
        <v>115.1835</v>
      </c>
      <c r="F27" s="184">
        <v>1866.25828</v>
      </c>
      <c r="G27" s="184">
        <v>3376.9598180000003</v>
      </c>
      <c r="H27" s="187">
        <v>2277.353325</v>
      </c>
      <c r="I27" s="184">
        <v>128.39500799999999</v>
      </c>
      <c r="J27" s="184">
        <v>467.5095</v>
      </c>
      <c r="K27" s="184">
        <v>718.06584499999997</v>
      </c>
      <c r="L27" s="184">
        <v>1310</v>
      </c>
      <c r="M27" s="187">
        <v>2872.9688099999998</v>
      </c>
      <c r="N27" s="184">
        <v>94.512991999999997</v>
      </c>
      <c r="O27" s="184">
        <v>780.5376</v>
      </c>
      <c r="P27" s="186">
        <v>309.72283000000004</v>
      </c>
      <c r="Q27" s="184">
        <v>1739.0577680000001</v>
      </c>
      <c r="R27" s="165"/>
    </row>
    <row r="28" spans="1:18">
      <c r="A28" s="119">
        <v>1985</v>
      </c>
      <c r="B28" s="138" t="s">
        <v>10</v>
      </c>
      <c r="C28" s="184">
        <v>5666.1192000000001</v>
      </c>
      <c r="D28" s="184">
        <v>324.81184000000002</v>
      </c>
      <c r="E28" s="184">
        <v>80.490750000000006</v>
      </c>
      <c r="F28" s="184">
        <v>1745.7825</v>
      </c>
      <c r="G28" s="184">
        <v>3675.3957099999998</v>
      </c>
      <c r="H28" s="187">
        <v>2152.9584</v>
      </c>
      <c r="I28" s="184">
        <v>122.87289999999999</v>
      </c>
      <c r="J28" s="184">
        <v>380.04259999999999</v>
      </c>
      <c r="K28" s="184">
        <v>634.83000000000004</v>
      </c>
      <c r="L28" s="184">
        <v>1367</v>
      </c>
      <c r="M28" s="187">
        <v>2768.8046400000003</v>
      </c>
      <c r="N28" s="184">
        <v>94.451864</v>
      </c>
      <c r="O28" s="184">
        <v>681.80399999999997</v>
      </c>
      <c r="P28" s="186">
        <v>217.65600000000001</v>
      </c>
      <c r="Q28" s="184">
        <v>1789.7834959999996</v>
      </c>
      <c r="R28" s="165"/>
    </row>
    <row r="29" spans="1:18">
      <c r="A29" s="119">
        <v>1986</v>
      </c>
      <c r="B29" s="138" t="s">
        <v>10</v>
      </c>
      <c r="C29" s="184">
        <v>4807.4597999999996</v>
      </c>
      <c r="D29" s="184">
        <v>309.37367999999998</v>
      </c>
      <c r="E29" s="184">
        <v>81.519750000000002</v>
      </c>
      <c r="F29" s="184">
        <v>1708.0116</v>
      </c>
      <c r="G29" s="184">
        <v>3518.0351700000001</v>
      </c>
      <c r="H29" s="187">
        <v>1964.38788</v>
      </c>
      <c r="I29" s="184">
        <v>110.4906</v>
      </c>
      <c r="J29" s="184">
        <v>376.50047499999999</v>
      </c>
      <c r="K29" s="184">
        <v>622.66751999999997</v>
      </c>
      <c r="L29" s="184">
        <v>1104</v>
      </c>
      <c r="M29" s="187">
        <v>2330.8896</v>
      </c>
      <c r="N29" s="184">
        <v>97.934850000000012</v>
      </c>
      <c r="O29" s="184">
        <v>664.536925</v>
      </c>
      <c r="P29" s="186">
        <v>301.24423999999999</v>
      </c>
      <c r="Q29" s="184">
        <v>1657.9943850000004</v>
      </c>
      <c r="R29" s="165"/>
    </row>
    <row r="30" spans="1:18">
      <c r="A30" s="119">
        <v>1987</v>
      </c>
      <c r="B30" s="138" t="s">
        <v>10</v>
      </c>
      <c r="C30" s="184">
        <v>4194.4319999999998</v>
      </c>
      <c r="D30" s="184">
        <v>323.97675200000003</v>
      </c>
      <c r="E30" s="184">
        <v>87.27</v>
      </c>
      <c r="F30" s="184">
        <v>1632.5591999999999</v>
      </c>
      <c r="G30" s="184">
        <v>3971.2620480000005</v>
      </c>
      <c r="H30" s="183">
        <v>1675.8530000000001</v>
      </c>
      <c r="I30" s="182">
        <v>107.50704800000001</v>
      </c>
      <c r="J30" s="182">
        <v>341.8075</v>
      </c>
      <c r="K30" s="182">
        <v>576.00374999999997</v>
      </c>
      <c r="L30" s="182">
        <v>1307</v>
      </c>
      <c r="M30" s="183">
        <v>2110.125</v>
      </c>
      <c r="N30" s="182">
        <v>77.199210000000008</v>
      </c>
      <c r="O30" s="182">
        <v>610.89</v>
      </c>
      <c r="P30" s="185">
        <v>212.29852499999998</v>
      </c>
      <c r="Q30" s="184">
        <v>1825.987265</v>
      </c>
      <c r="R30" s="165"/>
    </row>
    <row r="31" spans="1:18">
      <c r="A31" s="119">
        <v>1988</v>
      </c>
      <c r="B31" s="138" t="s">
        <v>10</v>
      </c>
      <c r="C31" s="184">
        <v>4499.4560650000003</v>
      </c>
      <c r="D31" s="184">
        <v>390.46176000000003</v>
      </c>
      <c r="E31" s="184">
        <v>103.55839999999999</v>
      </c>
      <c r="F31" s="184">
        <v>1740.4502399999999</v>
      </c>
      <c r="G31" s="184">
        <v>3777.6735349999999</v>
      </c>
      <c r="H31" s="183">
        <v>1855.7843849999999</v>
      </c>
      <c r="I31" s="182">
        <v>141.917832</v>
      </c>
      <c r="J31" s="182">
        <v>367.16159999999996</v>
      </c>
      <c r="K31" s="182">
        <v>642.51184499999999</v>
      </c>
      <c r="L31" s="182">
        <v>1121</v>
      </c>
      <c r="M31" s="183">
        <v>2244.81855</v>
      </c>
      <c r="N31" s="182">
        <v>78.092352000000005</v>
      </c>
      <c r="O31" s="182">
        <v>720.49580000000003</v>
      </c>
      <c r="P31" s="185">
        <v>306.67571999999996</v>
      </c>
      <c r="Q31" s="184">
        <v>1622.6175779999996</v>
      </c>
      <c r="R31" s="165"/>
    </row>
    <row r="32" spans="1:18">
      <c r="A32" s="119">
        <v>1989</v>
      </c>
      <c r="B32" s="138" t="s">
        <v>10</v>
      </c>
      <c r="C32" s="184">
        <v>4601.0403432000003</v>
      </c>
      <c r="D32" s="184">
        <v>347.08168100000006</v>
      </c>
      <c r="E32" s="184">
        <v>93.054600000000008</v>
      </c>
      <c r="F32" s="184">
        <v>1923.8026499999999</v>
      </c>
      <c r="G32" s="184">
        <v>3627.6207258000004</v>
      </c>
      <c r="H32" s="183">
        <v>1798.1750303999997</v>
      </c>
      <c r="I32" s="182">
        <v>120.05204400000001</v>
      </c>
      <c r="J32" s="182">
        <v>391.68079999999998</v>
      </c>
      <c r="K32" s="182">
        <v>751.21007499999996</v>
      </c>
      <c r="L32" s="182">
        <v>1056</v>
      </c>
      <c r="M32" s="183">
        <v>2195.991</v>
      </c>
      <c r="N32" s="182">
        <v>67.75424000000001</v>
      </c>
      <c r="O32" s="182">
        <v>720.10880000000009</v>
      </c>
      <c r="P32" s="185">
        <v>317.18609999999995</v>
      </c>
      <c r="Q32" s="184">
        <v>1536.9598599999999</v>
      </c>
      <c r="R32" s="165"/>
    </row>
    <row r="33" spans="1:18">
      <c r="A33" s="119">
        <v>1990</v>
      </c>
      <c r="B33" s="138" t="s">
        <v>10</v>
      </c>
      <c r="C33" s="184">
        <v>4748.42742</v>
      </c>
      <c r="D33" s="184">
        <v>419.46495700000003</v>
      </c>
      <c r="E33" s="184">
        <v>117.90180000000001</v>
      </c>
      <c r="F33" s="184">
        <v>1800.1015049999999</v>
      </c>
      <c r="G33" s="184">
        <v>3990.1043180000006</v>
      </c>
      <c r="H33" s="183">
        <v>1891.3605</v>
      </c>
      <c r="I33" s="182">
        <v>133.11251800000002</v>
      </c>
      <c r="J33" s="182">
        <v>325.96379999999999</v>
      </c>
      <c r="K33" s="182">
        <v>722.97576000000004</v>
      </c>
      <c r="L33" s="182">
        <v>1271</v>
      </c>
      <c r="M33" s="183">
        <v>2398.6901400000002</v>
      </c>
      <c r="N33" s="182">
        <v>89.955908499999993</v>
      </c>
      <c r="O33" s="182">
        <v>678.80227500000001</v>
      </c>
      <c r="P33" s="185">
        <v>322.86738000000003</v>
      </c>
      <c r="Q33" s="184">
        <v>1712.4842964999998</v>
      </c>
      <c r="R33" s="165"/>
    </row>
    <row r="34" spans="1:18">
      <c r="A34" s="119">
        <v>1991</v>
      </c>
      <c r="B34" s="138" t="s">
        <v>10</v>
      </c>
      <c r="C34" s="184">
        <v>4715.0380800000003</v>
      </c>
      <c r="D34" s="184">
        <v>477.34983700000004</v>
      </c>
      <c r="E34" s="184">
        <v>118.12</v>
      </c>
      <c r="F34" s="184">
        <v>1733.6688000000001</v>
      </c>
      <c r="G34" s="184">
        <v>4242.7232829999994</v>
      </c>
      <c r="H34" s="183">
        <v>1868.3946000000001</v>
      </c>
      <c r="I34" s="182">
        <v>151.481638</v>
      </c>
      <c r="J34" s="182">
        <v>311.83679999999998</v>
      </c>
      <c r="K34" s="182">
        <v>679.48631999999998</v>
      </c>
      <c r="L34" s="182">
        <v>1189</v>
      </c>
      <c r="M34" s="183">
        <v>2245.4913149999998</v>
      </c>
      <c r="N34" s="182">
        <v>98.013397500000011</v>
      </c>
      <c r="O34" s="182">
        <v>568.45249999999999</v>
      </c>
      <c r="P34" s="185">
        <v>300.5958</v>
      </c>
      <c r="Q34" s="184">
        <v>1788.6469875000003</v>
      </c>
      <c r="R34" s="165"/>
    </row>
    <row r="35" spans="1:18">
      <c r="A35" s="119">
        <v>1992</v>
      </c>
      <c r="B35" s="138" t="s">
        <v>10</v>
      </c>
      <c r="C35" s="184">
        <v>4886.9472999999998</v>
      </c>
      <c r="D35" s="184">
        <v>466.048</v>
      </c>
      <c r="E35" s="182">
        <v>97.564499999999995</v>
      </c>
      <c r="F35" s="182">
        <v>1889.3422800000001</v>
      </c>
      <c r="G35" s="182">
        <v>4106.4979199999998</v>
      </c>
      <c r="H35" s="183">
        <v>1854.1758</v>
      </c>
      <c r="I35" s="182">
        <v>152.5248</v>
      </c>
      <c r="J35" s="182">
        <v>319.59765000000004</v>
      </c>
      <c r="K35" s="182">
        <v>687.95328000000006</v>
      </c>
      <c r="L35" s="182">
        <v>1204</v>
      </c>
      <c r="M35" s="183">
        <v>2256.4295999999999</v>
      </c>
      <c r="N35" s="182">
        <v>139.61579999999998</v>
      </c>
      <c r="O35" s="182">
        <v>584.20440000000008</v>
      </c>
      <c r="P35" s="185">
        <v>253.64664000000002</v>
      </c>
      <c r="Q35" s="184">
        <v>1807.8035599999998</v>
      </c>
      <c r="R35" s="165"/>
    </row>
    <row r="36" spans="1:18">
      <c r="A36" s="119">
        <v>1993</v>
      </c>
      <c r="B36" s="138" t="s">
        <v>10</v>
      </c>
      <c r="C36" s="184">
        <v>4368.8339249999999</v>
      </c>
      <c r="D36" s="184">
        <v>508.3036975</v>
      </c>
      <c r="E36" s="182">
        <v>84.188999999999993</v>
      </c>
      <c r="F36" s="182">
        <v>1986.0633600000001</v>
      </c>
      <c r="G36" s="182">
        <v>4445.1480174999997</v>
      </c>
      <c r="H36" s="183">
        <v>1681.4756</v>
      </c>
      <c r="I36" s="182">
        <v>170.532027</v>
      </c>
      <c r="J36" s="182">
        <v>304.28309999999999</v>
      </c>
      <c r="K36" s="182">
        <v>736.11360000000002</v>
      </c>
      <c r="L36" s="182">
        <v>1543</v>
      </c>
      <c r="M36" s="183">
        <v>2053.875575</v>
      </c>
      <c r="N36" s="182">
        <v>140.295852</v>
      </c>
      <c r="O36" s="182">
        <v>641.33977500000003</v>
      </c>
      <c r="P36" s="185">
        <v>214.69979999999998</v>
      </c>
      <c r="Q36" s="182">
        <v>2090.5119979999999</v>
      </c>
      <c r="R36" s="165"/>
    </row>
    <row r="37" spans="1:18">
      <c r="A37" s="119">
        <v>1994</v>
      </c>
      <c r="B37" s="138" t="s">
        <v>10</v>
      </c>
      <c r="C37" s="184">
        <v>4603.1573099999996</v>
      </c>
      <c r="D37" s="184">
        <v>648.96073000000001</v>
      </c>
      <c r="E37" s="182">
        <v>100.21375</v>
      </c>
      <c r="F37" s="182">
        <v>2050.3216050000001</v>
      </c>
      <c r="G37" s="182">
        <v>5240.1466049999999</v>
      </c>
      <c r="H37" s="183">
        <v>1740.3929699999999</v>
      </c>
      <c r="I37" s="182">
        <v>159.29036100000002</v>
      </c>
      <c r="J37" s="182">
        <v>289.84899999999999</v>
      </c>
      <c r="K37" s="182">
        <v>726.35342500000002</v>
      </c>
      <c r="L37" s="182">
        <v>1605</v>
      </c>
      <c r="M37" s="183">
        <v>2118.9312</v>
      </c>
      <c r="N37" s="182">
        <v>139.60201749999999</v>
      </c>
      <c r="O37" s="182">
        <v>624.40875000000005</v>
      </c>
      <c r="P37" s="185">
        <v>227.22726999999998</v>
      </c>
      <c r="Q37" s="182">
        <v>2157.9307625000006</v>
      </c>
      <c r="R37" s="165"/>
    </row>
    <row r="38" spans="1:18">
      <c r="A38" s="119">
        <v>1995</v>
      </c>
      <c r="B38" s="138" t="s">
        <v>10</v>
      </c>
      <c r="C38" s="184">
        <v>4158.1475</v>
      </c>
      <c r="D38" s="184">
        <v>699.69010500000002</v>
      </c>
      <c r="E38" s="182">
        <v>154.24737500000001</v>
      </c>
      <c r="F38" s="182">
        <v>1954.7073</v>
      </c>
      <c r="G38" s="182">
        <v>4751.7077200000003</v>
      </c>
      <c r="H38" s="183">
        <v>1495.7460000000001</v>
      </c>
      <c r="I38" s="182">
        <v>203.85405600000001</v>
      </c>
      <c r="J38" s="182">
        <v>371.69549999999998</v>
      </c>
      <c r="K38" s="182">
        <v>718.62714000000005</v>
      </c>
      <c r="L38" s="182">
        <v>1635</v>
      </c>
      <c r="M38" s="183">
        <v>1800.4349999999999</v>
      </c>
      <c r="N38" s="182">
        <v>172.70027999999999</v>
      </c>
      <c r="O38" s="182">
        <v>664.859375</v>
      </c>
      <c r="P38" s="182">
        <v>236.43144000000001</v>
      </c>
      <c r="Q38" s="182">
        <v>2253.9739049999998</v>
      </c>
      <c r="R38" s="165"/>
    </row>
    <row r="39" spans="1:18">
      <c r="A39" s="119">
        <v>1996</v>
      </c>
      <c r="B39" s="138" t="s">
        <v>10</v>
      </c>
      <c r="C39" s="184">
        <v>4828.57564</v>
      </c>
      <c r="D39" s="184">
        <v>563.38975000000005</v>
      </c>
      <c r="E39" s="182">
        <v>115.569</v>
      </c>
      <c r="F39" s="182">
        <v>2207.6233510449365</v>
      </c>
      <c r="G39" s="182">
        <v>4588.2422589550624</v>
      </c>
      <c r="H39" s="183">
        <v>1794.8787</v>
      </c>
      <c r="I39" s="182">
        <v>193.16220000000001</v>
      </c>
      <c r="J39" s="182">
        <v>393.25562500000001</v>
      </c>
      <c r="K39" s="182">
        <v>755.45567284761319</v>
      </c>
      <c r="L39" s="182">
        <v>1391</v>
      </c>
      <c r="M39" s="183">
        <v>2136.4428199999998</v>
      </c>
      <c r="N39" s="182">
        <v>229.67278250000001</v>
      </c>
      <c r="O39" s="182">
        <v>736.75237500000003</v>
      </c>
      <c r="P39" s="182">
        <v>263.09505598504091</v>
      </c>
      <c r="Q39" s="182">
        <v>1891.5369665149594</v>
      </c>
      <c r="R39" s="165"/>
    </row>
    <row r="40" spans="1:18">
      <c r="A40" s="119">
        <v>1997</v>
      </c>
      <c r="B40" s="138" t="s">
        <v>10</v>
      </c>
      <c r="C40" s="184">
        <v>4792.0801500000007</v>
      </c>
      <c r="D40" s="184">
        <v>525.34440000000006</v>
      </c>
      <c r="E40" s="182">
        <v>175.01249999999999</v>
      </c>
      <c r="F40" s="182">
        <v>2043.25234</v>
      </c>
      <c r="G40" s="182">
        <v>4816.4106099999999</v>
      </c>
      <c r="H40" s="183">
        <v>1782.7878600000001</v>
      </c>
      <c r="I40" s="182">
        <v>218.82401000000002</v>
      </c>
      <c r="J40" s="182">
        <v>490.03500000000003</v>
      </c>
      <c r="K40" s="182">
        <v>718.622345</v>
      </c>
      <c r="L40" s="182">
        <v>1402</v>
      </c>
      <c r="M40" s="183">
        <v>2171.51604</v>
      </c>
      <c r="N40" s="182">
        <v>286.15982000000002</v>
      </c>
      <c r="O40" s="182">
        <v>1016.4725999999999</v>
      </c>
      <c r="P40" s="182">
        <v>256.69900000000001</v>
      </c>
      <c r="Q40" s="182">
        <v>1693.65254</v>
      </c>
      <c r="R40" s="165"/>
    </row>
    <row r="41" spans="1:18">
      <c r="A41" s="119">
        <v>1998</v>
      </c>
      <c r="B41" s="138" t="s">
        <v>10</v>
      </c>
      <c r="C41" s="184">
        <v>4845.5198399999999</v>
      </c>
      <c r="D41" s="184">
        <v>472.48740000000004</v>
      </c>
      <c r="E41" s="182">
        <v>140.808875</v>
      </c>
      <c r="F41" s="182">
        <v>2016.5013300000001</v>
      </c>
      <c r="G41" s="182">
        <v>4837.2825550000007</v>
      </c>
      <c r="H41" s="183">
        <v>1666.2283200000002</v>
      </c>
      <c r="I41" s="182">
        <v>212.13720000000001</v>
      </c>
      <c r="J41" s="182">
        <v>414.86399999999998</v>
      </c>
      <c r="K41" s="182">
        <v>735.48577</v>
      </c>
      <c r="L41" s="182">
        <v>1586</v>
      </c>
      <c r="M41" s="183">
        <v>2011.9651200000001</v>
      </c>
      <c r="N41" s="182">
        <v>259.07791250000002</v>
      </c>
      <c r="O41" s="182">
        <v>787.59337500000004</v>
      </c>
      <c r="P41" s="182">
        <v>278.59157999999996</v>
      </c>
      <c r="Q41" s="182">
        <v>1963.4720125000001</v>
      </c>
      <c r="R41" s="165"/>
    </row>
    <row r="42" spans="1:18">
      <c r="A42" s="119">
        <v>1999</v>
      </c>
      <c r="B42" s="138" t="s">
        <v>10</v>
      </c>
      <c r="C42" s="182">
        <v>4649.8143300000002</v>
      </c>
      <c r="D42" s="182">
        <v>543.64469999999994</v>
      </c>
      <c r="E42" s="182">
        <v>139.34970000000001</v>
      </c>
      <c r="F42" s="182">
        <v>1907.177805</v>
      </c>
      <c r="G42" s="182">
        <v>5211.9134649999996</v>
      </c>
      <c r="H42" s="183">
        <v>1579.66686</v>
      </c>
      <c r="I42" s="182">
        <v>215.00367</v>
      </c>
      <c r="J42" s="182">
        <v>440.90540000000004</v>
      </c>
      <c r="K42" s="182">
        <v>669.12438374999988</v>
      </c>
      <c r="L42" s="182">
        <v>1349</v>
      </c>
      <c r="M42" s="183">
        <v>1936.0551149999999</v>
      </c>
      <c r="N42" s="182">
        <v>309.37920000000003</v>
      </c>
      <c r="O42" s="182">
        <v>805.13159999999993</v>
      </c>
      <c r="P42" s="182">
        <v>246.32350124999991</v>
      </c>
      <c r="Q42" s="182">
        <v>1656.6105837500002</v>
      </c>
      <c r="R42" s="165"/>
    </row>
    <row r="43" spans="1:18">
      <c r="A43" s="119">
        <v>2000</v>
      </c>
      <c r="B43" s="138" t="s">
        <v>10</v>
      </c>
      <c r="C43" s="182">
        <v>4908.5024800000001</v>
      </c>
      <c r="D43" s="182">
        <v>566.68083999999999</v>
      </c>
      <c r="E43" s="182">
        <v>160.41455999999999</v>
      </c>
      <c r="F43" s="182">
        <v>1890.5133799987204</v>
      </c>
      <c r="G43" s="182">
        <v>4807.6887400012783</v>
      </c>
      <c r="H43" s="183">
        <v>1763.3485800000001</v>
      </c>
      <c r="I43" s="182">
        <v>224.84133</v>
      </c>
      <c r="J43" s="182">
        <v>427.77215999999999</v>
      </c>
      <c r="K43" s="182">
        <v>635.91663314201674</v>
      </c>
      <c r="L43" s="182">
        <v>1262</v>
      </c>
      <c r="M43" s="183">
        <v>1920.2379900000001</v>
      </c>
      <c r="N43" s="182">
        <v>304.28836999999999</v>
      </c>
      <c r="O43" s="182">
        <v>761.96915999999999</v>
      </c>
      <c r="P43" s="182">
        <v>227.92897093510683</v>
      </c>
      <c r="Q43" s="182">
        <v>1757.1755090648935</v>
      </c>
      <c r="R43" s="165"/>
    </row>
    <row r="44" spans="1:18">
      <c r="A44" s="119">
        <v>2001</v>
      </c>
      <c r="B44" s="138" t="s">
        <v>10</v>
      </c>
      <c r="C44" s="182">
        <v>4249.3021479999998</v>
      </c>
      <c r="D44" s="182">
        <v>569</v>
      </c>
      <c r="E44" s="182">
        <v>148</v>
      </c>
      <c r="F44" s="182">
        <v>1763.7024825000003</v>
      </c>
      <c r="G44" s="182">
        <v>4804.6953695000011</v>
      </c>
      <c r="H44" s="183">
        <v>1552.2661799999998</v>
      </c>
      <c r="I44" s="182">
        <v>236</v>
      </c>
      <c r="J44" s="182">
        <v>448</v>
      </c>
      <c r="K44" s="182">
        <v>616.5677162500001</v>
      </c>
      <c r="L44" s="182">
        <v>1404</v>
      </c>
      <c r="M44" s="183">
        <v>1888.3244520000003</v>
      </c>
      <c r="N44" s="182">
        <v>314</v>
      </c>
      <c r="O44" s="182">
        <v>793</v>
      </c>
      <c r="P44" s="182">
        <v>220.81370000000004</v>
      </c>
      <c r="Q44" s="182">
        <v>1709.9618479999999</v>
      </c>
      <c r="R44" s="165"/>
    </row>
    <row r="45" spans="1:18">
      <c r="A45" s="119">
        <v>2002</v>
      </c>
      <c r="B45" s="138" t="s">
        <v>10</v>
      </c>
      <c r="C45" s="182">
        <v>4719.7267199999997</v>
      </c>
      <c r="D45" s="182">
        <v>508</v>
      </c>
      <c r="E45" s="182">
        <v>155</v>
      </c>
      <c r="F45" s="182">
        <v>1751.2640700000004</v>
      </c>
      <c r="G45" s="182">
        <v>4875.3092099999994</v>
      </c>
      <c r="H45" s="183">
        <v>1700.9964</v>
      </c>
      <c r="I45" s="182">
        <v>204</v>
      </c>
      <c r="J45" s="182">
        <v>470</v>
      </c>
      <c r="K45" s="182">
        <v>632.09882999999991</v>
      </c>
      <c r="L45" s="182">
        <v>1623</v>
      </c>
      <c r="M45" s="183">
        <v>2074.2107999999998</v>
      </c>
      <c r="N45" s="182">
        <v>281</v>
      </c>
      <c r="O45" s="182">
        <v>952</v>
      </c>
      <c r="P45" s="182">
        <v>227.03035499999993</v>
      </c>
      <c r="Q45" s="182">
        <v>1447.3588450000007</v>
      </c>
      <c r="R45" s="165"/>
    </row>
    <row r="46" spans="1:18">
      <c r="A46" s="119">
        <v>2003</v>
      </c>
      <c r="B46" s="175" t="s">
        <v>10</v>
      </c>
      <c r="C46" s="182">
        <v>4710.1478399999996</v>
      </c>
      <c r="D46" s="182">
        <v>508</v>
      </c>
      <c r="E46" s="182">
        <v>154</v>
      </c>
      <c r="F46" s="182">
        <v>1804.1927877892174</v>
      </c>
      <c r="G46" s="182">
        <v>4814.8593722107835</v>
      </c>
      <c r="H46" s="183">
        <v>1681.5256650000001</v>
      </c>
      <c r="I46" s="182">
        <v>210</v>
      </c>
      <c r="J46" s="182">
        <v>448</v>
      </c>
      <c r="K46" s="182">
        <v>651.20284815527691</v>
      </c>
      <c r="L46" s="182">
        <v>1281</v>
      </c>
      <c r="M46" s="183">
        <v>1962.5616</v>
      </c>
      <c r="N46" s="182">
        <v>280</v>
      </c>
      <c r="O46" s="182">
        <v>827</v>
      </c>
      <c r="P46" s="182">
        <v>233.89192761787518</v>
      </c>
      <c r="Q46" s="182">
        <v>1706.6464723821252</v>
      </c>
      <c r="R46" s="165"/>
    </row>
    <row r="47" spans="1:18">
      <c r="A47" s="119">
        <v>2004</v>
      </c>
      <c r="B47" s="175" t="s">
        <v>10</v>
      </c>
      <c r="C47" s="182">
        <v>4792.0524429555544</v>
      </c>
      <c r="D47" s="182">
        <v>502</v>
      </c>
      <c r="E47" s="182">
        <v>156</v>
      </c>
      <c r="F47" s="182">
        <v>1957</v>
      </c>
      <c r="G47" s="182">
        <v>5690.5475570444469</v>
      </c>
      <c r="H47" s="183">
        <v>1728.8695208888887</v>
      </c>
      <c r="I47" s="182">
        <v>206</v>
      </c>
      <c r="J47" s="182">
        <v>464</v>
      </c>
      <c r="K47" s="182">
        <v>697</v>
      </c>
      <c r="L47" s="182">
        <v>1717</v>
      </c>
      <c r="M47" s="183">
        <v>2076.2472170999999</v>
      </c>
      <c r="N47" s="182">
        <v>277</v>
      </c>
      <c r="O47" s="182">
        <v>873</v>
      </c>
      <c r="P47" s="182">
        <v>216</v>
      </c>
      <c r="Q47" s="182">
        <v>2055.3527829000004</v>
      </c>
      <c r="R47" s="165"/>
    </row>
    <row r="48" spans="1:18">
      <c r="A48" s="119">
        <v>2005</v>
      </c>
      <c r="B48" s="175" t="s">
        <v>10</v>
      </c>
      <c r="C48" s="179">
        <v>5023</v>
      </c>
      <c r="D48" s="179">
        <v>517</v>
      </c>
      <c r="E48" s="179">
        <v>151</v>
      </c>
      <c r="F48" s="179">
        <v>1625</v>
      </c>
      <c r="G48" s="38">
        <v>5020.5</v>
      </c>
      <c r="H48" s="180">
        <v>1781</v>
      </c>
      <c r="I48" s="179">
        <v>211</v>
      </c>
      <c r="J48" s="179">
        <v>448</v>
      </c>
      <c r="K48" s="179">
        <v>581</v>
      </c>
      <c r="L48" s="179">
        <v>1617</v>
      </c>
      <c r="M48" s="180">
        <v>1847</v>
      </c>
      <c r="N48" s="179">
        <v>285</v>
      </c>
      <c r="O48" s="179">
        <v>860</v>
      </c>
      <c r="P48" s="179">
        <v>198</v>
      </c>
      <c r="Q48" s="179">
        <v>1983</v>
      </c>
      <c r="R48" s="165"/>
    </row>
    <row r="49" spans="1:18" s="171" customFormat="1">
      <c r="A49" s="176">
        <v>2006</v>
      </c>
      <c r="B49" s="175" t="s">
        <v>10</v>
      </c>
      <c r="C49" s="179">
        <v>4690</v>
      </c>
      <c r="D49" s="179">
        <v>559</v>
      </c>
      <c r="E49" s="179">
        <v>109</v>
      </c>
      <c r="F49" s="179">
        <v>1430</v>
      </c>
      <c r="G49" s="181">
        <v>5244</v>
      </c>
      <c r="H49" s="179">
        <v>1696</v>
      </c>
      <c r="I49" s="179">
        <v>228</v>
      </c>
      <c r="J49" s="179">
        <v>400</v>
      </c>
      <c r="K49" s="179">
        <v>538</v>
      </c>
      <c r="L49" s="181">
        <v>1613</v>
      </c>
      <c r="M49" s="179">
        <v>1901</v>
      </c>
      <c r="N49" s="179">
        <v>304</v>
      </c>
      <c r="O49" s="179">
        <v>755</v>
      </c>
      <c r="P49" s="179">
        <v>138</v>
      </c>
      <c r="Q49" s="179">
        <v>1619</v>
      </c>
      <c r="R49" s="172"/>
    </row>
    <row r="50" spans="1:18" s="171" customFormat="1">
      <c r="A50" s="176">
        <v>2007</v>
      </c>
      <c r="B50" s="175" t="s">
        <v>10</v>
      </c>
      <c r="C50" s="179">
        <v>5714</v>
      </c>
      <c r="D50" s="179">
        <v>441</v>
      </c>
      <c r="E50" s="179">
        <v>121</v>
      </c>
      <c r="F50" s="179">
        <v>1689</v>
      </c>
      <c r="G50" s="179">
        <v>5782</v>
      </c>
      <c r="H50" s="180">
        <v>2066</v>
      </c>
      <c r="I50" s="179">
        <v>156</v>
      </c>
      <c r="J50" s="179">
        <v>367</v>
      </c>
      <c r="K50" s="179">
        <v>601</v>
      </c>
      <c r="L50" s="179">
        <v>1360</v>
      </c>
      <c r="M50" s="180">
        <v>2279</v>
      </c>
      <c r="N50" s="179">
        <v>192</v>
      </c>
      <c r="O50" s="179">
        <v>703</v>
      </c>
      <c r="P50" s="179">
        <v>184</v>
      </c>
      <c r="Q50" s="179">
        <v>1775.3</v>
      </c>
      <c r="R50" s="172"/>
    </row>
    <row r="51" spans="1:18" s="171" customFormat="1">
      <c r="A51" s="176">
        <v>2008</v>
      </c>
      <c r="B51" s="175" t="s">
        <v>10</v>
      </c>
      <c r="C51" s="177">
        <v>5224</v>
      </c>
      <c r="D51" s="177">
        <v>421</v>
      </c>
      <c r="E51" s="177">
        <v>120</v>
      </c>
      <c r="F51" s="177">
        <v>1647</v>
      </c>
      <c r="G51" s="178">
        <v>5149</v>
      </c>
      <c r="H51" s="177">
        <v>1888</v>
      </c>
      <c r="I51" s="177">
        <v>157</v>
      </c>
      <c r="J51" s="177">
        <v>436</v>
      </c>
      <c r="K51" s="177">
        <v>731</v>
      </c>
      <c r="L51" s="178">
        <v>1035</v>
      </c>
      <c r="M51" s="177">
        <v>1687</v>
      </c>
      <c r="N51" s="177">
        <v>202</v>
      </c>
      <c r="O51" s="177">
        <v>750</v>
      </c>
      <c r="P51" s="177">
        <v>175</v>
      </c>
      <c r="Q51" s="177">
        <v>1846</v>
      </c>
      <c r="R51" s="172"/>
    </row>
    <row r="52" spans="1:18" s="171" customFormat="1">
      <c r="A52" s="176">
        <v>2009</v>
      </c>
      <c r="B52" s="175" t="s">
        <v>10</v>
      </c>
      <c r="C52" s="177">
        <v>4875.1361567999993</v>
      </c>
      <c r="D52" s="177">
        <v>344.72105395</v>
      </c>
      <c r="E52" s="177">
        <v>101.49179040000001</v>
      </c>
      <c r="F52" s="177">
        <v>1393.8106</v>
      </c>
      <c r="G52" s="178">
        <v>4718.8403988500004</v>
      </c>
      <c r="H52" s="177">
        <v>1424.8505474999999</v>
      </c>
      <c r="I52" s="177">
        <v>98.843508750000012</v>
      </c>
      <c r="J52" s="177">
        <v>307.28684249999998</v>
      </c>
      <c r="K52" s="177">
        <v>479.23147999999998</v>
      </c>
      <c r="L52" s="178">
        <v>881.78762125000026</v>
      </c>
      <c r="M52" s="177">
        <v>1457.2417860000003</v>
      </c>
      <c r="N52" s="177">
        <v>109.89778800000001</v>
      </c>
      <c r="O52" s="177">
        <v>511.17660000000001</v>
      </c>
      <c r="P52" s="177">
        <v>94.250520000000009</v>
      </c>
      <c r="Q52" s="177">
        <v>917.43330599999967</v>
      </c>
      <c r="R52" s="172"/>
    </row>
    <row r="53" spans="1:18" s="171" customFormat="1">
      <c r="A53" s="176">
        <v>2010</v>
      </c>
      <c r="B53" s="175" t="s">
        <v>10</v>
      </c>
      <c r="C53" s="173">
        <v>5610.2375000000002</v>
      </c>
      <c r="D53" s="173">
        <v>380.24910000000006</v>
      </c>
      <c r="E53" s="173">
        <v>111.46176</v>
      </c>
      <c r="F53" s="173">
        <v>1330.9510499999999</v>
      </c>
      <c r="G53" s="174">
        <v>4852.4005899999993</v>
      </c>
      <c r="H53" s="173">
        <v>1933.425</v>
      </c>
      <c r="I53" s="173">
        <v>139.47954000000001</v>
      </c>
      <c r="J53" s="173">
        <v>551.89052000000004</v>
      </c>
      <c r="K53" s="173">
        <v>457.61858999999998</v>
      </c>
      <c r="L53" s="174">
        <v>1016.8863500000002</v>
      </c>
      <c r="M53" s="173">
        <v>1990.849375</v>
      </c>
      <c r="N53" s="173">
        <v>188.31384</v>
      </c>
      <c r="O53" s="173">
        <v>774.04</v>
      </c>
      <c r="P53" s="173">
        <v>89.99991</v>
      </c>
      <c r="Q53" s="173">
        <v>1414.8968750000004</v>
      </c>
      <c r="R53" s="172"/>
    </row>
    <row r="54" spans="1:18" s="171" customFormat="1">
      <c r="A54" s="176">
        <v>2011</v>
      </c>
      <c r="B54" s="175" t="s">
        <v>10</v>
      </c>
      <c r="C54" s="307" t="s">
        <v>256</v>
      </c>
      <c r="D54" s="307" t="s">
        <v>256</v>
      </c>
      <c r="E54" s="173">
        <v>167</v>
      </c>
      <c r="F54" s="173">
        <v>1692</v>
      </c>
      <c r="G54" s="308" t="s">
        <v>256</v>
      </c>
      <c r="H54" s="307" t="s">
        <v>256</v>
      </c>
      <c r="I54" s="307" t="s">
        <v>256</v>
      </c>
      <c r="J54" s="173">
        <v>700</v>
      </c>
      <c r="K54" s="173">
        <v>597</v>
      </c>
      <c r="L54" s="308" t="s">
        <v>256</v>
      </c>
      <c r="M54" s="307" t="s">
        <v>256</v>
      </c>
      <c r="N54" s="307" t="s">
        <v>256</v>
      </c>
      <c r="O54" s="173">
        <v>1143</v>
      </c>
      <c r="P54" s="173">
        <v>107</v>
      </c>
      <c r="Q54" s="307" t="s">
        <v>256</v>
      </c>
      <c r="R54" s="172"/>
    </row>
    <row r="55" spans="1:18" ht="13.8" thickBot="1">
      <c r="A55" s="170"/>
      <c r="B55" s="169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</row>
    <row r="56" spans="1:18" ht="13.8" thickTop="1"/>
    <row r="57" spans="1:18">
      <c r="A57" s="114" t="s">
        <v>23</v>
      </c>
      <c r="B57" s="1"/>
      <c r="C57" s="112"/>
      <c r="D57" s="112"/>
      <c r="E57" s="112"/>
      <c r="F57" s="112"/>
      <c r="G57" s="112"/>
      <c r="H57" s="112"/>
      <c r="I57" s="112"/>
      <c r="J57" s="112"/>
      <c r="K57" s="112"/>
      <c r="L57" s="167"/>
      <c r="M57" s="112"/>
      <c r="N57" s="165"/>
      <c r="O57" s="165"/>
      <c r="P57" s="165"/>
    </row>
    <row r="58" spans="1:18">
      <c r="A58" s="114" t="s">
        <v>235</v>
      </c>
      <c r="B58" s="1"/>
      <c r="C58" s="112"/>
      <c r="D58" s="112"/>
      <c r="E58" s="112"/>
      <c r="F58" s="112"/>
      <c r="G58" s="112"/>
      <c r="H58" s="112"/>
      <c r="I58" s="112"/>
      <c r="J58" s="112"/>
      <c r="K58" s="112"/>
      <c r="L58" s="167"/>
      <c r="M58" s="112"/>
      <c r="N58" s="165"/>
      <c r="O58" s="165"/>
      <c r="P58" s="165"/>
    </row>
    <row r="59" spans="1:18">
      <c r="A59" s="164" t="s">
        <v>255</v>
      </c>
      <c r="B59" s="164"/>
      <c r="C59" s="166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</row>
    <row r="60" spans="1:18">
      <c r="A60" s="164"/>
    </row>
    <row r="61" spans="1:18" customFormat="1"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</row>
    <row r="62" spans="1:18" customFormat="1"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</row>
    <row r="63" spans="1:18" customFormat="1"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</row>
    <row r="64" spans="1:18" customFormat="1"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</row>
    <row r="65" spans="3:17" customFormat="1"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</row>
    <row r="66" spans="3:17" customFormat="1"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</row>
    <row r="67" spans="3:17" customFormat="1"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</row>
    <row r="68" spans="3:17" customFormat="1"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</row>
    <row r="69" spans="3:17" customFormat="1"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</row>
    <row r="70" spans="3:17" customFormat="1"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</row>
    <row r="71" spans="3:17" customFormat="1"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</row>
    <row r="72" spans="3:17" customFormat="1"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</row>
    <row r="73" spans="3:17" customFormat="1"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</row>
    <row r="74" spans="3:17" customFormat="1"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</row>
    <row r="75" spans="3:17" customFormat="1"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</row>
    <row r="76" spans="3:17" customFormat="1"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</row>
    <row r="77" spans="3:17" customFormat="1"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</row>
    <row r="78" spans="3:17" customFormat="1"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</row>
    <row r="79" spans="3:17" customFormat="1"/>
    <row r="80" spans="3:17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</sheetData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0"/>
  <sheetViews>
    <sheetView workbookViewId="0">
      <pane xSplit="2" ySplit="5" topLeftCell="C6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/>
  <cols>
    <col min="1" max="1" width="16.6640625" customWidth="1"/>
    <col min="2" max="2" width="1.6640625" customWidth="1"/>
    <col min="3" max="49" width="5.6640625" customWidth="1"/>
  </cols>
  <sheetData>
    <row r="1" spans="1:49">
      <c r="A1" s="337" t="s">
        <v>200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</row>
    <row r="2" spans="1:49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4"/>
      <c r="AH2" s="334"/>
      <c r="AI2" s="334"/>
      <c r="AJ2" s="334"/>
      <c r="AK2" s="334"/>
      <c r="AL2" s="334"/>
      <c r="AM2" s="334"/>
      <c r="AN2" s="334"/>
      <c r="AO2" s="334"/>
      <c r="AP2" s="334"/>
      <c r="AQ2" s="334"/>
      <c r="AR2" s="334"/>
    </row>
    <row r="3" spans="1:49" ht="13.8" thickBot="1">
      <c r="A3" s="10" t="s">
        <v>189</v>
      </c>
      <c r="B3" s="11"/>
      <c r="C3" s="11">
        <v>1964</v>
      </c>
      <c r="D3" s="11">
        <v>1965</v>
      </c>
      <c r="E3" s="11">
        <v>1966</v>
      </c>
      <c r="F3" s="11">
        <v>1967</v>
      </c>
      <c r="G3" s="11">
        <v>1968</v>
      </c>
      <c r="H3" s="11">
        <v>1969</v>
      </c>
      <c r="I3" s="11">
        <v>1970</v>
      </c>
      <c r="J3" s="11">
        <v>1971</v>
      </c>
      <c r="K3" s="11">
        <v>1972</v>
      </c>
      <c r="L3" s="11">
        <v>1973</v>
      </c>
      <c r="M3" s="11">
        <v>1974</v>
      </c>
      <c r="N3" s="11">
        <v>1975</v>
      </c>
      <c r="O3" s="11">
        <v>1976</v>
      </c>
      <c r="P3" s="11">
        <v>1977</v>
      </c>
      <c r="Q3" s="11">
        <v>1978</v>
      </c>
      <c r="R3" s="11">
        <v>1979</v>
      </c>
      <c r="S3" s="11">
        <v>1980</v>
      </c>
      <c r="T3" s="11">
        <v>1981</v>
      </c>
      <c r="U3" s="11">
        <v>1982</v>
      </c>
      <c r="V3" s="11">
        <v>1983</v>
      </c>
      <c r="W3" s="11">
        <v>1984</v>
      </c>
      <c r="X3" s="11">
        <v>1985</v>
      </c>
      <c r="Y3" s="11">
        <v>1986</v>
      </c>
      <c r="Z3" s="11">
        <v>1987</v>
      </c>
      <c r="AA3" s="11">
        <v>1988</v>
      </c>
      <c r="AB3" s="11">
        <v>1989</v>
      </c>
      <c r="AC3" s="11">
        <v>1990</v>
      </c>
      <c r="AD3" s="11">
        <v>1991</v>
      </c>
      <c r="AE3" s="11">
        <v>1992</v>
      </c>
      <c r="AF3" s="11">
        <v>1993</v>
      </c>
      <c r="AG3" s="11">
        <v>1994</v>
      </c>
      <c r="AH3" s="11">
        <v>1995</v>
      </c>
      <c r="AI3" s="11">
        <v>1996</v>
      </c>
      <c r="AJ3" s="11">
        <v>1997</v>
      </c>
      <c r="AK3" s="11">
        <v>1998</v>
      </c>
      <c r="AL3" s="11">
        <v>1999</v>
      </c>
      <c r="AM3" s="11">
        <v>2000</v>
      </c>
      <c r="AN3" s="11">
        <v>2001</v>
      </c>
      <c r="AO3" s="11">
        <v>2002</v>
      </c>
      <c r="AP3" s="11">
        <v>2003</v>
      </c>
      <c r="AQ3" s="11">
        <v>2004</v>
      </c>
      <c r="AR3" s="11">
        <v>2005</v>
      </c>
      <c r="AS3" s="26">
        <v>2006</v>
      </c>
      <c r="AT3" s="26">
        <v>2007</v>
      </c>
      <c r="AU3" s="26">
        <v>2008</v>
      </c>
      <c r="AV3" s="26">
        <v>2009</v>
      </c>
      <c r="AW3" s="26">
        <v>2010</v>
      </c>
    </row>
    <row r="4" spans="1:49" ht="13.8" thickTop="1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</row>
    <row r="5" spans="1:49">
      <c r="A5" s="267"/>
      <c r="B5" s="20"/>
      <c r="C5" s="333" t="s">
        <v>223</v>
      </c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4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4"/>
      <c r="AR5" s="24"/>
      <c r="AS5" s="24"/>
      <c r="AT5" s="24"/>
      <c r="AU5" s="344"/>
      <c r="AV5" s="344"/>
      <c r="AW5" s="344"/>
    </row>
    <row r="6" spans="1:49">
      <c r="A6" s="267"/>
      <c r="B6" s="20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</row>
    <row r="7" spans="1:49">
      <c r="A7" s="20" t="s">
        <v>150</v>
      </c>
      <c r="B7" s="20" t="s">
        <v>10</v>
      </c>
      <c r="C7" s="342">
        <v>63</v>
      </c>
      <c r="D7" s="342">
        <v>66</v>
      </c>
      <c r="E7" s="342">
        <v>70</v>
      </c>
      <c r="F7" s="342">
        <v>73</v>
      </c>
      <c r="G7" s="342">
        <v>73</v>
      </c>
      <c r="H7" s="342">
        <v>71</v>
      </c>
      <c r="I7" s="342">
        <v>77</v>
      </c>
      <c r="J7" s="342">
        <v>73</v>
      </c>
      <c r="K7" s="342">
        <v>77</v>
      </c>
      <c r="L7" s="342">
        <v>83</v>
      </c>
      <c r="M7" s="342">
        <v>75</v>
      </c>
      <c r="N7" s="342">
        <v>66</v>
      </c>
      <c r="O7" s="342">
        <v>80</v>
      </c>
      <c r="P7" s="342">
        <v>85</v>
      </c>
      <c r="Q7" s="342">
        <v>69</v>
      </c>
      <c r="R7" s="342">
        <v>68</v>
      </c>
      <c r="S7" s="342">
        <v>70</v>
      </c>
      <c r="T7" s="342">
        <v>68</v>
      </c>
      <c r="U7" s="342">
        <v>72</v>
      </c>
      <c r="V7" s="342">
        <v>72</v>
      </c>
      <c r="W7" s="342">
        <v>70</v>
      </c>
      <c r="X7" s="342">
        <v>73</v>
      </c>
      <c r="Y7" s="342">
        <v>62</v>
      </c>
      <c r="Z7" s="330" t="s">
        <v>114</v>
      </c>
      <c r="AA7" s="330" t="s">
        <v>114</v>
      </c>
      <c r="AB7" s="330" t="s">
        <v>114</v>
      </c>
      <c r="AC7" s="330" t="s">
        <v>114</v>
      </c>
      <c r="AD7" s="330" t="s">
        <v>114</v>
      </c>
      <c r="AE7" s="330" t="s">
        <v>114</v>
      </c>
      <c r="AF7" s="330" t="s">
        <v>114</v>
      </c>
      <c r="AG7" s="330" t="s">
        <v>114</v>
      </c>
      <c r="AH7" s="330" t="s">
        <v>114</v>
      </c>
      <c r="AI7" s="330" t="s">
        <v>114</v>
      </c>
      <c r="AJ7" s="342">
        <v>79</v>
      </c>
      <c r="AK7" s="267">
        <v>76</v>
      </c>
      <c r="AL7" s="267">
        <v>84</v>
      </c>
      <c r="AM7" s="267">
        <v>87</v>
      </c>
      <c r="AN7" s="270" t="s">
        <v>114</v>
      </c>
      <c r="AO7" s="270" t="s">
        <v>114</v>
      </c>
      <c r="AP7" s="267">
        <v>77</v>
      </c>
      <c r="AQ7" s="328" t="s">
        <v>114</v>
      </c>
      <c r="AR7" s="328" t="s">
        <v>114</v>
      </c>
      <c r="AS7" s="328" t="s">
        <v>114</v>
      </c>
      <c r="AT7" s="328">
        <v>65</v>
      </c>
      <c r="AU7" s="270" t="s">
        <v>114</v>
      </c>
      <c r="AV7" s="270" t="s">
        <v>114</v>
      </c>
      <c r="AW7" s="270" t="s">
        <v>114</v>
      </c>
    </row>
    <row r="8" spans="1:49">
      <c r="A8" s="20" t="s">
        <v>190</v>
      </c>
      <c r="B8" s="20" t="s">
        <v>10</v>
      </c>
      <c r="C8" s="330" t="s">
        <v>114</v>
      </c>
      <c r="D8" s="342">
        <v>8</v>
      </c>
      <c r="E8" s="342">
        <v>15</v>
      </c>
      <c r="F8" s="342">
        <v>40</v>
      </c>
      <c r="G8" s="342">
        <v>36</v>
      </c>
      <c r="H8" s="342">
        <v>12</v>
      </c>
      <c r="I8" s="342">
        <v>16</v>
      </c>
      <c r="J8" s="342">
        <v>41</v>
      </c>
      <c r="K8" s="342">
        <v>39</v>
      </c>
      <c r="L8" s="342">
        <v>34</v>
      </c>
      <c r="M8" s="342">
        <v>27</v>
      </c>
      <c r="N8" s="342">
        <v>22</v>
      </c>
      <c r="O8" s="342">
        <v>16</v>
      </c>
      <c r="P8" s="342">
        <v>37</v>
      </c>
      <c r="Q8" s="342">
        <v>26</v>
      </c>
      <c r="R8" s="342">
        <v>55</v>
      </c>
      <c r="S8" s="342">
        <v>9</v>
      </c>
      <c r="T8" s="342">
        <v>7</v>
      </c>
      <c r="U8" s="342">
        <v>34</v>
      </c>
      <c r="V8" s="342">
        <v>14</v>
      </c>
      <c r="W8" s="342">
        <v>29</v>
      </c>
      <c r="X8" s="342">
        <v>6</v>
      </c>
      <c r="Y8" s="342">
        <v>12</v>
      </c>
      <c r="Z8" s="330" t="s">
        <v>114</v>
      </c>
      <c r="AA8" s="342">
        <v>14</v>
      </c>
      <c r="AB8" s="330" t="s">
        <v>114</v>
      </c>
      <c r="AC8" s="330" t="s">
        <v>114</v>
      </c>
      <c r="AD8" s="342">
        <v>10</v>
      </c>
      <c r="AE8" s="342">
        <v>24</v>
      </c>
      <c r="AF8" s="342">
        <v>5</v>
      </c>
      <c r="AG8" s="342">
        <v>10</v>
      </c>
      <c r="AH8" s="330" t="s">
        <v>114</v>
      </c>
      <c r="AI8" s="330">
        <v>44</v>
      </c>
      <c r="AJ8" s="342">
        <v>46</v>
      </c>
      <c r="AK8" s="267">
        <v>9</v>
      </c>
      <c r="AL8" s="267">
        <v>18</v>
      </c>
      <c r="AM8" s="267">
        <v>39</v>
      </c>
      <c r="AN8" s="270" t="s">
        <v>114</v>
      </c>
      <c r="AO8" s="270" t="s">
        <v>114</v>
      </c>
      <c r="AP8" s="267">
        <v>33</v>
      </c>
      <c r="AQ8" s="328" t="s">
        <v>114</v>
      </c>
      <c r="AR8" s="328" t="s">
        <v>114</v>
      </c>
      <c r="AS8" s="328" t="s">
        <v>114</v>
      </c>
      <c r="AT8" s="328" t="s">
        <v>114</v>
      </c>
      <c r="AU8" s="270" t="s">
        <v>114</v>
      </c>
      <c r="AV8" s="270" t="s">
        <v>114</v>
      </c>
      <c r="AW8" s="270" t="s">
        <v>114</v>
      </c>
    </row>
    <row r="9" spans="1:49">
      <c r="A9" s="20" t="s">
        <v>191</v>
      </c>
      <c r="B9" s="20" t="s">
        <v>10</v>
      </c>
      <c r="C9" s="342">
        <v>48</v>
      </c>
      <c r="D9" s="342">
        <v>51</v>
      </c>
      <c r="E9" s="342">
        <v>51</v>
      </c>
      <c r="F9" s="342">
        <v>47</v>
      </c>
      <c r="G9" s="342">
        <v>55</v>
      </c>
      <c r="H9" s="342">
        <v>54</v>
      </c>
      <c r="I9" s="342">
        <v>53</v>
      </c>
      <c r="J9" s="342">
        <v>50</v>
      </c>
      <c r="K9" s="342">
        <v>54</v>
      </c>
      <c r="L9" s="342">
        <v>50</v>
      </c>
      <c r="M9" s="342">
        <v>46</v>
      </c>
      <c r="N9" s="342">
        <v>46</v>
      </c>
      <c r="O9" s="342">
        <v>55</v>
      </c>
      <c r="P9" s="342">
        <v>60</v>
      </c>
      <c r="Q9" s="342">
        <v>50</v>
      </c>
      <c r="R9" s="342">
        <v>51</v>
      </c>
      <c r="S9" s="342">
        <v>53</v>
      </c>
      <c r="T9" s="342">
        <v>58</v>
      </c>
      <c r="U9" s="342">
        <v>48</v>
      </c>
      <c r="V9" s="342">
        <v>46</v>
      </c>
      <c r="W9" s="342">
        <v>53</v>
      </c>
      <c r="X9" s="342">
        <v>51</v>
      </c>
      <c r="Y9" s="342">
        <v>65</v>
      </c>
      <c r="Z9" s="342">
        <v>63</v>
      </c>
      <c r="AA9" s="342">
        <v>58</v>
      </c>
      <c r="AB9" s="342">
        <v>62</v>
      </c>
      <c r="AC9" s="342">
        <v>57</v>
      </c>
      <c r="AD9" s="342">
        <v>61</v>
      </c>
      <c r="AE9" s="342">
        <v>66</v>
      </c>
      <c r="AF9" s="342">
        <v>76</v>
      </c>
      <c r="AG9" s="342">
        <v>73</v>
      </c>
      <c r="AH9" s="342">
        <v>75</v>
      </c>
      <c r="AI9" s="342">
        <v>70</v>
      </c>
      <c r="AJ9" s="342">
        <v>67</v>
      </c>
      <c r="AK9" s="267">
        <v>76</v>
      </c>
      <c r="AL9" s="267">
        <v>77</v>
      </c>
      <c r="AM9" s="267">
        <v>82</v>
      </c>
      <c r="AN9" s="267">
        <v>73</v>
      </c>
      <c r="AO9" s="270" t="s">
        <v>114</v>
      </c>
      <c r="AP9" s="267">
        <v>91</v>
      </c>
      <c r="AQ9" s="328" t="s">
        <v>114</v>
      </c>
      <c r="AR9" s="328" t="s">
        <v>114</v>
      </c>
      <c r="AS9" s="328" t="s">
        <v>114</v>
      </c>
      <c r="AT9" s="328">
        <v>87</v>
      </c>
      <c r="AU9" s="270" t="s">
        <v>114</v>
      </c>
      <c r="AV9" s="270" t="s">
        <v>114</v>
      </c>
      <c r="AW9" s="270">
        <v>74</v>
      </c>
    </row>
    <row r="10" spans="1:49">
      <c r="A10" s="20" t="s">
        <v>192</v>
      </c>
      <c r="B10" s="20" t="s">
        <v>10</v>
      </c>
      <c r="C10" s="342">
        <v>26</v>
      </c>
      <c r="D10" s="330" t="s">
        <v>114</v>
      </c>
      <c r="E10" s="342">
        <v>16</v>
      </c>
      <c r="F10" s="342">
        <v>74</v>
      </c>
      <c r="G10" s="342">
        <v>46</v>
      </c>
      <c r="H10" s="342">
        <v>31</v>
      </c>
      <c r="I10" s="342">
        <v>24</v>
      </c>
      <c r="J10" s="342">
        <v>37</v>
      </c>
      <c r="K10" s="342">
        <v>49</v>
      </c>
      <c r="L10" s="342">
        <v>50</v>
      </c>
      <c r="M10" s="342">
        <v>22</v>
      </c>
      <c r="N10" s="342">
        <v>43</v>
      </c>
      <c r="O10" s="342">
        <v>70</v>
      </c>
      <c r="P10" s="342">
        <v>50</v>
      </c>
      <c r="Q10" s="342">
        <v>67</v>
      </c>
      <c r="R10" s="342">
        <v>44</v>
      </c>
      <c r="S10" s="342">
        <v>75</v>
      </c>
      <c r="T10" s="342">
        <v>84</v>
      </c>
      <c r="U10" s="342">
        <v>39</v>
      </c>
      <c r="V10" s="342">
        <v>38</v>
      </c>
      <c r="W10" s="342">
        <v>87</v>
      </c>
      <c r="X10" s="342">
        <v>112</v>
      </c>
      <c r="Y10" s="342">
        <v>24</v>
      </c>
      <c r="Z10" s="330" t="s">
        <v>114</v>
      </c>
      <c r="AA10" s="342">
        <v>39</v>
      </c>
      <c r="AB10" s="342">
        <v>14</v>
      </c>
      <c r="AC10" s="342">
        <v>40</v>
      </c>
      <c r="AD10" s="342">
        <v>38</v>
      </c>
      <c r="AE10" s="342">
        <v>42</v>
      </c>
      <c r="AF10" s="330" t="s">
        <v>114</v>
      </c>
      <c r="AG10" s="342">
        <v>39</v>
      </c>
      <c r="AH10" s="342">
        <v>72</v>
      </c>
      <c r="AI10" s="342">
        <v>58</v>
      </c>
      <c r="AJ10" s="342">
        <v>72</v>
      </c>
      <c r="AK10" s="267">
        <v>83</v>
      </c>
      <c r="AL10" s="267">
        <v>97</v>
      </c>
      <c r="AM10" s="267">
        <v>58</v>
      </c>
      <c r="AN10" s="270" t="s">
        <v>114</v>
      </c>
      <c r="AO10" s="270" t="s">
        <v>114</v>
      </c>
      <c r="AP10" s="267">
        <v>84</v>
      </c>
      <c r="AQ10" s="328" t="s">
        <v>114</v>
      </c>
      <c r="AR10" s="328" t="s">
        <v>114</v>
      </c>
      <c r="AS10" s="328" t="s">
        <v>114</v>
      </c>
      <c r="AT10" s="328">
        <v>48</v>
      </c>
      <c r="AU10" s="270" t="s">
        <v>114</v>
      </c>
      <c r="AV10" s="270" t="s">
        <v>114</v>
      </c>
      <c r="AW10" s="270" t="s">
        <v>114</v>
      </c>
    </row>
    <row r="11" spans="1:49">
      <c r="A11" s="20" t="s">
        <v>154</v>
      </c>
      <c r="B11" s="20" t="s">
        <v>10</v>
      </c>
      <c r="C11" s="342">
        <v>89</v>
      </c>
      <c r="D11" s="342">
        <v>89</v>
      </c>
      <c r="E11" s="342">
        <v>104</v>
      </c>
      <c r="F11" s="342">
        <v>95</v>
      </c>
      <c r="G11" s="342">
        <v>94</v>
      </c>
      <c r="H11" s="342">
        <v>92</v>
      </c>
      <c r="I11" s="342">
        <v>85</v>
      </c>
      <c r="J11" s="342">
        <v>90</v>
      </c>
      <c r="K11" s="342">
        <v>91</v>
      </c>
      <c r="L11" s="342">
        <v>102</v>
      </c>
      <c r="M11" s="342">
        <v>103</v>
      </c>
      <c r="N11" s="342">
        <v>84</v>
      </c>
      <c r="O11" s="342">
        <v>88</v>
      </c>
      <c r="P11" s="342">
        <v>110</v>
      </c>
      <c r="Q11" s="342">
        <v>93</v>
      </c>
      <c r="R11" s="342">
        <v>79</v>
      </c>
      <c r="S11" s="342">
        <v>77</v>
      </c>
      <c r="T11" s="342">
        <v>83</v>
      </c>
      <c r="U11" s="342">
        <v>89</v>
      </c>
      <c r="V11" s="342">
        <v>73</v>
      </c>
      <c r="W11" s="342">
        <v>88</v>
      </c>
      <c r="X11" s="342">
        <v>86</v>
      </c>
      <c r="Y11" s="342">
        <v>88</v>
      </c>
      <c r="Z11" s="330" t="s">
        <v>114</v>
      </c>
      <c r="AA11" s="330" t="s">
        <v>114</v>
      </c>
      <c r="AB11" s="330" t="s">
        <v>114</v>
      </c>
      <c r="AC11" s="330" t="s">
        <v>114</v>
      </c>
      <c r="AD11" s="330" t="s">
        <v>114</v>
      </c>
      <c r="AE11" s="330" t="s">
        <v>114</v>
      </c>
      <c r="AF11" s="330" t="s">
        <v>114</v>
      </c>
      <c r="AG11" s="330" t="s">
        <v>114</v>
      </c>
      <c r="AH11" s="330" t="s">
        <v>114</v>
      </c>
      <c r="AI11" s="342">
        <v>106</v>
      </c>
      <c r="AJ11" s="342">
        <v>93</v>
      </c>
      <c r="AK11" s="267">
        <v>97</v>
      </c>
      <c r="AL11" s="267">
        <v>109</v>
      </c>
      <c r="AM11" s="267">
        <v>84</v>
      </c>
      <c r="AN11" s="267">
        <v>85</v>
      </c>
      <c r="AO11" s="270" t="s">
        <v>114</v>
      </c>
      <c r="AP11" s="267">
        <v>90</v>
      </c>
      <c r="AQ11" s="328" t="s">
        <v>114</v>
      </c>
      <c r="AR11" s="328" t="s">
        <v>114</v>
      </c>
      <c r="AS11" s="328" t="s">
        <v>114</v>
      </c>
      <c r="AT11" s="328">
        <v>87</v>
      </c>
      <c r="AU11" s="270" t="s">
        <v>114</v>
      </c>
      <c r="AV11" s="270" t="s">
        <v>114</v>
      </c>
      <c r="AW11" s="270">
        <v>105</v>
      </c>
    </row>
    <row r="12" spans="1:49">
      <c r="A12" s="20"/>
      <c r="B12" s="20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30"/>
      <c r="AA12" s="330"/>
      <c r="AB12" s="330"/>
      <c r="AC12" s="330"/>
      <c r="AD12" s="330"/>
      <c r="AE12" s="330"/>
      <c r="AF12" s="330"/>
      <c r="AG12" s="330"/>
      <c r="AH12" s="330"/>
      <c r="AI12" s="342"/>
      <c r="AJ12" s="342"/>
      <c r="AK12" s="267"/>
      <c r="AL12" s="267"/>
      <c r="AM12" s="267"/>
      <c r="AN12" s="267"/>
      <c r="AO12" s="270"/>
      <c r="AP12" s="267"/>
      <c r="AQ12" s="328"/>
      <c r="AR12" s="328"/>
      <c r="AS12" s="328"/>
      <c r="AT12" s="328"/>
      <c r="AU12" s="270"/>
      <c r="AV12" s="270"/>
      <c r="AW12" s="270"/>
    </row>
    <row r="13" spans="1:49">
      <c r="A13" s="20" t="s">
        <v>193</v>
      </c>
      <c r="B13" s="20" t="s">
        <v>10</v>
      </c>
      <c r="C13" s="342">
        <v>35</v>
      </c>
      <c r="D13" s="342">
        <v>41</v>
      </c>
      <c r="E13" s="342">
        <v>48</v>
      </c>
      <c r="F13" s="342">
        <v>50</v>
      </c>
      <c r="G13" s="342">
        <v>46</v>
      </c>
      <c r="H13" s="342">
        <v>47</v>
      </c>
      <c r="I13" s="342">
        <v>50</v>
      </c>
      <c r="J13" s="342">
        <v>53</v>
      </c>
      <c r="K13" s="342">
        <v>56</v>
      </c>
      <c r="L13" s="342">
        <v>60</v>
      </c>
      <c r="M13" s="342">
        <v>51</v>
      </c>
      <c r="N13" s="342">
        <v>45</v>
      </c>
      <c r="O13" s="342">
        <v>52</v>
      </c>
      <c r="P13" s="342">
        <v>49</v>
      </c>
      <c r="Q13" s="342">
        <v>49</v>
      </c>
      <c r="R13" s="342">
        <v>53</v>
      </c>
      <c r="S13" s="342">
        <v>52</v>
      </c>
      <c r="T13" s="342">
        <v>51</v>
      </c>
      <c r="U13" s="342">
        <v>53</v>
      </c>
      <c r="V13" s="342">
        <v>58</v>
      </c>
      <c r="W13" s="342">
        <v>59</v>
      </c>
      <c r="X13" s="342">
        <v>64</v>
      </c>
      <c r="Y13" s="342">
        <v>48</v>
      </c>
      <c r="Z13" s="342">
        <v>55</v>
      </c>
      <c r="AA13" s="342">
        <v>58</v>
      </c>
      <c r="AB13" s="342">
        <v>55</v>
      </c>
      <c r="AC13" s="342">
        <v>62</v>
      </c>
      <c r="AD13" s="342">
        <v>79</v>
      </c>
      <c r="AE13" s="342">
        <v>75</v>
      </c>
      <c r="AF13" s="342">
        <v>66</v>
      </c>
      <c r="AG13" s="342">
        <v>59</v>
      </c>
      <c r="AH13" s="342">
        <v>73</v>
      </c>
      <c r="AI13" s="342">
        <v>67</v>
      </c>
      <c r="AJ13" s="342">
        <v>70</v>
      </c>
      <c r="AK13" s="267">
        <v>76</v>
      </c>
      <c r="AL13" s="267">
        <v>68</v>
      </c>
      <c r="AM13" s="267">
        <v>70</v>
      </c>
      <c r="AN13" s="267">
        <v>77</v>
      </c>
      <c r="AO13" s="270" t="s">
        <v>114</v>
      </c>
      <c r="AP13" s="267">
        <v>52</v>
      </c>
      <c r="AQ13" s="328" t="s">
        <v>114</v>
      </c>
      <c r="AR13" s="328" t="s">
        <v>114</v>
      </c>
      <c r="AS13" s="328" t="s">
        <v>114</v>
      </c>
      <c r="AT13" s="328">
        <v>76</v>
      </c>
      <c r="AU13" s="270" t="s">
        <v>114</v>
      </c>
      <c r="AV13" s="270" t="s">
        <v>114</v>
      </c>
      <c r="AW13" s="270" t="s">
        <v>114</v>
      </c>
    </row>
    <row r="14" spans="1:49">
      <c r="A14" s="20" t="s">
        <v>163</v>
      </c>
      <c r="B14" s="20" t="s">
        <v>10</v>
      </c>
      <c r="C14" s="342">
        <v>50</v>
      </c>
      <c r="D14" s="342">
        <v>55</v>
      </c>
      <c r="E14" s="342">
        <v>55</v>
      </c>
      <c r="F14" s="342">
        <v>57</v>
      </c>
      <c r="G14" s="342">
        <v>53</v>
      </c>
      <c r="H14" s="342">
        <v>57</v>
      </c>
      <c r="I14" s="342">
        <v>61</v>
      </c>
      <c r="J14" s="342">
        <v>63</v>
      </c>
      <c r="K14" s="342">
        <v>65</v>
      </c>
      <c r="L14" s="342">
        <v>65</v>
      </c>
      <c r="M14" s="342">
        <v>64</v>
      </c>
      <c r="N14" s="342">
        <v>66</v>
      </c>
      <c r="O14" s="342">
        <v>54</v>
      </c>
      <c r="P14" s="342">
        <v>57</v>
      </c>
      <c r="Q14" s="342">
        <v>59</v>
      </c>
      <c r="R14" s="342">
        <v>63</v>
      </c>
      <c r="S14" s="342">
        <v>55</v>
      </c>
      <c r="T14" s="342">
        <v>59</v>
      </c>
      <c r="U14" s="342">
        <v>65</v>
      </c>
      <c r="V14" s="342">
        <v>63</v>
      </c>
      <c r="W14" s="342">
        <v>68</v>
      </c>
      <c r="X14" s="342">
        <v>59</v>
      </c>
      <c r="Y14" s="342">
        <v>63</v>
      </c>
      <c r="Z14" s="342">
        <v>71</v>
      </c>
      <c r="AA14" s="342">
        <v>59</v>
      </c>
      <c r="AB14" s="342">
        <v>65</v>
      </c>
      <c r="AC14" s="342">
        <v>78</v>
      </c>
      <c r="AD14" s="342">
        <v>76</v>
      </c>
      <c r="AE14" s="342">
        <v>98</v>
      </c>
      <c r="AF14" s="342">
        <v>94</v>
      </c>
      <c r="AG14" s="342">
        <v>101</v>
      </c>
      <c r="AH14" s="342">
        <v>86</v>
      </c>
      <c r="AI14" s="342">
        <v>100</v>
      </c>
      <c r="AJ14" s="342">
        <v>95</v>
      </c>
      <c r="AK14" s="267">
        <v>99</v>
      </c>
      <c r="AL14" s="267">
        <v>109</v>
      </c>
      <c r="AM14" s="267">
        <v>97</v>
      </c>
      <c r="AN14" s="267">
        <v>98</v>
      </c>
      <c r="AO14" s="270" t="s">
        <v>114</v>
      </c>
      <c r="AP14" s="267">
        <v>106</v>
      </c>
      <c r="AQ14" s="328" t="s">
        <v>114</v>
      </c>
      <c r="AR14" s="328" t="s">
        <v>114</v>
      </c>
      <c r="AS14" s="328" t="s">
        <v>114</v>
      </c>
      <c r="AT14" s="328">
        <v>106</v>
      </c>
      <c r="AU14" s="270" t="s">
        <v>114</v>
      </c>
      <c r="AV14" s="270" t="s">
        <v>114</v>
      </c>
      <c r="AW14" s="270">
        <v>91</v>
      </c>
    </row>
    <row r="15" spans="1:49">
      <c r="A15" s="20" t="s">
        <v>164</v>
      </c>
      <c r="B15" s="20" t="s">
        <v>10</v>
      </c>
      <c r="C15" s="342">
        <v>59</v>
      </c>
      <c r="D15" s="342">
        <v>49</v>
      </c>
      <c r="E15" s="342">
        <v>61</v>
      </c>
      <c r="F15" s="342">
        <v>56</v>
      </c>
      <c r="G15" s="342">
        <v>52</v>
      </c>
      <c r="H15" s="342">
        <v>57</v>
      </c>
      <c r="I15" s="342">
        <v>44</v>
      </c>
      <c r="J15" s="342">
        <v>50</v>
      </c>
      <c r="K15" s="342">
        <v>56</v>
      </c>
      <c r="L15" s="342">
        <v>77</v>
      </c>
      <c r="M15" s="342">
        <v>73</v>
      </c>
      <c r="N15" s="342">
        <v>56</v>
      </c>
      <c r="O15" s="342">
        <v>57</v>
      </c>
      <c r="P15" s="342">
        <v>62</v>
      </c>
      <c r="Q15" s="342">
        <v>51</v>
      </c>
      <c r="R15" s="342">
        <v>52</v>
      </c>
      <c r="S15" s="342">
        <v>75</v>
      </c>
      <c r="T15" s="342">
        <v>67</v>
      </c>
      <c r="U15" s="342">
        <v>80</v>
      </c>
      <c r="V15" s="342">
        <v>68</v>
      </c>
      <c r="W15" s="342">
        <v>66</v>
      </c>
      <c r="X15" s="342">
        <v>62</v>
      </c>
      <c r="Y15" s="342">
        <v>63</v>
      </c>
      <c r="Z15" s="330" t="s">
        <v>114</v>
      </c>
      <c r="AA15" s="330" t="s">
        <v>114</v>
      </c>
      <c r="AB15" s="330" t="s">
        <v>114</v>
      </c>
      <c r="AC15" s="330" t="s">
        <v>114</v>
      </c>
      <c r="AD15" s="330" t="s">
        <v>114</v>
      </c>
      <c r="AE15" s="330" t="s">
        <v>114</v>
      </c>
      <c r="AF15" s="330" t="s">
        <v>114</v>
      </c>
      <c r="AG15" s="330" t="s">
        <v>114</v>
      </c>
      <c r="AH15" s="330" t="s">
        <v>114</v>
      </c>
      <c r="AI15" s="330" t="s">
        <v>114</v>
      </c>
      <c r="AJ15" s="342">
        <v>78</v>
      </c>
      <c r="AK15" s="270" t="s">
        <v>114</v>
      </c>
      <c r="AL15" s="270" t="s">
        <v>114</v>
      </c>
      <c r="AM15" s="267">
        <v>88</v>
      </c>
      <c r="AN15" s="270" t="s">
        <v>114</v>
      </c>
      <c r="AO15" s="270" t="s">
        <v>114</v>
      </c>
      <c r="AP15" s="267">
        <v>80</v>
      </c>
      <c r="AQ15" s="328" t="s">
        <v>114</v>
      </c>
      <c r="AR15" s="328" t="s">
        <v>114</v>
      </c>
      <c r="AS15" s="328" t="s">
        <v>114</v>
      </c>
      <c r="AT15" s="328">
        <v>68</v>
      </c>
      <c r="AU15" s="270" t="s">
        <v>114</v>
      </c>
      <c r="AV15" s="270" t="s">
        <v>114</v>
      </c>
      <c r="AW15" s="270">
        <v>87</v>
      </c>
    </row>
    <row r="16" spans="1:49">
      <c r="A16" s="20" t="s">
        <v>194</v>
      </c>
      <c r="B16" s="20" t="s">
        <v>10</v>
      </c>
      <c r="C16" s="330" t="s">
        <v>114</v>
      </c>
      <c r="D16" s="342">
        <v>28</v>
      </c>
      <c r="E16" s="342">
        <v>23</v>
      </c>
      <c r="F16" s="342">
        <v>40</v>
      </c>
      <c r="G16" s="342">
        <v>41</v>
      </c>
      <c r="H16" s="330" t="s">
        <v>114</v>
      </c>
      <c r="I16" s="342">
        <v>17</v>
      </c>
      <c r="J16" s="342">
        <v>12</v>
      </c>
      <c r="K16" s="342">
        <v>31</v>
      </c>
      <c r="L16" s="342">
        <v>18</v>
      </c>
      <c r="M16" s="342">
        <v>26</v>
      </c>
      <c r="N16" s="342">
        <v>18</v>
      </c>
      <c r="O16" s="342">
        <v>22</v>
      </c>
      <c r="P16" s="330" t="s">
        <v>114</v>
      </c>
      <c r="Q16" s="330" t="s">
        <v>114</v>
      </c>
      <c r="R16" s="342">
        <v>15</v>
      </c>
      <c r="S16" s="342">
        <v>10</v>
      </c>
      <c r="T16" s="342">
        <v>19</v>
      </c>
      <c r="U16" s="342">
        <v>37</v>
      </c>
      <c r="V16" s="342">
        <v>1</v>
      </c>
      <c r="W16" s="342">
        <v>6</v>
      </c>
      <c r="X16" s="342">
        <v>14</v>
      </c>
      <c r="Y16" s="342">
        <v>6</v>
      </c>
      <c r="Z16" s="330" t="s">
        <v>114</v>
      </c>
      <c r="AA16" s="330" t="s">
        <v>114</v>
      </c>
      <c r="AB16" s="330" t="s">
        <v>114</v>
      </c>
      <c r="AC16" s="330" t="s">
        <v>114</v>
      </c>
      <c r="AD16" s="330" t="s">
        <v>114</v>
      </c>
      <c r="AE16" s="330" t="s">
        <v>114</v>
      </c>
      <c r="AF16" s="330" t="s">
        <v>114</v>
      </c>
      <c r="AG16" s="330" t="s">
        <v>114</v>
      </c>
      <c r="AH16" s="330" t="s">
        <v>114</v>
      </c>
      <c r="AI16" s="330" t="s">
        <v>114</v>
      </c>
      <c r="AJ16" s="330" t="s">
        <v>114</v>
      </c>
      <c r="AK16" s="270" t="s">
        <v>114</v>
      </c>
      <c r="AL16" s="270" t="s">
        <v>114</v>
      </c>
      <c r="AM16" s="270" t="s">
        <v>114</v>
      </c>
      <c r="AN16" s="270" t="s">
        <v>114</v>
      </c>
      <c r="AO16" s="270" t="s">
        <v>114</v>
      </c>
      <c r="AP16" s="270" t="s">
        <v>114</v>
      </c>
      <c r="AQ16" s="328" t="s">
        <v>114</v>
      </c>
      <c r="AR16" s="328" t="s">
        <v>114</v>
      </c>
      <c r="AS16" s="328" t="s">
        <v>114</v>
      </c>
      <c r="AT16" s="328" t="s">
        <v>114</v>
      </c>
      <c r="AU16" s="270" t="s">
        <v>114</v>
      </c>
      <c r="AV16" s="270" t="s">
        <v>114</v>
      </c>
      <c r="AW16" s="270" t="s">
        <v>114</v>
      </c>
    </row>
    <row r="17" spans="1:49">
      <c r="A17" s="20" t="s">
        <v>167</v>
      </c>
      <c r="B17" s="20" t="s">
        <v>10</v>
      </c>
      <c r="C17" s="342">
        <v>69</v>
      </c>
      <c r="D17" s="342">
        <v>69</v>
      </c>
      <c r="E17" s="342">
        <v>68</v>
      </c>
      <c r="F17" s="342">
        <v>80</v>
      </c>
      <c r="G17" s="342">
        <v>75</v>
      </c>
      <c r="H17" s="342">
        <v>70</v>
      </c>
      <c r="I17" s="342">
        <v>75</v>
      </c>
      <c r="J17" s="342">
        <v>70</v>
      </c>
      <c r="K17" s="342">
        <v>84</v>
      </c>
      <c r="L17" s="342">
        <v>92</v>
      </c>
      <c r="M17" s="342">
        <v>90</v>
      </c>
      <c r="N17" s="342">
        <v>82</v>
      </c>
      <c r="O17" s="342">
        <v>81</v>
      </c>
      <c r="P17" s="330" t="s">
        <v>114</v>
      </c>
      <c r="Q17" s="330" t="s">
        <v>114</v>
      </c>
      <c r="R17" s="330" t="s">
        <v>114</v>
      </c>
      <c r="S17" s="330" t="s">
        <v>114</v>
      </c>
      <c r="T17" s="330" t="s">
        <v>114</v>
      </c>
      <c r="U17" s="330" t="s">
        <v>114</v>
      </c>
      <c r="V17" s="330" t="s">
        <v>114</v>
      </c>
      <c r="W17" s="330" t="s">
        <v>114</v>
      </c>
      <c r="X17" s="330" t="s">
        <v>114</v>
      </c>
      <c r="Y17" s="330" t="s">
        <v>114</v>
      </c>
      <c r="Z17" s="330" t="s">
        <v>114</v>
      </c>
      <c r="AA17" s="330" t="s">
        <v>114</v>
      </c>
      <c r="AB17" s="330" t="s">
        <v>114</v>
      </c>
      <c r="AC17" s="330" t="s">
        <v>114</v>
      </c>
      <c r="AD17" s="330" t="s">
        <v>114</v>
      </c>
      <c r="AE17" s="330" t="s">
        <v>114</v>
      </c>
      <c r="AF17" s="330" t="s">
        <v>114</v>
      </c>
      <c r="AG17" s="330" t="s">
        <v>114</v>
      </c>
      <c r="AH17" s="330" t="s">
        <v>114</v>
      </c>
      <c r="AI17" s="330" t="s">
        <v>114</v>
      </c>
      <c r="AJ17" s="342">
        <v>99</v>
      </c>
      <c r="AK17" s="267">
        <v>108</v>
      </c>
      <c r="AL17" s="267">
        <v>107</v>
      </c>
      <c r="AM17" s="267">
        <v>116</v>
      </c>
      <c r="AN17" s="270" t="s">
        <v>114</v>
      </c>
      <c r="AO17" s="270" t="s">
        <v>114</v>
      </c>
      <c r="AP17" s="267">
        <v>106</v>
      </c>
      <c r="AQ17" s="328" t="s">
        <v>114</v>
      </c>
      <c r="AR17" s="328" t="s">
        <v>114</v>
      </c>
      <c r="AS17" s="328" t="s">
        <v>114</v>
      </c>
      <c r="AT17" s="328">
        <v>99</v>
      </c>
      <c r="AU17" s="270" t="s">
        <v>114</v>
      </c>
      <c r="AV17" s="270" t="s">
        <v>114</v>
      </c>
      <c r="AW17" s="270">
        <v>96</v>
      </c>
    </row>
    <row r="18" spans="1:49">
      <c r="A18" s="20"/>
      <c r="B18" s="20"/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330"/>
      <c r="Q18" s="330"/>
      <c r="R18" s="330"/>
      <c r="S18" s="330"/>
      <c r="T18" s="330"/>
      <c r="U18" s="330"/>
      <c r="V18" s="330"/>
      <c r="W18" s="330"/>
      <c r="X18" s="330"/>
      <c r="Y18" s="330"/>
      <c r="Z18" s="330"/>
      <c r="AA18" s="330"/>
      <c r="AB18" s="330"/>
      <c r="AC18" s="330"/>
      <c r="AD18" s="330"/>
      <c r="AE18" s="330"/>
      <c r="AF18" s="330"/>
      <c r="AG18" s="330"/>
      <c r="AH18" s="330"/>
      <c r="AI18" s="330"/>
      <c r="AJ18" s="342"/>
      <c r="AK18" s="267"/>
      <c r="AL18" s="267"/>
      <c r="AM18" s="267"/>
      <c r="AN18" s="270"/>
      <c r="AO18" s="270"/>
      <c r="AP18" s="267"/>
      <c r="AQ18" s="328"/>
      <c r="AR18" s="328"/>
      <c r="AS18" s="328"/>
      <c r="AT18" s="328"/>
      <c r="AU18" s="270"/>
      <c r="AV18" s="270"/>
      <c r="AW18" s="270"/>
    </row>
    <row r="19" spans="1:49">
      <c r="A19" s="20" t="s">
        <v>195</v>
      </c>
      <c r="B19" s="20" t="s">
        <v>10</v>
      </c>
      <c r="C19" s="342">
        <v>14</v>
      </c>
      <c r="D19" s="342">
        <v>14</v>
      </c>
      <c r="E19" s="342">
        <v>19</v>
      </c>
      <c r="F19" s="342">
        <v>13</v>
      </c>
      <c r="G19" s="342">
        <v>14</v>
      </c>
      <c r="H19" s="342">
        <v>17</v>
      </c>
      <c r="I19" s="342">
        <v>13</v>
      </c>
      <c r="J19" s="342">
        <v>15</v>
      </c>
      <c r="K19" s="342">
        <v>26</v>
      </c>
      <c r="L19" s="342">
        <v>17</v>
      </c>
      <c r="M19" s="342">
        <v>15</v>
      </c>
      <c r="N19" s="342">
        <v>16</v>
      </c>
      <c r="O19" s="342">
        <v>14</v>
      </c>
      <c r="P19" s="342">
        <v>15</v>
      </c>
      <c r="Q19" s="342">
        <v>15</v>
      </c>
      <c r="R19" s="342">
        <v>23</v>
      </c>
      <c r="S19" s="342">
        <v>15</v>
      </c>
      <c r="T19" s="342">
        <v>24</v>
      </c>
      <c r="U19" s="342">
        <v>23</v>
      </c>
      <c r="V19" s="342">
        <v>18</v>
      </c>
      <c r="W19" s="342">
        <v>12</v>
      </c>
      <c r="X19" s="342">
        <v>10</v>
      </c>
      <c r="Y19" s="342">
        <v>15</v>
      </c>
      <c r="Z19" s="330" t="s">
        <v>114</v>
      </c>
      <c r="AA19" s="330" t="s">
        <v>114</v>
      </c>
      <c r="AB19" s="330" t="s">
        <v>114</v>
      </c>
      <c r="AC19" s="330" t="s">
        <v>114</v>
      </c>
      <c r="AD19" s="330" t="s">
        <v>114</v>
      </c>
      <c r="AE19" s="330" t="s">
        <v>114</v>
      </c>
      <c r="AF19" s="330" t="s">
        <v>114</v>
      </c>
      <c r="AG19" s="330" t="s">
        <v>114</v>
      </c>
      <c r="AH19" s="330" t="s">
        <v>114</v>
      </c>
      <c r="AI19" s="330" t="s">
        <v>114</v>
      </c>
      <c r="AJ19" s="330" t="s">
        <v>114</v>
      </c>
      <c r="AK19" s="270" t="s">
        <v>114</v>
      </c>
      <c r="AL19" s="270" t="s">
        <v>114</v>
      </c>
      <c r="AM19" s="270" t="s">
        <v>114</v>
      </c>
      <c r="AN19" s="270" t="s">
        <v>114</v>
      </c>
      <c r="AO19" s="270" t="s">
        <v>114</v>
      </c>
      <c r="AP19" s="270" t="s">
        <v>114</v>
      </c>
      <c r="AQ19" s="328" t="s">
        <v>114</v>
      </c>
      <c r="AR19" s="328" t="s">
        <v>114</v>
      </c>
      <c r="AS19" s="328" t="s">
        <v>114</v>
      </c>
      <c r="AT19" s="328" t="s">
        <v>114</v>
      </c>
      <c r="AU19" s="270" t="s">
        <v>114</v>
      </c>
      <c r="AV19" s="270" t="s">
        <v>114</v>
      </c>
      <c r="AW19" s="270" t="s">
        <v>114</v>
      </c>
    </row>
    <row r="20" spans="1:49">
      <c r="A20" s="20" t="s">
        <v>171</v>
      </c>
      <c r="B20" s="20" t="s">
        <v>10</v>
      </c>
      <c r="C20" s="342">
        <v>88</v>
      </c>
      <c r="D20" s="342">
        <v>89</v>
      </c>
      <c r="E20" s="342">
        <v>90</v>
      </c>
      <c r="F20" s="342">
        <v>89</v>
      </c>
      <c r="G20" s="342">
        <v>101</v>
      </c>
      <c r="H20" s="342">
        <v>98</v>
      </c>
      <c r="I20" s="342">
        <v>90</v>
      </c>
      <c r="J20" s="342">
        <v>96</v>
      </c>
      <c r="K20" s="342">
        <v>102</v>
      </c>
      <c r="L20" s="342">
        <v>102</v>
      </c>
      <c r="M20" s="342">
        <v>108</v>
      </c>
      <c r="N20" s="342">
        <v>99</v>
      </c>
      <c r="O20" s="342">
        <v>113</v>
      </c>
      <c r="P20" s="342">
        <v>110</v>
      </c>
      <c r="Q20" s="330" t="s">
        <v>114</v>
      </c>
      <c r="R20" s="342">
        <v>102</v>
      </c>
      <c r="S20" s="342">
        <v>97</v>
      </c>
      <c r="T20" s="342">
        <v>97</v>
      </c>
      <c r="U20" s="342">
        <v>84</v>
      </c>
      <c r="V20" s="342">
        <v>102</v>
      </c>
      <c r="W20" s="342">
        <v>103</v>
      </c>
      <c r="X20" s="342">
        <v>90</v>
      </c>
      <c r="Y20" s="342">
        <v>96</v>
      </c>
      <c r="Z20" s="330" t="s">
        <v>114</v>
      </c>
      <c r="AA20" s="330" t="s">
        <v>114</v>
      </c>
      <c r="AB20" s="330" t="s">
        <v>114</v>
      </c>
      <c r="AC20" s="330" t="s">
        <v>114</v>
      </c>
      <c r="AD20" s="330" t="s">
        <v>114</v>
      </c>
      <c r="AE20" s="330" t="s">
        <v>114</v>
      </c>
      <c r="AF20" s="330" t="s">
        <v>114</v>
      </c>
      <c r="AG20" s="330" t="s">
        <v>114</v>
      </c>
      <c r="AH20" s="330" t="s">
        <v>114</v>
      </c>
      <c r="AI20" s="330" t="s">
        <v>114</v>
      </c>
      <c r="AJ20" s="342">
        <v>118</v>
      </c>
      <c r="AK20" s="270" t="s">
        <v>114</v>
      </c>
      <c r="AL20" s="270" t="s">
        <v>114</v>
      </c>
      <c r="AM20" s="270" t="s">
        <v>114</v>
      </c>
      <c r="AN20" s="270" t="s">
        <v>114</v>
      </c>
      <c r="AO20" s="270" t="s">
        <v>114</v>
      </c>
      <c r="AP20" s="267">
        <v>109</v>
      </c>
      <c r="AQ20" s="328" t="s">
        <v>114</v>
      </c>
      <c r="AR20" s="328" t="s">
        <v>114</v>
      </c>
      <c r="AS20" s="328" t="s">
        <v>114</v>
      </c>
      <c r="AT20" s="328">
        <v>94</v>
      </c>
      <c r="AU20" s="270" t="s">
        <v>114</v>
      </c>
      <c r="AV20" s="270" t="s">
        <v>114</v>
      </c>
      <c r="AW20" s="270" t="s">
        <v>114</v>
      </c>
    </row>
    <row r="21" spans="1:49">
      <c r="A21" s="20" t="s">
        <v>173</v>
      </c>
      <c r="B21" s="20" t="s">
        <v>10</v>
      </c>
      <c r="C21" s="342">
        <v>56</v>
      </c>
      <c r="D21" s="342">
        <v>62</v>
      </c>
      <c r="E21" s="342">
        <v>66</v>
      </c>
      <c r="F21" s="342">
        <v>63</v>
      </c>
      <c r="G21" s="342">
        <v>59</v>
      </c>
      <c r="H21" s="342">
        <v>60</v>
      </c>
      <c r="I21" s="342">
        <v>64</v>
      </c>
      <c r="J21" s="342">
        <v>63</v>
      </c>
      <c r="K21" s="342">
        <v>64</v>
      </c>
      <c r="L21" s="342">
        <v>69</v>
      </c>
      <c r="M21" s="342">
        <v>61</v>
      </c>
      <c r="N21" s="342">
        <v>58</v>
      </c>
      <c r="O21" s="342">
        <v>64</v>
      </c>
      <c r="P21" s="342">
        <v>69</v>
      </c>
      <c r="Q21" s="342">
        <v>74</v>
      </c>
      <c r="R21" s="342">
        <v>79</v>
      </c>
      <c r="S21" s="342">
        <v>74</v>
      </c>
      <c r="T21" s="330" t="s">
        <v>114</v>
      </c>
      <c r="U21" s="342">
        <v>68</v>
      </c>
      <c r="V21" s="342">
        <v>71</v>
      </c>
      <c r="W21" s="342">
        <v>68</v>
      </c>
      <c r="X21" s="342">
        <v>67</v>
      </c>
      <c r="Y21" s="342">
        <v>71</v>
      </c>
      <c r="Z21" s="330" t="s">
        <v>114</v>
      </c>
      <c r="AA21" s="330" t="s">
        <v>114</v>
      </c>
      <c r="AB21" s="330" t="s">
        <v>114</v>
      </c>
      <c r="AC21" s="330" t="s">
        <v>114</v>
      </c>
      <c r="AD21" s="330" t="s">
        <v>114</v>
      </c>
      <c r="AE21" s="330" t="s">
        <v>114</v>
      </c>
      <c r="AF21" s="330" t="s">
        <v>114</v>
      </c>
      <c r="AG21" s="330" t="s">
        <v>114</v>
      </c>
      <c r="AH21" s="330" t="s">
        <v>114</v>
      </c>
      <c r="AI21" s="342">
        <v>88</v>
      </c>
      <c r="AJ21" s="342">
        <v>88</v>
      </c>
      <c r="AK21" s="267">
        <v>91</v>
      </c>
      <c r="AL21" s="267">
        <v>89</v>
      </c>
      <c r="AM21" s="267">
        <v>90</v>
      </c>
      <c r="AN21" s="270" t="s">
        <v>114</v>
      </c>
      <c r="AO21" s="270" t="s">
        <v>114</v>
      </c>
      <c r="AP21" s="267">
        <v>86</v>
      </c>
      <c r="AQ21" s="328" t="s">
        <v>114</v>
      </c>
      <c r="AR21" s="328" t="s">
        <v>114</v>
      </c>
      <c r="AS21" s="328" t="s">
        <v>114</v>
      </c>
      <c r="AT21" s="328">
        <v>88</v>
      </c>
      <c r="AU21" s="270" t="s">
        <v>114</v>
      </c>
      <c r="AV21" s="270" t="s">
        <v>114</v>
      </c>
      <c r="AW21" s="270">
        <v>87</v>
      </c>
    </row>
    <row r="22" spans="1:49">
      <c r="A22" s="20" t="s">
        <v>174</v>
      </c>
      <c r="B22" s="20" t="s">
        <v>10</v>
      </c>
      <c r="C22" s="342">
        <v>16</v>
      </c>
      <c r="D22" s="342">
        <v>18</v>
      </c>
      <c r="E22" s="342">
        <v>18</v>
      </c>
      <c r="F22" s="342">
        <v>20</v>
      </c>
      <c r="G22" s="342">
        <v>18</v>
      </c>
      <c r="H22" s="342">
        <v>21</v>
      </c>
      <c r="I22" s="342">
        <v>21</v>
      </c>
      <c r="J22" s="342">
        <v>17</v>
      </c>
      <c r="K22" s="342">
        <v>19</v>
      </c>
      <c r="L22" s="342">
        <v>14</v>
      </c>
      <c r="M22" s="342">
        <v>17</v>
      </c>
      <c r="N22" s="342">
        <v>12</v>
      </c>
      <c r="O22" s="342">
        <v>16</v>
      </c>
      <c r="P22" s="342">
        <v>14</v>
      </c>
      <c r="Q22" s="342">
        <v>16</v>
      </c>
      <c r="R22" s="342">
        <v>16</v>
      </c>
      <c r="S22" s="342">
        <v>14</v>
      </c>
      <c r="T22" s="342">
        <v>20</v>
      </c>
      <c r="U22" s="342">
        <v>20</v>
      </c>
      <c r="V22" s="342">
        <v>22</v>
      </c>
      <c r="W22" s="342">
        <v>15</v>
      </c>
      <c r="X22" s="342">
        <v>21</v>
      </c>
      <c r="Y22" s="342">
        <v>13</v>
      </c>
      <c r="Z22" s="342">
        <v>14</v>
      </c>
      <c r="AA22" s="342">
        <v>13</v>
      </c>
      <c r="AB22" s="342">
        <v>12</v>
      </c>
      <c r="AC22" s="342">
        <v>17</v>
      </c>
      <c r="AD22" s="342">
        <v>23</v>
      </c>
      <c r="AE22" s="342">
        <v>20</v>
      </c>
      <c r="AF22" s="342">
        <v>21</v>
      </c>
      <c r="AG22" s="342">
        <v>20</v>
      </c>
      <c r="AH22" s="342">
        <v>15</v>
      </c>
      <c r="AI22" s="342">
        <v>21</v>
      </c>
      <c r="AJ22" s="342">
        <v>16</v>
      </c>
      <c r="AK22" s="267">
        <v>19</v>
      </c>
      <c r="AL22" s="267">
        <v>18</v>
      </c>
      <c r="AM22" s="267">
        <v>19</v>
      </c>
      <c r="AN22" s="267">
        <v>19</v>
      </c>
      <c r="AO22" s="270" t="s">
        <v>114</v>
      </c>
      <c r="AP22" s="267">
        <v>25</v>
      </c>
      <c r="AQ22" s="328" t="s">
        <v>114</v>
      </c>
      <c r="AR22" s="328" t="s">
        <v>114</v>
      </c>
      <c r="AS22" s="328" t="s">
        <v>114</v>
      </c>
      <c r="AT22" s="328">
        <v>17</v>
      </c>
      <c r="AU22" s="270" t="s">
        <v>114</v>
      </c>
      <c r="AV22" s="270" t="s">
        <v>114</v>
      </c>
      <c r="AW22" s="270">
        <v>15</v>
      </c>
    </row>
    <row r="23" spans="1:49">
      <c r="A23" s="267"/>
      <c r="B23" s="20" t="s">
        <v>10</v>
      </c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7"/>
      <c r="AN23" s="267"/>
      <c r="AO23" s="267"/>
      <c r="AP23" s="267"/>
      <c r="AQ23" s="328"/>
      <c r="AR23" s="328"/>
      <c r="AS23" s="328"/>
      <c r="AT23" s="328"/>
      <c r="AU23" s="270"/>
      <c r="AV23" s="270"/>
      <c r="AW23" s="270"/>
    </row>
    <row r="24" spans="1:49">
      <c r="A24" s="8" t="s">
        <v>177</v>
      </c>
      <c r="B24" s="8" t="s">
        <v>10</v>
      </c>
      <c r="C24" s="342">
        <v>55</v>
      </c>
      <c r="D24" s="342">
        <v>57</v>
      </c>
      <c r="E24" s="342">
        <v>58</v>
      </c>
      <c r="F24" s="342">
        <v>55</v>
      </c>
      <c r="G24" s="342">
        <v>58</v>
      </c>
      <c r="H24" s="342">
        <v>57</v>
      </c>
      <c r="I24" s="342">
        <v>57</v>
      </c>
      <c r="J24" s="342">
        <v>58</v>
      </c>
      <c r="K24" s="342">
        <v>61</v>
      </c>
      <c r="L24" s="342">
        <v>62</v>
      </c>
      <c r="M24" s="342">
        <v>55</v>
      </c>
      <c r="N24" s="342">
        <v>55</v>
      </c>
      <c r="O24" s="342">
        <v>56</v>
      </c>
      <c r="P24" s="342">
        <v>52</v>
      </c>
      <c r="Q24" s="342">
        <v>54</v>
      </c>
      <c r="R24" s="342">
        <v>44</v>
      </c>
      <c r="S24" s="342">
        <v>46</v>
      </c>
      <c r="T24" s="342">
        <v>46</v>
      </c>
      <c r="U24" s="342">
        <v>55</v>
      </c>
      <c r="V24" s="342">
        <v>52</v>
      </c>
      <c r="W24" s="342">
        <v>53</v>
      </c>
      <c r="X24" s="342">
        <v>52</v>
      </c>
      <c r="Y24" s="342">
        <v>50</v>
      </c>
      <c r="Z24" s="342">
        <v>45</v>
      </c>
      <c r="AA24" s="342">
        <v>39</v>
      </c>
      <c r="AB24" s="342">
        <v>40</v>
      </c>
      <c r="AC24" s="342">
        <v>47</v>
      </c>
      <c r="AD24" s="342">
        <v>48</v>
      </c>
      <c r="AE24" s="342">
        <v>57</v>
      </c>
      <c r="AF24" s="342">
        <v>58</v>
      </c>
      <c r="AG24" s="342">
        <v>55</v>
      </c>
      <c r="AH24" s="342">
        <v>51</v>
      </c>
      <c r="AI24" s="342">
        <v>73</v>
      </c>
      <c r="AJ24" s="342">
        <v>71</v>
      </c>
      <c r="AK24" s="267">
        <v>73</v>
      </c>
      <c r="AL24" s="267">
        <v>80</v>
      </c>
      <c r="AM24" s="267">
        <v>74</v>
      </c>
      <c r="AN24" s="267">
        <v>76</v>
      </c>
      <c r="AO24" s="270" t="s">
        <v>114</v>
      </c>
      <c r="AP24" s="267">
        <v>80</v>
      </c>
      <c r="AQ24" s="328" t="s">
        <v>114</v>
      </c>
      <c r="AR24" s="328" t="s">
        <v>114</v>
      </c>
      <c r="AS24" s="328" t="s">
        <v>114</v>
      </c>
      <c r="AT24" s="328">
        <v>70</v>
      </c>
      <c r="AU24" s="270" t="s">
        <v>114</v>
      </c>
      <c r="AV24" s="270" t="s">
        <v>114</v>
      </c>
      <c r="AW24" s="270">
        <v>66</v>
      </c>
    </row>
    <row r="25" spans="1:49" ht="13.8" thickBo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2"/>
      <c r="AT25" s="2"/>
      <c r="AU25" s="2"/>
      <c r="AV25" s="2"/>
      <c r="AW25" s="2"/>
    </row>
    <row r="26" spans="1:49" ht="13.8" thickTop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1"/>
      <c r="AT26" s="1"/>
      <c r="AU26" s="1"/>
      <c r="AV26" s="1"/>
      <c r="AW26" s="1"/>
    </row>
    <row r="27" spans="1:49">
      <c r="A27" s="8" t="s">
        <v>178</v>
      </c>
      <c r="B27" s="16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7"/>
    </row>
    <row r="28" spans="1:49">
      <c r="A28" s="16" t="s">
        <v>181</v>
      </c>
      <c r="B28" s="16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</row>
    <row r="29" spans="1:49">
      <c r="A29" s="19" t="s">
        <v>241</v>
      </c>
      <c r="B29" s="20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</row>
    <row r="30" spans="1:49">
      <c r="A30" s="19"/>
      <c r="B30" s="19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</row>
    <row r="31" spans="1:49">
      <c r="A31" s="267"/>
      <c r="B31" s="267"/>
      <c r="C31" s="267"/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7"/>
      <c r="P31" s="267"/>
    </row>
    <row r="38" spans="45:49">
      <c r="AS38" s="1"/>
      <c r="AT38" s="1"/>
      <c r="AU38" s="1"/>
      <c r="AV38" s="1"/>
      <c r="AW38" s="1"/>
    </row>
    <row r="39" spans="45:49">
      <c r="AS39" s="1"/>
      <c r="AT39" s="1"/>
      <c r="AU39" s="1"/>
      <c r="AV39" s="1"/>
      <c r="AW39" s="1"/>
    </row>
    <row r="40" spans="45:49">
      <c r="AS40" s="1"/>
      <c r="AT40" s="1"/>
      <c r="AU40" s="1"/>
      <c r="AV40" s="1"/>
      <c r="AW40" s="1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"/>
  <sheetViews>
    <sheetView workbookViewId="0">
      <pane xSplit="2" ySplit="5" topLeftCell="C6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/>
  <cols>
    <col min="1" max="1" width="16.6640625" customWidth="1"/>
    <col min="2" max="2" width="1.6640625" customWidth="1"/>
    <col min="3" max="46" width="5.6640625" customWidth="1"/>
  </cols>
  <sheetData>
    <row r="1" spans="1:46">
      <c r="A1" s="7" t="s">
        <v>201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46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6" ht="13.8" thickBot="1">
      <c r="A3" s="10" t="s">
        <v>148</v>
      </c>
      <c r="B3" s="10"/>
      <c r="C3" s="11">
        <v>1964</v>
      </c>
      <c r="D3" s="11">
        <v>1965</v>
      </c>
      <c r="E3" s="11">
        <v>1966</v>
      </c>
      <c r="F3" s="11">
        <v>1967</v>
      </c>
      <c r="G3" s="11">
        <v>1968</v>
      </c>
      <c r="H3" s="11">
        <v>1969</v>
      </c>
      <c r="I3" s="11">
        <v>1970</v>
      </c>
      <c r="J3" s="11">
        <v>1971</v>
      </c>
      <c r="K3" s="11">
        <v>1972</v>
      </c>
      <c r="L3" s="11">
        <v>1973</v>
      </c>
      <c r="M3" s="11">
        <v>1974</v>
      </c>
      <c r="N3" s="11">
        <v>1975</v>
      </c>
      <c r="O3" s="11">
        <v>1976</v>
      </c>
      <c r="P3" s="11">
        <v>1977</v>
      </c>
      <c r="Q3" s="21">
        <v>1978</v>
      </c>
      <c r="R3" s="21">
        <v>1979</v>
      </c>
      <c r="S3" s="21">
        <v>1980</v>
      </c>
      <c r="T3" s="21">
        <v>1981</v>
      </c>
      <c r="U3" s="21">
        <v>1982</v>
      </c>
      <c r="V3" s="21">
        <v>1983</v>
      </c>
      <c r="W3" s="21">
        <v>1984</v>
      </c>
      <c r="X3" s="21">
        <v>1985</v>
      </c>
      <c r="Y3" s="21">
        <v>1986</v>
      </c>
      <c r="Z3" s="21">
        <v>1987</v>
      </c>
      <c r="AA3" s="21">
        <v>1988</v>
      </c>
      <c r="AB3" s="21">
        <v>1989</v>
      </c>
      <c r="AC3" s="21">
        <v>1990</v>
      </c>
      <c r="AD3" s="21">
        <v>1991</v>
      </c>
      <c r="AE3" s="21">
        <v>1992</v>
      </c>
      <c r="AF3" s="21">
        <v>1993</v>
      </c>
      <c r="AG3" s="21">
        <v>1994</v>
      </c>
      <c r="AH3" s="21">
        <v>1995</v>
      </c>
      <c r="AI3" s="21">
        <v>1996</v>
      </c>
      <c r="AJ3" s="21">
        <v>1997</v>
      </c>
      <c r="AK3" s="21">
        <v>1998</v>
      </c>
      <c r="AL3" s="21">
        <v>1999</v>
      </c>
      <c r="AM3" s="21">
        <v>2000</v>
      </c>
      <c r="AN3" s="21">
        <v>2001</v>
      </c>
      <c r="AO3" s="21">
        <v>2002</v>
      </c>
      <c r="AP3" s="21">
        <v>2003</v>
      </c>
      <c r="AQ3" s="22">
        <v>2004</v>
      </c>
      <c r="AR3" s="22">
        <v>2005</v>
      </c>
      <c r="AS3" s="26">
        <v>2006</v>
      </c>
      <c r="AT3" s="26">
        <v>2012</v>
      </c>
    </row>
    <row r="4" spans="1:46" ht="13.8" thickTop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spans="1:46">
      <c r="A5" s="16"/>
      <c r="B5" s="8"/>
      <c r="C5" s="13" t="s">
        <v>183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  <c r="V5" s="23"/>
      <c r="W5" s="23"/>
      <c r="X5" s="23"/>
      <c r="Y5" s="23"/>
      <c r="Z5" s="23"/>
      <c r="AA5" s="23"/>
      <c r="AB5" s="23"/>
      <c r="AC5" s="23"/>
      <c r="AD5" s="27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4"/>
      <c r="AR5" s="24"/>
      <c r="AS5" s="24"/>
      <c r="AT5" s="24"/>
    </row>
    <row r="6" spans="1:46">
      <c r="A6" s="16"/>
      <c r="B6" s="8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6">
      <c r="A7" s="8" t="s">
        <v>150</v>
      </c>
      <c r="B7" s="8" t="s">
        <v>10</v>
      </c>
      <c r="C7" s="25" t="s">
        <v>114</v>
      </c>
      <c r="D7" s="25" t="s">
        <v>114</v>
      </c>
      <c r="E7" s="25" t="s">
        <v>114</v>
      </c>
      <c r="F7" s="25" t="s">
        <v>114</v>
      </c>
      <c r="G7" s="25" t="s">
        <v>114</v>
      </c>
      <c r="H7" s="25" t="s">
        <v>114</v>
      </c>
      <c r="I7" s="25" t="s">
        <v>114</v>
      </c>
      <c r="J7" s="25" t="s">
        <v>114</v>
      </c>
      <c r="K7" s="25" t="s">
        <v>114</v>
      </c>
      <c r="L7" s="25" t="s">
        <v>114</v>
      </c>
      <c r="M7" s="25" t="s">
        <v>114</v>
      </c>
      <c r="N7" s="25" t="s">
        <v>114</v>
      </c>
      <c r="O7" s="25" t="s">
        <v>114</v>
      </c>
      <c r="P7" s="18">
        <v>71</v>
      </c>
      <c r="Q7" s="18">
        <v>77</v>
      </c>
      <c r="R7" s="18">
        <v>66</v>
      </c>
      <c r="S7" s="18">
        <v>68</v>
      </c>
      <c r="T7" s="18">
        <v>57</v>
      </c>
      <c r="U7" s="18">
        <v>49</v>
      </c>
      <c r="V7" s="18">
        <v>51</v>
      </c>
      <c r="W7" s="18">
        <v>34</v>
      </c>
      <c r="X7" s="18">
        <v>34</v>
      </c>
      <c r="Y7" s="18">
        <v>44</v>
      </c>
      <c r="Z7" s="18">
        <v>44</v>
      </c>
      <c r="AA7" s="25" t="s">
        <v>114</v>
      </c>
      <c r="AB7" s="25" t="s">
        <v>114</v>
      </c>
      <c r="AC7" s="25" t="s">
        <v>114</v>
      </c>
      <c r="AD7" s="25" t="s">
        <v>114</v>
      </c>
      <c r="AE7" s="25" t="s">
        <v>114</v>
      </c>
      <c r="AF7" s="25" t="s">
        <v>114</v>
      </c>
      <c r="AG7" s="25" t="s">
        <v>114</v>
      </c>
      <c r="AH7" s="25" t="s">
        <v>114</v>
      </c>
      <c r="AI7" s="25" t="s">
        <v>114</v>
      </c>
      <c r="AJ7" s="25" t="s">
        <v>114</v>
      </c>
      <c r="AK7" s="25" t="s">
        <v>114</v>
      </c>
      <c r="AL7" s="25" t="s">
        <v>114</v>
      </c>
      <c r="AM7" s="25" t="s">
        <v>114</v>
      </c>
      <c r="AN7" s="25" t="s">
        <v>114</v>
      </c>
      <c r="AO7" s="25" t="s">
        <v>114</v>
      </c>
      <c r="AP7" s="25" t="s">
        <v>114</v>
      </c>
      <c r="AQ7" s="25" t="s">
        <v>114</v>
      </c>
      <c r="AR7" s="5" t="s">
        <v>114</v>
      </c>
      <c r="AS7" s="5" t="s">
        <v>114</v>
      </c>
      <c r="AT7" s="5" t="s">
        <v>114</v>
      </c>
    </row>
    <row r="8" spans="1:46">
      <c r="A8" s="8" t="s">
        <v>191</v>
      </c>
      <c r="B8" s="8" t="s">
        <v>10</v>
      </c>
      <c r="C8" s="18">
        <v>2</v>
      </c>
      <c r="D8" s="18">
        <v>3</v>
      </c>
      <c r="E8" s="18">
        <v>5</v>
      </c>
      <c r="F8" s="18">
        <v>8</v>
      </c>
      <c r="G8" s="18">
        <v>12</v>
      </c>
      <c r="H8" s="18">
        <v>15</v>
      </c>
      <c r="I8" s="18">
        <v>14</v>
      </c>
      <c r="J8" s="18">
        <v>6</v>
      </c>
      <c r="K8" s="18">
        <v>14</v>
      </c>
      <c r="L8" s="18">
        <v>14</v>
      </c>
      <c r="M8" s="18">
        <v>20</v>
      </c>
      <c r="N8" s="18">
        <v>10</v>
      </c>
      <c r="O8" s="18">
        <v>13</v>
      </c>
      <c r="P8" s="18">
        <v>18</v>
      </c>
      <c r="Q8" s="18">
        <v>16</v>
      </c>
      <c r="R8" s="18">
        <v>16</v>
      </c>
      <c r="S8" s="18">
        <v>11</v>
      </c>
      <c r="T8" s="18">
        <v>13</v>
      </c>
      <c r="U8" s="18">
        <v>12</v>
      </c>
      <c r="V8" s="18">
        <v>13</v>
      </c>
      <c r="W8" s="18">
        <v>14</v>
      </c>
      <c r="X8" s="18">
        <v>6</v>
      </c>
      <c r="Y8" s="18">
        <v>7</v>
      </c>
      <c r="Z8" s="18">
        <v>8</v>
      </c>
      <c r="AA8" s="18">
        <v>10</v>
      </c>
      <c r="AB8" s="18">
        <v>11</v>
      </c>
      <c r="AC8" s="18">
        <v>13</v>
      </c>
      <c r="AD8" s="18">
        <v>11</v>
      </c>
      <c r="AE8" s="18">
        <v>12</v>
      </c>
      <c r="AF8" s="18">
        <v>14</v>
      </c>
      <c r="AG8" s="18">
        <v>15</v>
      </c>
      <c r="AH8" s="18">
        <v>16</v>
      </c>
      <c r="AI8" s="18">
        <v>9</v>
      </c>
      <c r="AJ8" s="18">
        <v>6</v>
      </c>
      <c r="AK8" s="12">
        <v>5</v>
      </c>
      <c r="AL8" s="12">
        <v>17</v>
      </c>
      <c r="AM8" s="12">
        <v>10</v>
      </c>
      <c r="AN8" s="12">
        <v>3</v>
      </c>
      <c r="AO8" s="12">
        <v>7</v>
      </c>
      <c r="AP8" s="25" t="s">
        <v>114</v>
      </c>
      <c r="AQ8" s="25">
        <v>10</v>
      </c>
      <c r="AR8" s="5" t="s">
        <v>114</v>
      </c>
      <c r="AS8" s="5">
        <v>3</v>
      </c>
      <c r="AT8" s="5">
        <v>7</v>
      </c>
    </row>
    <row r="9" spans="1:46">
      <c r="A9" s="8" t="s">
        <v>152</v>
      </c>
      <c r="B9" s="8"/>
      <c r="C9" s="25" t="s">
        <v>114</v>
      </c>
      <c r="D9" s="25" t="s">
        <v>114</v>
      </c>
      <c r="E9" s="25" t="s">
        <v>114</v>
      </c>
      <c r="F9" s="25" t="s">
        <v>114</v>
      </c>
      <c r="G9" s="25" t="s">
        <v>114</v>
      </c>
      <c r="H9" s="25" t="s">
        <v>114</v>
      </c>
      <c r="I9" s="25" t="s">
        <v>114</v>
      </c>
      <c r="J9" s="25" t="s">
        <v>114</v>
      </c>
      <c r="K9" s="25" t="s">
        <v>114</v>
      </c>
      <c r="L9" s="25" t="s">
        <v>114</v>
      </c>
      <c r="M9" s="25" t="s">
        <v>114</v>
      </c>
      <c r="N9" s="25" t="s">
        <v>114</v>
      </c>
      <c r="O9" s="25" t="s">
        <v>114</v>
      </c>
      <c r="P9" s="25" t="s">
        <v>114</v>
      </c>
      <c r="Q9" s="25" t="s">
        <v>114</v>
      </c>
      <c r="R9" s="25" t="s">
        <v>114</v>
      </c>
      <c r="S9" s="25" t="s">
        <v>114</v>
      </c>
      <c r="T9" s="25" t="s">
        <v>114</v>
      </c>
      <c r="U9" s="25" t="s">
        <v>114</v>
      </c>
      <c r="V9" s="25" t="s">
        <v>114</v>
      </c>
      <c r="W9" s="25" t="s">
        <v>114</v>
      </c>
      <c r="X9" s="25" t="s">
        <v>114</v>
      </c>
      <c r="Y9" s="25" t="s">
        <v>114</v>
      </c>
      <c r="Z9" s="25" t="s">
        <v>114</v>
      </c>
      <c r="AA9" s="25" t="s">
        <v>114</v>
      </c>
      <c r="AB9" s="25" t="s">
        <v>114</v>
      </c>
      <c r="AC9" s="25" t="s">
        <v>114</v>
      </c>
      <c r="AD9" s="25" t="s">
        <v>114</v>
      </c>
      <c r="AE9" s="25" t="s">
        <v>114</v>
      </c>
      <c r="AF9" s="25" t="s">
        <v>114</v>
      </c>
      <c r="AG9" s="18">
        <v>59</v>
      </c>
      <c r="AH9" s="25" t="s">
        <v>114</v>
      </c>
      <c r="AI9" s="25" t="s">
        <v>114</v>
      </c>
      <c r="AJ9" s="18">
        <v>37</v>
      </c>
      <c r="AK9" s="25" t="s">
        <v>114</v>
      </c>
      <c r="AL9" s="25" t="s">
        <v>114</v>
      </c>
      <c r="AM9" s="25" t="s">
        <v>114</v>
      </c>
      <c r="AN9" s="25" t="s">
        <v>114</v>
      </c>
      <c r="AO9" s="25" t="s">
        <v>114</v>
      </c>
      <c r="AP9" s="25" t="s">
        <v>114</v>
      </c>
      <c r="AQ9" s="25" t="s">
        <v>114</v>
      </c>
      <c r="AR9" s="5" t="s">
        <v>114</v>
      </c>
      <c r="AS9" s="5" t="s">
        <v>114</v>
      </c>
      <c r="AT9" s="5" t="s">
        <v>114</v>
      </c>
    </row>
    <row r="10" spans="1:46">
      <c r="A10" s="8" t="s">
        <v>154</v>
      </c>
      <c r="B10" s="8" t="s">
        <v>10</v>
      </c>
      <c r="C10" s="25" t="s">
        <v>114</v>
      </c>
      <c r="D10" s="25" t="s">
        <v>114</v>
      </c>
      <c r="E10" s="25" t="s">
        <v>114</v>
      </c>
      <c r="F10" s="25" t="s">
        <v>114</v>
      </c>
      <c r="G10" s="25" t="s">
        <v>114</v>
      </c>
      <c r="H10" s="25" t="s">
        <v>114</v>
      </c>
      <c r="I10" s="25" t="s">
        <v>114</v>
      </c>
      <c r="J10" s="25" t="s">
        <v>114</v>
      </c>
      <c r="K10" s="25" t="s">
        <v>114</v>
      </c>
      <c r="L10" s="25" t="s">
        <v>114</v>
      </c>
      <c r="M10" s="25" t="s">
        <v>114</v>
      </c>
      <c r="N10" s="25" t="s">
        <v>114</v>
      </c>
      <c r="O10" s="25" t="s">
        <v>114</v>
      </c>
      <c r="P10" s="18">
        <v>76</v>
      </c>
      <c r="Q10" s="18">
        <v>74</v>
      </c>
      <c r="R10" s="18">
        <v>71</v>
      </c>
      <c r="S10" s="18">
        <v>58</v>
      </c>
      <c r="T10" s="18">
        <v>69</v>
      </c>
      <c r="U10" s="18">
        <v>46</v>
      </c>
      <c r="V10" s="18">
        <v>59</v>
      </c>
      <c r="W10" s="18">
        <v>51</v>
      </c>
      <c r="X10" s="18">
        <v>54</v>
      </c>
      <c r="Y10" s="18">
        <v>58</v>
      </c>
      <c r="Z10" s="18">
        <v>51</v>
      </c>
      <c r="AA10" s="18">
        <v>49</v>
      </c>
      <c r="AB10" s="18">
        <v>67</v>
      </c>
      <c r="AC10" s="18">
        <v>58</v>
      </c>
      <c r="AD10" s="18">
        <v>55</v>
      </c>
      <c r="AE10" s="18">
        <v>40</v>
      </c>
      <c r="AF10" s="18">
        <v>55</v>
      </c>
      <c r="AG10" s="25" t="s">
        <v>114</v>
      </c>
      <c r="AH10" s="18">
        <v>61</v>
      </c>
      <c r="AI10" s="25" t="s">
        <v>114</v>
      </c>
      <c r="AJ10" s="25" t="s">
        <v>114</v>
      </c>
      <c r="AK10" s="25" t="s">
        <v>114</v>
      </c>
      <c r="AL10" s="25" t="s">
        <v>114</v>
      </c>
      <c r="AM10" s="25" t="s">
        <v>114</v>
      </c>
      <c r="AN10" s="25" t="s">
        <v>114</v>
      </c>
      <c r="AO10" s="25" t="s">
        <v>114</v>
      </c>
      <c r="AP10" s="25" t="s">
        <v>114</v>
      </c>
      <c r="AQ10" s="25" t="s">
        <v>114</v>
      </c>
      <c r="AR10" s="5" t="s">
        <v>114</v>
      </c>
      <c r="AS10" s="5" t="s">
        <v>114</v>
      </c>
      <c r="AT10" s="5" t="s">
        <v>114</v>
      </c>
    </row>
    <row r="11" spans="1:46">
      <c r="A11" s="8" t="s">
        <v>155</v>
      </c>
      <c r="B11" s="8" t="s">
        <v>10</v>
      </c>
      <c r="C11" s="18">
        <v>5</v>
      </c>
      <c r="D11" s="18">
        <v>6</v>
      </c>
      <c r="E11" s="18">
        <v>10</v>
      </c>
      <c r="F11" s="18">
        <v>9</v>
      </c>
      <c r="G11" s="18">
        <v>8</v>
      </c>
      <c r="H11" s="18">
        <v>6</v>
      </c>
      <c r="I11" s="18">
        <v>9</v>
      </c>
      <c r="J11" s="18">
        <v>12</v>
      </c>
      <c r="K11" s="18">
        <v>11</v>
      </c>
      <c r="L11" s="18">
        <v>16</v>
      </c>
      <c r="M11" s="18">
        <v>12</v>
      </c>
      <c r="N11" s="18">
        <v>9</v>
      </c>
      <c r="O11" s="18">
        <v>12</v>
      </c>
      <c r="P11" s="18">
        <v>16</v>
      </c>
      <c r="Q11" s="18">
        <v>10</v>
      </c>
      <c r="R11" s="18">
        <v>11</v>
      </c>
      <c r="S11" s="18">
        <v>8</v>
      </c>
      <c r="T11" s="18">
        <v>9</v>
      </c>
      <c r="U11" s="18">
        <v>5</v>
      </c>
      <c r="V11" s="18">
        <v>13</v>
      </c>
      <c r="W11" s="18">
        <v>9</v>
      </c>
      <c r="X11" s="18">
        <v>8</v>
      </c>
      <c r="Y11" s="18">
        <v>9</v>
      </c>
      <c r="Z11" s="18">
        <v>9</v>
      </c>
      <c r="AA11" s="18">
        <v>9</v>
      </c>
      <c r="AB11" s="18">
        <v>10</v>
      </c>
      <c r="AC11" s="18">
        <v>16</v>
      </c>
      <c r="AD11" s="18">
        <v>13</v>
      </c>
      <c r="AE11" s="18">
        <v>10</v>
      </c>
      <c r="AF11" s="18">
        <v>12</v>
      </c>
      <c r="AG11" s="18">
        <v>10</v>
      </c>
      <c r="AH11" s="18">
        <v>17</v>
      </c>
      <c r="AI11" s="18">
        <v>15</v>
      </c>
      <c r="AJ11" s="18">
        <v>11</v>
      </c>
      <c r="AK11" s="12">
        <v>7</v>
      </c>
      <c r="AL11" s="12">
        <v>7</v>
      </c>
      <c r="AM11" s="12">
        <v>11</v>
      </c>
      <c r="AN11" s="12">
        <v>10</v>
      </c>
      <c r="AO11" s="12">
        <v>18</v>
      </c>
      <c r="AP11" s="25" t="s">
        <v>114</v>
      </c>
      <c r="AQ11" s="5">
        <v>14</v>
      </c>
      <c r="AR11" s="5" t="s">
        <v>114</v>
      </c>
      <c r="AS11" s="5">
        <v>11</v>
      </c>
      <c r="AT11" s="5">
        <v>19</v>
      </c>
    </row>
    <row r="12" spans="1:46">
      <c r="A12" s="16"/>
      <c r="B12" s="8" t="s">
        <v>10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25"/>
      <c r="AR12" s="5"/>
      <c r="AS12" s="3"/>
      <c r="AT12" s="3"/>
    </row>
    <row r="13" spans="1:46">
      <c r="A13" s="8" t="s">
        <v>156</v>
      </c>
      <c r="B13" s="8" t="s">
        <v>10</v>
      </c>
      <c r="C13" s="18">
        <v>23</v>
      </c>
      <c r="D13" s="18">
        <v>33</v>
      </c>
      <c r="E13" s="18">
        <v>36</v>
      </c>
      <c r="F13" s="18">
        <v>46</v>
      </c>
      <c r="G13" s="18">
        <v>43</v>
      </c>
      <c r="H13" s="18">
        <v>40</v>
      </c>
      <c r="I13" s="18">
        <v>52</v>
      </c>
      <c r="J13" s="18">
        <v>46</v>
      </c>
      <c r="K13" s="18">
        <v>42</v>
      </c>
      <c r="L13" s="18">
        <v>54</v>
      </c>
      <c r="M13" s="18">
        <v>49</v>
      </c>
      <c r="N13" s="18">
        <v>46</v>
      </c>
      <c r="O13" s="18">
        <v>48</v>
      </c>
      <c r="P13" s="18">
        <v>46</v>
      </c>
      <c r="Q13" s="18">
        <v>41</v>
      </c>
      <c r="R13" s="18">
        <v>51</v>
      </c>
      <c r="S13" s="18">
        <v>39</v>
      </c>
      <c r="T13" s="18">
        <v>40</v>
      </c>
      <c r="U13" s="18">
        <v>25</v>
      </c>
      <c r="V13" s="18">
        <v>31</v>
      </c>
      <c r="W13" s="18">
        <v>35</v>
      </c>
      <c r="X13" s="18">
        <v>23</v>
      </c>
      <c r="Y13" s="18">
        <v>16</v>
      </c>
      <c r="Z13" s="18">
        <v>30</v>
      </c>
      <c r="AA13" s="18">
        <v>31</v>
      </c>
      <c r="AB13" s="18">
        <v>20</v>
      </c>
      <c r="AC13" s="18">
        <v>22</v>
      </c>
      <c r="AD13" s="18">
        <v>19</v>
      </c>
      <c r="AE13" s="18">
        <v>21</v>
      </c>
      <c r="AF13" s="18">
        <v>19</v>
      </c>
      <c r="AG13" s="18">
        <v>17</v>
      </c>
      <c r="AH13" s="18">
        <v>16</v>
      </c>
      <c r="AI13" s="18">
        <v>23</v>
      </c>
      <c r="AJ13" s="18">
        <v>16</v>
      </c>
      <c r="AK13" s="12">
        <v>15</v>
      </c>
      <c r="AL13" s="12">
        <v>28</v>
      </c>
      <c r="AM13" s="12">
        <v>7</v>
      </c>
      <c r="AN13" s="12">
        <v>12</v>
      </c>
      <c r="AO13" s="16">
        <v>18</v>
      </c>
      <c r="AP13" s="25" t="s">
        <v>114</v>
      </c>
      <c r="AQ13" s="5">
        <v>15</v>
      </c>
      <c r="AR13" s="5" t="s">
        <v>114</v>
      </c>
      <c r="AS13" s="5">
        <v>16</v>
      </c>
      <c r="AT13" s="5">
        <v>18</v>
      </c>
    </row>
    <row r="14" spans="1:46">
      <c r="A14" s="8" t="s">
        <v>157</v>
      </c>
      <c r="B14" s="8" t="s">
        <v>10</v>
      </c>
      <c r="C14" s="18">
        <v>3</v>
      </c>
      <c r="D14" s="18">
        <v>8</v>
      </c>
      <c r="E14" s="18">
        <v>15</v>
      </c>
      <c r="F14" s="18">
        <v>11</v>
      </c>
      <c r="G14" s="18">
        <v>17</v>
      </c>
      <c r="H14" s="18">
        <v>6</v>
      </c>
      <c r="I14" s="18">
        <v>8</v>
      </c>
      <c r="J14" s="18">
        <v>7</v>
      </c>
      <c r="K14" s="18">
        <v>9</v>
      </c>
      <c r="L14" s="18">
        <v>10</v>
      </c>
      <c r="M14" s="18">
        <v>7</v>
      </c>
      <c r="N14" s="18">
        <v>8</v>
      </c>
      <c r="O14" s="18">
        <v>7</v>
      </c>
      <c r="P14" s="18">
        <v>11</v>
      </c>
      <c r="Q14" s="18">
        <v>10</v>
      </c>
      <c r="R14" s="18">
        <v>7</v>
      </c>
      <c r="S14" s="18">
        <v>6</v>
      </c>
      <c r="T14" s="18">
        <v>5</v>
      </c>
      <c r="U14" s="18">
        <v>5</v>
      </c>
      <c r="V14" s="18">
        <v>8</v>
      </c>
      <c r="W14" s="18">
        <v>14</v>
      </c>
      <c r="X14" s="18">
        <v>9</v>
      </c>
      <c r="Y14" s="18">
        <v>6</v>
      </c>
      <c r="Z14" s="18">
        <v>10</v>
      </c>
      <c r="AA14" s="18">
        <v>9</v>
      </c>
      <c r="AB14" s="18">
        <v>9</v>
      </c>
      <c r="AC14" s="18">
        <v>10</v>
      </c>
      <c r="AD14" s="18">
        <v>9</v>
      </c>
      <c r="AE14" s="18">
        <v>10</v>
      </c>
      <c r="AF14" s="18">
        <v>8</v>
      </c>
      <c r="AG14" s="18">
        <v>7</v>
      </c>
      <c r="AH14" s="18">
        <v>10</v>
      </c>
      <c r="AI14" s="18">
        <v>8</v>
      </c>
      <c r="AJ14" s="18">
        <v>16</v>
      </c>
      <c r="AK14" s="12">
        <v>10</v>
      </c>
      <c r="AL14" s="12">
        <v>7</v>
      </c>
      <c r="AM14" s="12">
        <v>15</v>
      </c>
      <c r="AN14" s="12">
        <v>5</v>
      </c>
      <c r="AO14" s="16">
        <v>3</v>
      </c>
      <c r="AP14" s="25" t="s">
        <v>114</v>
      </c>
      <c r="AQ14" s="5">
        <v>10</v>
      </c>
      <c r="AR14" s="5" t="s">
        <v>114</v>
      </c>
      <c r="AS14" s="5">
        <v>7</v>
      </c>
      <c r="AT14" s="5">
        <v>13</v>
      </c>
    </row>
    <row r="15" spans="1:46">
      <c r="A15" s="8" t="s">
        <v>158</v>
      </c>
      <c r="B15" s="8" t="s">
        <v>10</v>
      </c>
      <c r="C15" s="18">
        <v>12</v>
      </c>
      <c r="D15" s="18">
        <v>4</v>
      </c>
      <c r="E15" s="18">
        <v>6</v>
      </c>
      <c r="F15" s="18">
        <v>21</v>
      </c>
      <c r="G15" s="18">
        <v>16</v>
      </c>
      <c r="H15" s="18">
        <v>16</v>
      </c>
      <c r="I15" s="18">
        <v>19</v>
      </c>
      <c r="J15" s="18">
        <v>9</v>
      </c>
      <c r="K15" s="18">
        <v>14</v>
      </c>
      <c r="L15" s="18">
        <v>19</v>
      </c>
      <c r="M15" s="18">
        <v>12</v>
      </c>
      <c r="N15" s="18">
        <v>6</v>
      </c>
      <c r="O15" s="18">
        <v>8</v>
      </c>
      <c r="P15" s="18">
        <v>21</v>
      </c>
      <c r="Q15" s="18">
        <v>12</v>
      </c>
      <c r="R15" s="18">
        <v>16</v>
      </c>
      <c r="S15" s="18">
        <v>20</v>
      </c>
      <c r="T15" s="25" t="s">
        <v>114</v>
      </c>
      <c r="U15" s="25" t="s">
        <v>114</v>
      </c>
      <c r="V15" s="25" t="s">
        <v>114</v>
      </c>
      <c r="W15" s="25" t="s">
        <v>114</v>
      </c>
      <c r="X15" s="25" t="s">
        <v>114</v>
      </c>
      <c r="Y15" s="25" t="s">
        <v>114</v>
      </c>
      <c r="Z15" s="25" t="s">
        <v>114</v>
      </c>
      <c r="AA15" s="25" t="s">
        <v>114</v>
      </c>
      <c r="AB15" s="25" t="s">
        <v>114</v>
      </c>
      <c r="AC15" s="25" t="s">
        <v>114</v>
      </c>
      <c r="AD15" s="25">
        <v>16</v>
      </c>
      <c r="AE15" s="25">
        <v>11</v>
      </c>
      <c r="AF15" s="25">
        <v>11</v>
      </c>
      <c r="AG15" s="25" t="s">
        <v>114</v>
      </c>
      <c r="AH15" s="25" t="s">
        <v>114</v>
      </c>
      <c r="AI15" s="25" t="s">
        <v>114</v>
      </c>
      <c r="AJ15" s="18">
        <v>20</v>
      </c>
      <c r="AK15" s="16">
        <v>16</v>
      </c>
      <c r="AL15" s="12">
        <v>22</v>
      </c>
      <c r="AM15" s="12">
        <v>18</v>
      </c>
      <c r="AN15" s="25" t="s">
        <v>114</v>
      </c>
      <c r="AO15" s="16">
        <v>24</v>
      </c>
      <c r="AP15" s="25" t="s">
        <v>114</v>
      </c>
      <c r="AQ15" s="5">
        <v>22</v>
      </c>
      <c r="AR15" s="5" t="s">
        <v>114</v>
      </c>
      <c r="AS15" s="5">
        <v>21</v>
      </c>
      <c r="AT15" s="5">
        <v>29</v>
      </c>
    </row>
    <row r="16" spans="1:46">
      <c r="A16" s="8" t="s">
        <v>159</v>
      </c>
      <c r="B16" s="8" t="s">
        <v>10</v>
      </c>
      <c r="C16" s="25" t="s">
        <v>114</v>
      </c>
      <c r="D16" s="25" t="s">
        <v>114</v>
      </c>
      <c r="E16" s="25" t="s">
        <v>114</v>
      </c>
      <c r="F16" s="25" t="s">
        <v>114</v>
      </c>
      <c r="G16" s="25" t="s">
        <v>114</v>
      </c>
      <c r="H16" s="25" t="s">
        <v>114</v>
      </c>
      <c r="I16" s="25" t="s">
        <v>114</v>
      </c>
      <c r="J16" s="25" t="s">
        <v>114</v>
      </c>
      <c r="K16" s="25" t="s">
        <v>114</v>
      </c>
      <c r="L16" s="25" t="s">
        <v>114</v>
      </c>
      <c r="M16" s="25" t="s">
        <v>114</v>
      </c>
      <c r="N16" s="25" t="s">
        <v>114</v>
      </c>
      <c r="O16" s="25" t="s">
        <v>114</v>
      </c>
      <c r="P16" s="18">
        <v>64</v>
      </c>
      <c r="Q16" s="18">
        <v>54</v>
      </c>
      <c r="R16" s="18">
        <v>57</v>
      </c>
      <c r="S16" s="18">
        <v>60</v>
      </c>
      <c r="T16" s="25" t="s">
        <v>114</v>
      </c>
      <c r="U16" s="25" t="s">
        <v>114</v>
      </c>
      <c r="V16" s="25" t="s">
        <v>114</v>
      </c>
      <c r="W16" s="25" t="s">
        <v>114</v>
      </c>
      <c r="X16" s="18">
        <v>25</v>
      </c>
      <c r="Y16" s="18">
        <v>42</v>
      </c>
      <c r="Z16" s="18">
        <v>28</v>
      </c>
      <c r="AA16" s="18">
        <v>34</v>
      </c>
      <c r="AB16" s="18">
        <v>35</v>
      </c>
      <c r="AC16" s="18">
        <v>36</v>
      </c>
      <c r="AD16" s="18">
        <v>36</v>
      </c>
      <c r="AE16" s="18">
        <v>37</v>
      </c>
      <c r="AF16" s="18">
        <v>27</v>
      </c>
      <c r="AG16" s="25" t="s">
        <v>114</v>
      </c>
      <c r="AH16" s="18">
        <v>41</v>
      </c>
      <c r="AI16" s="25" t="s">
        <v>114</v>
      </c>
      <c r="AJ16" s="18">
        <v>32</v>
      </c>
      <c r="AK16" s="12">
        <v>35</v>
      </c>
      <c r="AL16" s="12">
        <v>17</v>
      </c>
      <c r="AM16" s="12">
        <v>13</v>
      </c>
      <c r="AN16" s="25" t="s">
        <v>114</v>
      </c>
      <c r="AO16" s="12">
        <v>21</v>
      </c>
      <c r="AP16" s="25" t="s">
        <v>114</v>
      </c>
      <c r="AQ16" s="25" t="s">
        <v>114</v>
      </c>
      <c r="AR16" s="5" t="s">
        <v>114</v>
      </c>
      <c r="AS16" s="5">
        <v>28</v>
      </c>
      <c r="AT16" s="5">
        <v>24</v>
      </c>
    </row>
    <row r="17" spans="1:46">
      <c r="A17" s="8" t="s">
        <v>193</v>
      </c>
      <c r="B17" s="8" t="s">
        <v>10</v>
      </c>
      <c r="C17" s="25" t="s">
        <v>114</v>
      </c>
      <c r="D17" s="25" t="s">
        <v>114</v>
      </c>
      <c r="E17" s="25" t="s">
        <v>114</v>
      </c>
      <c r="F17" s="18">
        <v>20</v>
      </c>
      <c r="G17" s="18">
        <v>16</v>
      </c>
      <c r="H17" s="18">
        <v>14</v>
      </c>
      <c r="I17" s="18">
        <v>12</v>
      </c>
      <c r="J17" s="18">
        <v>14</v>
      </c>
      <c r="K17" s="18">
        <v>14</v>
      </c>
      <c r="L17" s="18">
        <v>19</v>
      </c>
      <c r="M17" s="18">
        <v>17</v>
      </c>
      <c r="N17" s="18">
        <v>9</v>
      </c>
      <c r="O17" s="18">
        <v>14</v>
      </c>
      <c r="P17" s="18">
        <v>12</v>
      </c>
      <c r="Q17" s="18">
        <v>19</v>
      </c>
      <c r="R17" s="18">
        <v>19</v>
      </c>
      <c r="S17" s="18">
        <v>7</v>
      </c>
      <c r="T17" s="18">
        <v>12</v>
      </c>
      <c r="U17" s="18">
        <v>9</v>
      </c>
      <c r="V17" s="18">
        <v>11</v>
      </c>
      <c r="W17" s="18">
        <v>8</v>
      </c>
      <c r="X17" s="18">
        <v>7</v>
      </c>
      <c r="Y17" s="18">
        <v>3</v>
      </c>
      <c r="Z17" s="18">
        <v>7</v>
      </c>
      <c r="AA17" s="18">
        <v>9</v>
      </c>
      <c r="AB17" s="18">
        <v>8</v>
      </c>
      <c r="AC17" s="18">
        <v>15</v>
      </c>
      <c r="AD17" s="18">
        <v>3</v>
      </c>
      <c r="AE17" s="18">
        <v>4</v>
      </c>
      <c r="AF17" s="18">
        <v>2</v>
      </c>
      <c r="AG17" s="25" t="s">
        <v>114</v>
      </c>
      <c r="AH17" s="18">
        <v>5</v>
      </c>
      <c r="AI17" s="18">
        <v>4</v>
      </c>
      <c r="AJ17" s="18">
        <v>13</v>
      </c>
      <c r="AK17" s="12">
        <v>3</v>
      </c>
      <c r="AL17" s="12">
        <v>5</v>
      </c>
      <c r="AM17" s="12">
        <v>6</v>
      </c>
      <c r="AN17" s="25" t="s">
        <v>114</v>
      </c>
      <c r="AO17" s="12">
        <v>2</v>
      </c>
      <c r="AP17" s="25" t="s">
        <v>114</v>
      </c>
      <c r="AQ17" s="25" t="s">
        <v>114</v>
      </c>
      <c r="AR17" s="5" t="s">
        <v>114</v>
      </c>
      <c r="AS17" s="5">
        <v>4</v>
      </c>
      <c r="AT17" s="5">
        <v>6</v>
      </c>
    </row>
    <row r="18" spans="1:46">
      <c r="A18" s="16"/>
      <c r="B18" s="8" t="s">
        <v>10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25"/>
      <c r="AR18" s="5"/>
      <c r="AS18" s="3"/>
      <c r="AT18" s="3"/>
    </row>
    <row r="19" spans="1:46">
      <c r="A19" s="8" t="s">
        <v>160</v>
      </c>
      <c r="B19" s="8"/>
      <c r="C19" s="25" t="s">
        <v>114</v>
      </c>
      <c r="D19" s="25" t="s">
        <v>114</v>
      </c>
      <c r="E19" s="25" t="s">
        <v>114</v>
      </c>
      <c r="F19" s="25" t="s">
        <v>114</v>
      </c>
      <c r="G19" s="25" t="s">
        <v>114</v>
      </c>
      <c r="H19" s="25" t="s">
        <v>114</v>
      </c>
      <c r="I19" s="25" t="s">
        <v>114</v>
      </c>
      <c r="J19" s="25" t="s">
        <v>114</v>
      </c>
      <c r="K19" s="25" t="s">
        <v>114</v>
      </c>
      <c r="L19" s="25" t="s">
        <v>114</v>
      </c>
      <c r="M19" s="25" t="s">
        <v>114</v>
      </c>
      <c r="N19" s="25" t="s">
        <v>114</v>
      </c>
      <c r="O19" s="25" t="s">
        <v>114</v>
      </c>
      <c r="P19" s="25" t="s">
        <v>114</v>
      </c>
      <c r="Q19" s="25" t="s">
        <v>114</v>
      </c>
      <c r="R19" s="25" t="s">
        <v>114</v>
      </c>
      <c r="S19" s="25" t="s">
        <v>114</v>
      </c>
      <c r="T19" s="25" t="s">
        <v>114</v>
      </c>
      <c r="U19" s="25" t="s">
        <v>114</v>
      </c>
      <c r="V19" s="25" t="s">
        <v>114</v>
      </c>
      <c r="W19" s="25" t="s">
        <v>114</v>
      </c>
      <c r="X19" s="25" t="s">
        <v>114</v>
      </c>
      <c r="Y19" s="25" t="s">
        <v>114</v>
      </c>
      <c r="Z19" s="25" t="s">
        <v>114</v>
      </c>
      <c r="AA19" s="25" t="s">
        <v>114</v>
      </c>
      <c r="AB19" s="25" t="s">
        <v>114</v>
      </c>
      <c r="AC19" s="25" t="s">
        <v>114</v>
      </c>
      <c r="AD19" s="25" t="s">
        <v>114</v>
      </c>
      <c r="AE19" s="25" t="s">
        <v>114</v>
      </c>
      <c r="AF19" s="25" t="s">
        <v>114</v>
      </c>
      <c r="AG19" s="25" t="s">
        <v>114</v>
      </c>
      <c r="AH19" s="25" t="s">
        <v>114</v>
      </c>
      <c r="AI19" s="25" t="s">
        <v>114</v>
      </c>
      <c r="AJ19" s="25" t="s">
        <v>114</v>
      </c>
      <c r="AK19" s="25" t="s">
        <v>114</v>
      </c>
      <c r="AL19" s="25" t="s">
        <v>114</v>
      </c>
      <c r="AM19" s="25" t="s">
        <v>114</v>
      </c>
      <c r="AN19" s="25" t="s">
        <v>114</v>
      </c>
      <c r="AO19" s="16">
        <v>23</v>
      </c>
      <c r="AP19" s="25" t="s">
        <v>114</v>
      </c>
      <c r="AQ19" s="25" t="s">
        <v>114</v>
      </c>
      <c r="AR19" s="5" t="s">
        <v>114</v>
      </c>
      <c r="AS19" s="5" t="s">
        <v>114</v>
      </c>
      <c r="AT19" s="5" t="s">
        <v>114</v>
      </c>
    </row>
    <row r="20" spans="1:46">
      <c r="A20" s="8" t="s">
        <v>161</v>
      </c>
      <c r="B20" s="8" t="s">
        <v>10</v>
      </c>
      <c r="C20" s="25" t="s">
        <v>114</v>
      </c>
      <c r="D20" s="25" t="s">
        <v>114</v>
      </c>
      <c r="E20" s="25" t="s">
        <v>114</v>
      </c>
      <c r="F20" s="25" t="s">
        <v>114</v>
      </c>
      <c r="G20" s="25" t="s">
        <v>114</v>
      </c>
      <c r="H20" s="25" t="s">
        <v>114</v>
      </c>
      <c r="I20" s="25" t="s">
        <v>114</v>
      </c>
      <c r="J20" s="25" t="s">
        <v>114</v>
      </c>
      <c r="K20" s="25" t="s">
        <v>114</v>
      </c>
      <c r="L20" s="25" t="s">
        <v>114</v>
      </c>
      <c r="M20" s="25" t="s">
        <v>114</v>
      </c>
      <c r="N20" s="25" t="s">
        <v>114</v>
      </c>
      <c r="O20" s="25" t="s">
        <v>114</v>
      </c>
      <c r="P20" s="25" t="s">
        <v>114</v>
      </c>
      <c r="Q20" s="25" t="s">
        <v>114</v>
      </c>
      <c r="R20" s="25" t="s">
        <v>114</v>
      </c>
      <c r="S20" s="25" t="s">
        <v>114</v>
      </c>
      <c r="T20" s="25" t="s">
        <v>114</v>
      </c>
      <c r="U20" s="25" t="s">
        <v>114</v>
      </c>
      <c r="V20" s="25" t="s">
        <v>114</v>
      </c>
      <c r="W20" s="25" t="s">
        <v>114</v>
      </c>
      <c r="X20" s="25" t="s">
        <v>114</v>
      </c>
      <c r="Y20" s="25" t="s">
        <v>114</v>
      </c>
      <c r="Z20" s="25" t="s">
        <v>114</v>
      </c>
      <c r="AA20" s="25" t="s">
        <v>114</v>
      </c>
      <c r="AB20" s="25" t="s">
        <v>114</v>
      </c>
      <c r="AC20" s="25" t="s">
        <v>114</v>
      </c>
      <c r="AD20" s="25" t="s">
        <v>114</v>
      </c>
      <c r="AE20" s="25" t="s">
        <v>114</v>
      </c>
      <c r="AF20" s="25" t="s">
        <v>114</v>
      </c>
      <c r="AG20" s="25" t="s">
        <v>114</v>
      </c>
      <c r="AH20" s="25" t="s">
        <v>114</v>
      </c>
      <c r="AI20" s="25" t="s">
        <v>114</v>
      </c>
      <c r="AJ20" s="25">
        <v>63</v>
      </c>
      <c r="AK20" s="16">
        <v>72</v>
      </c>
      <c r="AL20" s="12">
        <v>31</v>
      </c>
      <c r="AM20" s="12">
        <v>37</v>
      </c>
      <c r="AN20" s="25" t="s">
        <v>114</v>
      </c>
      <c r="AO20" s="16">
        <v>44</v>
      </c>
      <c r="AP20" s="25" t="s">
        <v>114</v>
      </c>
      <c r="AQ20" s="25" t="s">
        <v>114</v>
      </c>
      <c r="AR20" s="5" t="s">
        <v>114</v>
      </c>
      <c r="AS20" s="5">
        <v>28</v>
      </c>
      <c r="AT20" s="5">
        <v>44</v>
      </c>
    </row>
    <row r="21" spans="1:46">
      <c r="A21" s="8" t="s">
        <v>162</v>
      </c>
      <c r="B21" s="8" t="s">
        <v>10</v>
      </c>
      <c r="C21" s="18">
        <v>2</v>
      </c>
      <c r="D21" s="18">
        <v>11</v>
      </c>
      <c r="E21" s="18">
        <v>10</v>
      </c>
      <c r="F21" s="18">
        <v>10</v>
      </c>
      <c r="G21" s="18">
        <v>19</v>
      </c>
      <c r="H21" s="18">
        <v>18</v>
      </c>
      <c r="I21" s="18">
        <v>17</v>
      </c>
      <c r="J21" s="18">
        <v>8</v>
      </c>
      <c r="K21" s="18">
        <v>13</v>
      </c>
      <c r="L21" s="18">
        <v>23</v>
      </c>
      <c r="M21" s="18">
        <v>18</v>
      </c>
      <c r="N21" s="18">
        <v>11</v>
      </c>
      <c r="O21" s="18">
        <v>7</v>
      </c>
      <c r="P21" s="18">
        <v>6</v>
      </c>
      <c r="Q21" s="18">
        <v>12</v>
      </c>
      <c r="R21" s="18">
        <v>13</v>
      </c>
      <c r="S21" s="18">
        <v>7</v>
      </c>
      <c r="T21" s="18">
        <v>10</v>
      </c>
      <c r="U21" s="18">
        <v>10</v>
      </c>
      <c r="V21" s="18">
        <v>19</v>
      </c>
      <c r="W21" s="18">
        <v>20</v>
      </c>
      <c r="X21" s="18">
        <v>12</v>
      </c>
      <c r="Y21" s="18">
        <v>10</v>
      </c>
      <c r="Z21" s="18">
        <v>9</v>
      </c>
      <c r="AA21" s="18">
        <v>16</v>
      </c>
      <c r="AB21" s="18">
        <v>16</v>
      </c>
      <c r="AC21" s="18">
        <v>12</v>
      </c>
      <c r="AD21" s="18">
        <v>12</v>
      </c>
      <c r="AE21" s="18">
        <v>15</v>
      </c>
      <c r="AF21" s="18">
        <v>11</v>
      </c>
      <c r="AG21" s="18">
        <v>12</v>
      </c>
      <c r="AH21" s="18">
        <v>15</v>
      </c>
      <c r="AI21" s="18">
        <v>10</v>
      </c>
      <c r="AJ21" s="18">
        <v>16</v>
      </c>
      <c r="AK21" s="12">
        <v>18</v>
      </c>
      <c r="AL21" s="12">
        <v>13</v>
      </c>
      <c r="AM21" s="12">
        <v>8</v>
      </c>
      <c r="AN21" s="12">
        <v>13</v>
      </c>
      <c r="AO21" s="16">
        <v>11</v>
      </c>
      <c r="AP21" s="25" t="s">
        <v>114</v>
      </c>
      <c r="AQ21" s="5">
        <v>19</v>
      </c>
      <c r="AR21" s="5" t="s">
        <v>114</v>
      </c>
      <c r="AS21" s="5">
        <v>16</v>
      </c>
      <c r="AT21" s="5">
        <v>27</v>
      </c>
    </row>
    <row r="22" spans="1:46">
      <c r="A22" s="8" t="s">
        <v>163</v>
      </c>
      <c r="B22" s="8" t="s">
        <v>10</v>
      </c>
      <c r="C22" s="18">
        <v>2</v>
      </c>
      <c r="D22" s="18">
        <v>1</v>
      </c>
      <c r="E22" s="18">
        <v>8</v>
      </c>
      <c r="F22" s="18">
        <v>16</v>
      </c>
      <c r="G22" s="18">
        <v>14</v>
      </c>
      <c r="H22" s="18">
        <v>14</v>
      </c>
      <c r="I22" s="18">
        <v>13</v>
      </c>
      <c r="J22" s="18">
        <v>17</v>
      </c>
      <c r="K22" s="18">
        <v>15</v>
      </c>
      <c r="L22" s="18">
        <v>12</v>
      </c>
      <c r="M22" s="18">
        <v>17</v>
      </c>
      <c r="N22" s="18">
        <v>11</v>
      </c>
      <c r="O22" s="18">
        <v>26</v>
      </c>
      <c r="P22" s="18">
        <v>17</v>
      </c>
      <c r="Q22" s="18">
        <v>21</v>
      </c>
      <c r="R22" s="18">
        <v>14</v>
      </c>
      <c r="S22" s="18">
        <v>13</v>
      </c>
      <c r="T22" s="18">
        <v>15</v>
      </c>
      <c r="U22" s="18">
        <v>13</v>
      </c>
      <c r="V22" s="18">
        <v>12</v>
      </c>
      <c r="W22" s="18">
        <v>17</v>
      </c>
      <c r="X22" s="18">
        <v>5</v>
      </c>
      <c r="Y22" s="18">
        <v>8</v>
      </c>
      <c r="Z22" s="18">
        <v>10</v>
      </c>
      <c r="AA22" s="18">
        <v>9</v>
      </c>
      <c r="AB22" s="18">
        <v>10</v>
      </c>
      <c r="AC22" s="18">
        <v>13</v>
      </c>
      <c r="AD22" s="18">
        <v>10</v>
      </c>
      <c r="AE22" s="18">
        <v>8</v>
      </c>
      <c r="AF22" s="18">
        <v>10</v>
      </c>
      <c r="AG22" s="25" t="s">
        <v>114</v>
      </c>
      <c r="AH22" s="18">
        <v>6</v>
      </c>
      <c r="AI22" s="18">
        <v>11</v>
      </c>
      <c r="AJ22" s="18">
        <v>16</v>
      </c>
      <c r="AK22" s="12">
        <v>5</v>
      </c>
      <c r="AL22" s="12">
        <v>10</v>
      </c>
      <c r="AM22" s="12">
        <v>9</v>
      </c>
      <c r="AN22" s="12"/>
      <c r="AO22" s="12">
        <v>12</v>
      </c>
      <c r="AP22" s="25" t="s">
        <v>114</v>
      </c>
      <c r="AQ22" s="25" t="s">
        <v>114</v>
      </c>
      <c r="AR22" s="5" t="s">
        <v>114</v>
      </c>
      <c r="AS22" s="5">
        <v>6</v>
      </c>
      <c r="AT22" s="5">
        <v>14</v>
      </c>
    </row>
    <row r="23" spans="1:46">
      <c r="A23" s="8" t="s">
        <v>164</v>
      </c>
      <c r="B23" s="8" t="s">
        <v>10</v>
      </c>
      <c r="C23" s="18">
        <v>6</v>
      </c>
      <c r="D23" s="18">
        <v>9</v>
      </c>
      <c r="E23" s="18">
        <v>17</v>
      </c>
      <c r="F23" s="18">
        <v>20</v>
      </c>
      <c r="G23" s="18">
        <v>17</v>
      </c>
      <c r="H23" s="18">
        <v>15</v>
      </c>
      <c r="I23" s="18">
        <v>15</v>
      </c>
      <c r="J23" s="18">
        <v>14</v>
      </c>
      <c r="K23" s="18">
        <v>23</v>
      </c>
      <c r="L23" s="18">
        <v>19</v>
      </c>
      <c r="M23" s="18">
        <v>12</v>
      </c>
      <c r="N23" s="18">
        <v>8</v>
      </c>
      <c r="O23" s="18">
        <v>9</v>
      </c>
      <c r="P23" s="18">
        <v>8</v>
      </c>
      <c r="Q23" s="18">
        <v>23</v>
      </c>
      <c r="R23" s="18">
        <v>14</v>
      </c>
      <c r="S23" s="18">
        <v>17</v>
      </c>
      <c r="T23" s="18">
        <v>11</v>
      </c>
      <c r="U23" s="18">
        <v>15</v>
      </c>
      <c r="V23" s="18">
        <v>11</v>
      </c>
      <c r="W23" s="18">
        <v>7</v>
      </c>
      <c r="X23" s="18">
        <v>0</v>
      </c>
      <c r="Y23" s="18">
        <v>8</v>
      </c>
      <c r="Z23" s="18">
        <v>12</v>
      </c>
      <c r="AA23" s="18">
        <v>12</v>
      </c>
      <c r="AB23" s="18">
        <v>11</v>
      </c>
      <c r="AC23" s="18">
        <v>8</v>
      </c>
      <c r="AD23" s="18">
        <v>16</v>
      </c>
      <c r="AE23" s="18">
        <v>10</v>
      </c>
      <c r="AF23" s="18">
        <v>12</v>
      </c>
      <c r="AG23" s="18">
        <v>11</v>
      </c>
      <c r="AH23" s="18">
        <v>13</v>
      </c>
      <c r="AI23" s="18">
        <v>23</v>
      </c>
      <c r="AJ23" s="18">
        <v>15</v>
      </c>
      <c r="AK23" s="12">
        <v>24</v>
      </c>
      <c r="AL23" s="12">
        <v>15</v>
      </c>
      <c r="AM23" s="12">
        <v>20</v>
      </c>
      <c r="AN23" s="12">
        <v>6</v>
      </c>
      <c r="AO23" s="16">
        <v>13</v>
      </c>
      <c r="AP23" s="25" t="s">
        <v>114</v>
      </c>
      <c r="AQ23" s="5">
        <v>20</v>
      </c>
      <c r="AR23" s="5" t="s">
        <v>114</v>
      </c>
      <c r="AS23" s="5">
        <v>12</v>
      </c>
      <c r="AT23" s="5">
        <v>24</v>
      </c>
    </row>
    <row r="24" spans="1:46">
      <c r="A24" s="16"/>
      <c r="B24" s="8" t="s">
        <v>10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25"/>
      <c r="AR24" s="5"/>
      <c r="AS24" s="3"/>
      <c r="AT24" s="3"/>
    </row>
    <row r="25" spans="1:46">
      <c r="A25" s="8" t="s">
        <v>165</v>
      </c>
      <c r="B25" s="8" t="s">
        <v>10</v>
      </c>
      <c r="C25" s="18">
        <v>6</v>
      </c>
      <c r="D25" s="18">
        <v>5</v>
      </c>
      <c r="E25" s="18">
        <v>35</v>
      </c>
      <c r="F25" s="18">
        <v>22</v>
      </c>
      <c r="G25" s="18">
        <v>22</v>
      </c>
      <c r="H25" s="18">
        <v>15</v>
      </c>
      <c r="I25" s="18">
        <v>18</v>
      </c>
      <c r="J25" s="18">
        <v>9</v>
      </c>
      <c r="K25" s="18">
        <v>16</v>
      </c>
      <c r="L25" s="18">
        <v>23</v>
      </c>
      <c r="M25" s="18">
        <v>7</v>
      </c>
      <c r="N25" s="18">
        <v>9</v>
      </c>
      <c r="O25" s="18">
        <v>7</v>
      </c>
      <c r="P25" s="18">
        <v>11</v>
      </c>
      <c r="Q25" s="18">
        <v>11</v>
      </c>
      <c r="R25" s="18">
        <v>14</v>
      </c>
      <c r="S25" s="18">
        <v>20</v>
      </c>
      <c r="T25" s="18">
        <v>17</v>
      </c>
      <c r="U25" s="18">
        <v>21</v>
      </c>
      <c r="V25" s="18">
        <v>18</v>
      </c>
      <c r="W25" s="18">
        <v>17</v>
      </c>
      <c r="X25" s="18">
        <v>28</v>
      </c>
      <c r="Y25" s="18">
        <v>15</v>
      </c>
      <c r="Z25" s="18">
        <v>12</v>
      </c>
      <c r="AA25" s="18">
        <v>14</v>
      </c>
      <c r="AB25" s="18">
        <v>24</v>
      </c>
      <c r="AC25" s="18">
        <v>15</v>
      </c>
      <c r="AD25" s="18">
        <v>19</v>
      </c>
      <c r="AE25" s="18">
        <v>20</v>
      </c>
      <c r="AF25" s="18">
        <v>18</v>
      </c>
      <c r="AG25" s="18">
        <v>25</v>
      </c>
      <c r="AH25" s="18">
        <v>20</v>
      </c>
      <c r="AI25" s="18">
        <v>28</v>
      </c>
      <c r="AJ25" s="18">
        <v>31</v>
      </c>
      <c r="AK25" s="12">
        <v>22</v>
      </c>
      <c r="AL25" s="12">
        <v>25</v>
      </c>
      <c r="AM25" s="12">
        <v>30</v>
      </c>
      <c r="AN25" s="12">
        <v>22</v>
      </c>
      <c r="AO25" s="16">
        <v>31</v>
      </c>
      <c r="AP25" s="25" t="s">
        <v>114</v>
      </c>
      <c r="AQ25" s="5">
        <v>25</v>
      </c>
      <c r="AR25" s="5" t="s">
        <v>114</v>
      </c>
      <c r="AS25" s="5">
        <v>32</v>
      </c>
      <c r="AT25" s="5">
        <v>42</v>
      </c>
    </row>
    <row r="26" spans="1:46">
      <c r="A26" s="8" t="s">
        <v>167</v>
      </c>
      <c r="B26" s="8" t="s">
        <v>10</v>
      </c>
      <c r="C26" s="25" t="s">
        <v>114</v>
      </c>
      <c r="D26" s="25" t="s">
        <v>114</v>
      </c>
      <c r="E26" s="18">
        <v>58</v>
      </c>
      <c r="F26" s="18">
        <v>50</v>
      </c>
      <c r="G26" s="18">
        <v>59</v>
      </c>
      <c r="H26" s="18">
        <v>57</v>
      </c>
      <c r="I26" s="18">
        <v>49</v>
      </c>
      <c r="J26" s="18">
        <v>62</v>
      </c>
      <c r="K26" s="18">
        <v>65</v>
      </c>
      <c r="L26" s="18">
        <v>62</v>
      </c>
      <c r="M26" s="18">
        <v>57</v>
      </c>
      <c r="N26" s="18">
        <v>57</v>
      </c>
      <c r="O26" s="18">
        <v>49</v>
      </c>
      <c r="P26" s="18">
        <v>49</v>
      </c>
      <c r="Q26" s="18">
        <v>63</v>
      </c>
      <c r="R26" s="18">
        <v>61</v>
      </c>
      <c r="S26" s="18">
        <v>60</v>
      </c>
      <c r="T26" s="18">
        <v>60</v>
      </c>
      <c r="U26" s="18">
        <v>44</v>
      </c>
      <c r="V26" s="18">
        <v>57</v>
      </c>
      <c r="W26" s="18">
        <v>46</v>
      </c>
      <c r="X26" s="18">
        <v>46</v>
      </c>
      <c r="Y26" s="18">
        <v>46</v>
      </c>
      <c r="Z26" s="18">
        <v>48</v>
      </c>
      <c r="AA26" s="18">
        <v>54</v>
      </c>
      <c r="AB26" s="18">
        <v>54</v>
      </c>
      <c r="AC26" s="18">
        <v>50</v>
      </c>
      <c r="AD26" s="18">
        <v>47</v>
      </c>
      <c r="AE26" s="18">
        <v>54</v>
      </c>
      <c r="AF26" s="18">
        <v>54</v>
      </c>
      <c r="AG26" s="25" t="s">
        <v>114</v>
      </c>
      <c r="AH26" s="18">
        <v>44</v>
      </c>
      <c r="AI26" s="25" t="s">
        <v>114</v>
      </c>
      <c r="AJ26" s="18">
        <v>52</v>
      </c>
      <c r="AK26" s="12">
        <v>36</v>
      </c>
      <c r="AL26" s="12">
        <v>54</v>
      </c>
      <c r="AM26" s="12">
        <v>38</v>
      </c>
      <c r="AN26" s="25" t="s">
        <v>114</v>
      </c>
      <c r="AO26" s="12">
        <v>36</v>
      </c>
      <c r="AP26" s="25" t="s">
        <v>114</v>
      </c>
      <c r="AQ26" s="25" t="s">
        <v>114</v>
      </c>
      <c r="AR26" s="5" t="s">
        <v>114</v>
      </c>
      <c r="AS26" s="5">
        <v>39</v>
      </c>
      <c r="AT26" s="5">
        <v>50</v>
      </c>
    </row>
    <row r="27" spans="1:46">
      <c r="A27" s="8" t="s">
        <v>168</v>
      </c>
      <c r="B27" s="8"/>
      <c r="C27" s="25" t="s">
        <v>114</v>
      </c>
      <c r="D27" s="25" t="s">
        <v>114</v>
      </c>
      <c r="E27" s="25" t="s">
        <v>114</v>
      </c>
      <c r="F27" s="25" t="s">
        <v>114</v>
      </c>
      <c r="G27" s="25" t="s">
        <v>114</v>
      </c>
      <c r="H27" s="25" t="s">
        <v>114</v>
      </c>
      <c r="I27" s="25" t="s">
        <v>114</v>
      </c>
      <c r="J27" s="25" t="s">
        <v>114</v>
      </c>
      <c r="K27" s="25" t="s">
        <v>114</v>
      </c>
      <c r="L27" s="25" t="s">
        <v>114</v>
      </c>
      <c r="M27" s="25" t="s">
        <v>114</v>
      </c>
      <c r="N27" s="25" t="s">
        <v>114</v>
      </c>
      <c r="O27" s="25" t="s">
        <v>114</v>
      </c>
      <c r="P27" s="25" t="s">
        <v>114</v>
      </c>
      <c r="Q27" s="25" t="s">
        <v>114</v>
      </c>
      <c r="R27" s="25" t="s">
        <v>114</v>
      </c>
      <c r="S27" s="25" t="s">
        <v>114</v>
      </c>
      <c r="T27" s="25" t="s">
        <v>114</v>
      </c>
      <c r="U27" s="25" t="s">
        <v>114</v>
      </c>
      <c r="V27" s="25" t="s">
        <v>114</v>
      </c>
      <c r="W27" s="25" t="s">
        <v>114</v>
      </c>
      <c r="X27" s="25" t="s">
        <v>114</v>
      </c>
      <c r="Y27" s="25" t="s">
        <v>114</v>
      </c>
      <c r="Z27" s="25" t="s">
        <v>114</v>
      </c>
      <c r="AA27" s="25" t="s">
        <v>114</v>
      </c>
      <c r="AB27" s="25" t="s">
        <v>114</v>
      </c>
      <c r="AC27" s="25" t="s">
        <v>114</v>
      </c>
      <c r="AD27" s="25" t="s">
        <v>114</v>
      </c>
      <c r="AE27" s="25" t="s">
        <v>114</v>
      </c>
      <c r="AF27" s="25" t="s">
        <v>114</v>
      </c>
      <c r="AG27" s="25" t="s">
        <v>114</v>
      </c>
      <c r="AH27" s="25" t="s">
        <v>114</v>
      </c>
      <c r="AI27" s="25" t="s">
        <v>114</v>
      </c>
      <c r="AJ27" s="25" t="s">
        <v>114</v>
      </c>
      <c r="AK27" s="25" t="s">
        <v>114</v>
      </c>
      <c r="AL27" s="25" t="s">
        <v>114</v>
      </c>
      <c r="AM27" s="25" t="s">
        <v>114</v>
      </c>
      <c r="AN27" s="25" t="s">
        <v>114</v>
      </c>
      <c r="AO27" s="16">
        <v>64</v>
      </c>
      <c r="AP27" s="25" t="s">
        <v>114</v>
      </c>
      <c r="AQ27">
        <v>64</v>
      </c>
      <c r="AR27" s="5" t="s">
        <v>114</v>
      </c>
      <c r="AS27" s="5">
        <v>43</v>
      </c>
      <c r="AT27" s="5">
        <v>51</v>
      </c>
    </row>
    <row r="28" spans="1:46">
      <c r="A28" s="8" t="s">
        <v>169</v>
      </c>
      <c r="B28" s="8" t="s">
        <v>10</v>
      </c>
      <c r="C28" s="18">
        <v>18</v>
      </c>
      <c r="D28" s="18">
        <v>19</v>
      </c>
      <c r="E28" s="18">
        <v>27</v>
      </c>
      <c r="F28" s="18">
        <v>37</v>
      </c>
      <c r="G28" s="18">
        <v>28</v>
      </c>
      <c r="H28" s="18">
        <v>38</v>
      </c>
      <c r="I28" s="18">
        <v>42</v>
      </c>
      <c r="J28" s="18">
        <v>37</v>
      </c>
      <c r="K28" s="18">
        <v>47</v>
      </c>
      <c r="L28" s="18">
        <v>42</v>
      </c>
      <c r="M28" s="18">
        <v>47</v>
      </c>
      <c r="N28" s="18">
        <v>42</v>
      </c>
      <c r="O28" s="18">
        <v>36</v>
      </c>
      <c r="P28" s="18">
        <v>41</v>
      </c>
      <c r="Q28" s="18">
        <v>33</v>
      </c>
      <c r="R28" s="18">
        <v>46</v>
      </c>
      <c r="S28" s="18">
        <v>38</v>
      </c>
      <c r="T28" s="18">
        <v>28</v>
      </c>
      <c r="U28" s="18">
        <v>24</v>
      </c>
      <c r="V28" s="18">
        <v>23</v>
      </c>
      <c r="W28" s="18">
        <v>22</v>
      </c>
      <c r="X28" s="18">
        <v>35</v>
      </c>
      <c r="Y28" s="18">
        <v>23</v>
      </c>
      <c r="Z28" s="18">
        <v>21</v>
      </c>
      <c r="AA28" s="18">
        <v>20</v>
      </c>
      <c r="AB28" s="18">
        <v>21</v>
      </c>
      <c r="AC28" s="18">
        <v>20</v>
      </c>
      <c r="AD28" s="18">
        <v>21</v>
      </c>
      <c r="AE28" s="18">
        <v>15</v>
      </c>
      <c r="AF28" s="18">
        <v>14</v>
      </c>
      <c r="AG28" s="18">
        <v>20</v>
      </c>
      <c r="AH28" s="18">
        <v>23</v>
      </c>
      <c r="AI28" s="18">
        <v>20</v>
      </c>
      <c r="AJ28" s="18">
        <v>16</v>
      </c>
      <c r="AK28" s="12">
        <v>19</v>
      </c>
      <c r="AL28" s="12">
        <v>21</v>
      </c>
      <c r="AM28" s="12">
        <v>25</v>
      </c>
      <c r="AN28" s="12">
        <v>17</v>
      </c>
      <c r="AO28" s="16">
        <v>20</v>
      </c>
      <c r="AP28" s="25" t="s">
        <v>114</v>
      </c>
      <c r="AQ28" s="25">
        <v>20</v>
      </c>
      <c r="AR28" s="5" t="s">
        <v>114</v>
      </c>
      <c r="AS28" s="5">
        <v>19</v>
      </c>
      <c r="AT28" s="5">
        <v>25</v>
      </c>
    </row>
    <row r="29" spans="1:46">
      <c r="A29" s="8" t="s">
        <v>170</v>
      </c>
      <c r="B29" s="8" t="s">
        <v>10</v>
      </c>
      <c r="C29" s="25" t="s">
        <v>114</v>
      </c>
      <c r="D29" s="25" t="s">
        <v>114</v>
      </c>
      <c r="E29" s="25" t="s">
        <v>114</v>
      </c>
      <c r="F29" s="25" t="s">
        <v>114</v>
      </c>
      <c r="G29" s="25" t="s">
        <v>114</v>
      </c>
      <c r="H29" s="25" t="s">
        <v>114</v>
      </c>
      <c r="I29" s="25" t="s">
        <v>114</v>
      </c>
      <c r="J29" s="25" t="s">
        <v>114</v>
      </c>
      <c r="K29" s="25" t="s">
        <v>114</v>
      </c>
      <c r="L29" s="25" t="s">
        <v>114</v>
      </c>
      <c r="M29" s="25" t="s">
        <v>114</v>
      </c>
      <c r="N29" s="25" t="s">
        <v>114</v>
      </c>
      <c r="O29" s="25" t="s">
        <v>114</v>
      </c>
      <c r="P29" s="25" t="s">
        <v>114</v>
      </c>
      <c r="Q29" s="25" t="s">
        <v>114</v>
      </c>
      <c r="R29" s="25" t="s">
        <v>114</v>
      </c>
      <c r="S29" s="25" t="s">
        <v>114</v>
      </c>
      <c r="T29" s="25" t="s">
        <v>114</v>
      </c>
      <c r="U29" s="25" t="s">
        <v>114</v>
      </c>
      <c r="V29" s="25" t="s">
        <v>114</v>
      </c>
      <c r="W29" s="25" t="s">
        <v>114</v>
      </c>
      <c r="X29" s="25" t="s">
        <v>114</v>
      </c>
      <c r="Y29" s="25" t="s">
        <v>114</v>
      </c>
      <c r="Z29" s="25" t="s">
        <v>114</v>
      </c>
      <c r="AA29" s="25" t="s">
        <v>114</v>
      </c>
      <c r="AB29" s="25" t="s">
        <v>114</v>
      </c>
      <c r="AC29" s="25" t="s">
        <v>114</v>
      </c>
      <c r="AD29" s="25" t="s">
        <v>114</v>
      </c>
      <c r="AE29" s="25" t="s">
        <v>114</v>
      </c>
      <c r="AF29" s="25" t="s">
        <v>114</v>
      </c>
      <c r="AG29" s="25" t="s">
        <v>114</v>
      </c>
      <c r="AH29" s="25" t="s">
        <v>114</v>
      </c>
      <c r="AI29" s="25" t="s">
        <v>114</v>
      </c>
      <c r="AJ29" s="18">
        <v>53</v>
      </c>
      <c r="AK29" s="25" t="s">
        <v>114</v>
      </c>
      <c r="AL29" s="12">
        <v>37</v>
      </c>
      <c r="AM29" s="12">
        <v>46</v>
      </c>
      <c r="AN29" s="25" t="s">
        <v>114</v>
      </c>
      <c r="AO29" s="25" t="s">
        <v>114</v>
      </c>
      <c r="AP29" s="25" t="s">
        <v>114</v>
      </c>
      <c r="AQ29" s="25" t="s">
        <v>114</v>
      </c>
      <c r="AR29" s="5" t="s">
        <v>114</v>
      </c>
      <c r="AS29" s="5" t="s">
        <v>114</v>
      </c>
      <c r="AT29" s="5" t="s">
        <v>114</v>
      </c>
    </row>
    <row r="30" spans="1:46">
      <c r="A30" s="8"/>
      <c r="B30" s="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6"/>
      <c r="AL30" s="16"/>
      <c r="AM30" s="16"/>
      <c r="AN30" s="16"/>
      <c r="AO30" s="16"/>
      <c r="AP30" s="25"/>
      <c r="AR30" s="5"/>
      <c r="AS30" s="3"/>
      <c r="AT30" s="3"/>
    </row>
    <row r="31" spans="1:46">
      <c r="A31" s="8" t="s">
        <v>171</v>
      </c>
      <c r="B31" s="8" t="s">
        <v>10</v>
      </c>
      <c r="C31" s="25" t="s">
        <v>114</v>
      </c>
      <c r="D31" s="25" t="s">
        <v>114</v>
      </c>
      <c r="E31" s="18">
        <v>52</v>
      </c>
      <c r="F31" s="18">
        <v>44</v>
      </c>
      <c r="G31" s="18">
        <v>62</v>
      </c>
      <c r="H31" s="18">
        <v>66</v>
      </c>
      <c r="I31" s="18">
        <v>65</v>
      </c>
      <c r="J31" s="18">
        <v>61</v>
      </c>
      <c r="K31" s="18">
        <v>65</v>
      </c>
      <c r="L31" s="18">
        <v>63</v>
      </c>
      <c r="M31" s="18">
        <v>60</v>
      </c>
      <c r="N31" s="18">
        <v>53</v>
      </c>
      <c r="O31" s="18">
        <v>52</v>
      </c>
      <c r="P31" s="18">
        <v>61</v>
      </c>
      <c r="Q31" s="25" t="s">
        <v>114</v>
      </c>
      <c r="R31" s="18">
        <v>45</v>
      </c>
      <c r="S31" s="18">
        <v>43</v>
      </c>
      <c r="T31" s="18">
        <v>44</v>
      </c>
      <c r="U31" s="18">
        <v>40</v>
      </c>
      <c r="V31" s="18">
        <v>32</v>
      </c>
      <c r="W31" s="18">
        <v>41</v>
      </c>
      <c r="X31" s="25" t="s">
        <v>114</v>
      </c>
      <c r="Y31" s="25" t="s">
        <v>114</v>
      </c>
      <c r="Z31" s="25" t="s">
        <v>114</v>
      </c>
      <c r="AA31" s="25" t="s">
        <v>114</v>
      </c>
      <c r="AB31" s="25" t="s">
        <v>114</v>
      </c>
      <c r="AC31" s="25" t="s">
        <v>114</v>
      </c>
      <c r="AD31" s="25" t="s">
        <v>114</v>
      </c>
      <c r="AE31" s="25" t="s">
        <v>114</v>
      </c>
      <c r="AF31" s="25" t="s">
        <v>114</v>
      </c>
      <c r="AG31" s="25" t="s">
        <v>114</v>
      </c>
      <c r="AH31" s="25" t="s">
        <v>114</v>
      </c>
      <c r="AI31" s="25" t="s">
        <v>114</v>
      </c>
      <c r="AJ31" s="25" t="s">
        <v>114</v>
      </c>
      <c r="AK31" s="25" t="s">
        <v>114</v>
      </c>
      <c r="AL31" s="25" t="s">
        <v>114</v>
      </c>
      <c r="AM31" s="25" t="s">
        <v>114</v>
      </c>
      <c r="AN31" s="25" t="s">
        <v>114</v>
      </c>
      <c r="AO31" s="25" t="s">
        <v>114</v>
      </c>
      <c r="AP31" s="25" t="s">
        <v>114</v>
      </c>
      <c r="AQ31" s="25" t="s">
        <v>114</v>
      </c>
      <c r="AR31" s="5" t="s">
        <v>114</v>
      </c>
      <c r="AS31" s="5" t="s">
        <v>114</v>
      </c>
      <c r="AT31" s="5" t="s">
        <v>114</v>
      </c>
    </row>
    <row r="32" spans="1:46">
      <c r="A32" s="8" t="s">
        <v>172</v>
      </c>
      <c r="B32" s="8" t="s">
        <v>10</v>
      </c>
      <c r="C32" s="25" t="s">
        <v>114</v>
      </c>
      <c r="D32" s="25" t="s">
        <v>114</v>
      </c>
      <c r="E32" s="25" t="s">
        <v>114</v>
      </c>
      <c r="F32" s="25" t="s">
        <v>114</v>
      </c>
      <c r="G32" s="25" t="s">
        <v>114</v>
      </c>
      <c r="H32" s="25" t="s">
        <v>114</v>
      </c>
      <c r="I32" s="25" t="s">
        <v>114</v>
      </c>
      <c r="J32" s="25" t="s">
        <v>114</v>
      </c>
      <c r="K32" s="25" t="s">
        <v>114</v>
      </c>
      <c r="L32" s="25" t="s">
        <v>114</v>
      </c>
      <c r="M32" s="25" t="s">
        <v>114</v>
      </c>
      <c r="N32" s="25" t="s">
        <v>114</v>
      </c>
      <c r="O32" s="25" t="s">
        <v>114</v>
      </c>
      <c r="P32" s="25" t="s">
        <v>114</v>
      </c>
      <c r="Q32" s="25" t="s">
        <v>114</v>
      </c>
      <c r="R32" s="25" t="s">
        <v>114</v>
      </c>
      <c r="S32" s="25" t="s">
        <v>114</v>
      </c>
      <c r="T32" s="25" t="s">
        <v>114</v>
      </c>
      <c r="U32" s="25" t="s">
        <v>114</v>
      </c>
      <c r="V32" s="25" t="s">
        <v>114</v>
      </c>
      <c r="W32" s="25" t="s">
        <v>114</v>
      </c>
      <c r="X32" s="25" t="s">
        <v>114</v>
      </c>
      <c r="Y32" s="25" t="s">
        <v>114</v>
      </c>
      <c r="Z32" s="25" t="s">
        <v>114</v>
      </c>
      <c r="AA32" s="25" t="s">
        <v>114</v>
      </c>
      <c r="AB32" s="25" t="s">
        <v>114</v>
      </c>
      <c r="AC32" s="25" t="s">
        <v>114</v>
      </c>
      <c r="AD32" s="18">
        <v>16</v>
      </c>
      <c r="AE32" s="18">
        <v>15</v>
      </c>
      <c r="AF32" s="18">
        <v>15</v>
      </c>
      <c r="AG32" s="25" t="s">
        <v>114</v>
      </c>
      <c r="AH32" s="25" t="s">
        <v>114</v>
      </c>
      <c r="AI32" s="25" t="s">
        <v>114</v>
      </c>
      <c r="AJ32" s="18">
        <v>35</v>
      </c>
      <c r="AK32" s="16">
        <v>32</v>
      </c>
      <c r="AL32" s="12">
        <v>47</v>
      </c>
      <c r="AM32" s="12">
        <v>38</v>
      </c>
      <c r="AN32" s="25" t="s">
        <v>114</v>
      </c>
      <c r="AO32" s="16">
        <v>37</v>
      </c>
      <c r="AP32" s="25" t="s">
        <v>114</v>
      </c>
      <c r="AQ32" s="5">
        <v>42</v>
      </c>
      <c r="AR32" s="5" t="s">
        <v>114</v>
      </c>
      <c r="AS32" s="3">
        <v>29</v>
      </c>
      <c r="AT32" s="5">
        <v>43</v>
      </c>
    </row>
    <row r="33" spans="1:46">
      <c r="A33" s="8" t="s">
        <v>173</v>
      </c>
      <c r="B33" s="8" t="s">
        <v>10</v>
      </c>
      <c r="C33" s="25" t="s">
        <v>114</v>
      </c>
      <c r="D33" s="25" t="s">
        <v>114</v>
      </c>
      <c r="E33" s="18">
        <v>32</v>
      </c>
      <c r="F33" s="18">
        <v>35</v>
      </c>
      <c r="G33" s="18">
        <v>42</v>
      </c>
      <c r="H33" s="18">
        <v>34</v>
      </c>
      <c r="I33" s="18">
        <v>38</v>
      </c>
      <c r="J33" s="18">
        <v>35</v>
      </c>
      <c r="K33" s="18">
        <v>42</v>
      </c>
      <c r="L33" s="18">
        <v>45</v>
      </c>
      <c r="M33" s="18">
        <v>38</v>
      </c>
      <c r="N33" s="18">
        <v>32</v>
      </c>
      <c r="O33" s="18">
        <v>47</v>
      </c>
      <c r="P33" s="18">
        <v>48</v>
      </c>
      <c r="Q33" s="18">
        <v>56</v>
      </c>
      <c r="R33" s="18">
        <v>44</v>
      </c>
      <c r="S33" s="18">
        <v>51</v>
      </c>
      <c r="T33" s="18">
        <v>43</v>
      </c>
      <c r="U33" s="18">
        <v>33</v>
      </c>
      <c r="V33" s="18">
        <v>38</v>
      </c>
      <c r="W33" s="18">
        <v>40</v>
      </c>
      <c r="X33" s="18">
        <v>33</v>
      </c>
      <c r="Y33" s="18">
        <v>22</v>
      </c>
      <c r="Z33" s="18">
        <v>20</v>
      </c>
      <c r="AA33" s="18">
        <v>30</v>
      </c>
      <c r="AB33" s="18">
        <v>22</v>
      </c>
      <c r="AC33" s="18">
        <v>35</v>
      </c>
      <c r="AD33" s="18">
        <v>27</v>
      </c>
      <c r="AE33" s="18">
        <v>27</v>
      </c>
      <c r="AF33" s="18">
        <v>28</v>
      </c>
      <c r="AG33" s="25" t="s">
        <v>114</v>
      </c>
      <c r="AH33" s="18">
        <v>19</v>
      </c>
      <c r="AI33" s="18">
        <v>27</v>
      </c>
      <c r="AJ33" s="18">
        <v>29</v>
      </c>
      <c r="AK33" s="12">
        <v>19</v>
      </c>
      <c r="AL33" s="12">
        <v>34</v>
      </c>
      <c r="AM33" s="12">
        <v>18</v>
      </c>
      <c r="AN33" s="25" t="s">
        <v>114</v>
      </c>
      <c r="AO33" s="12">
        <v>42</v>
      </c>
      <c r="AP33" s="25" t="s">
        <v>114</v>
      </c>
      <c r="AQ33" s="25" t="s">
        <v>114</v>
      </c>
      <c r="AR33" s="5" t="s">
        <v>114</v>
      </c>
      <c r="AS33" s="3">
        <v>42</v>
      </c>
      <c r="AT33" s="3">
        <v>48</v>
      </c>
    </row>
    <row r="34" spans="1:46">
      <c r="A34" s="8" t="s">
        <v>175</v>
      </c>
      <c r="B34" s="8" t="s">
        <v>10</v>
      </c>
      <c r="C34" s="25" t="s">
        <v>114</v>
      </c>
      <c r="D34" s="25" t="s">
        <v>114</v>
      </c>
      <c r="E34" s="25" t="s">
        <v>114</v>
      </c>
      <c r="F34" s="25" t="s">
        <v>114</v>
      </c>
      <c r="G34" s="25" t="s">
        <v>114</v>
      </c>
      <c r="H34" s="25" t="s">
        <v>114</v>
      </c>
      <c r="I34" s="25" t="s">
        <v>114</v>
      </c>
      <c r="J34" s="25" t="s">
        <v>114</v>
      </c>
      <c r="K34" s="25" t="s">
        <v>114</v>
      </c>
      <c r="L34" s="25" t="s">
        <v>114</v>
      </c>
      <c r="M34" s="25" t="s">
        <v>114</v>
      </c>
      <c r="N34" s="25" t="s">
        <v>114</v>
      </c>
      <c r="O34" s="25" t="s">
        <v>114</v>
      </c>
      <c r="P34" s="25" t="s">
        <v>114</v>
      </c>
      <c r="Q34" s="25" t="s">
        <v>114</v>
      </c>
      <c r="R34" s="25" t="s">
        <v>114</v>
      </c>
      <c r="S34" s="25" t="s">
        <v>114</v>
      </c>
      <c r="T34" s="25" t="s">
        <v>114</v>
      </c>
      <c r="U34" s="25" t="s">
        <v>114</v>
      </c>
      <c r="V34" s="25" t="s">
        <v>114</v>
      </c>
      <c r="W34" s="25" t="s">
        <v>114</v>
      </c>
      <c r="X34" s="25" t="s">
        <v>114</v>
      </c>
      <c r="Y34" s="25" t="s">
        <v>114</v>
      </c>
      <c r="Z34" s="25" t="s">
        <v>114</v>
      </c>
      <c r="AA34" s="25" t="s">
        <v>114</v>
      </c>
      <c r="AB34" s="25" t="s">
        <v>114</v>
      </c>
      <c r="AC34" s="25" t="s">
        <v>114</v>
      </c>
      <c r="AD34" s="25" t="s">
        <v>114</v>
      </c>
      <c r="AE34" s="25" t="s">
        <v>114</v>
      </c>
      <c r="AF34" s="25" t="s">
        <v>114</v>
      </c>
      <c r="AG34" s="25" t="s">
        <v>114</v>
      </c>
      <c r="AH34" s="25" t="s">
        <v>114</v>
      </c>
      <c r="AI34" s="25" t="s">
        <v>114</v>
      </c>
      <c r="AJ34" s="25" t="s">
        <v>114</v>
      </c>
      <c r="AK34" s="25" t="s">
        <v>114</v>
      </c>
      <c r="AL34" s="25" t="s">
        <v>114</v>
      </c>
      <c r="AM34" s="25" t="s">
        <v>114</v>
      </c>
      <c r="AN34" s="25" t="s">
        <v>114</v>
      </c>
      <c r="AO34" s="12">
        <v>25</v>
      </c>
      <c r="AP34" s="25" t="s">
        <v>114</v>
      </c>
      <c r="AQ34" s="25" t="s">
        <v>114</v>
      </c>
      <c r="AR34" s="5" t="s">
        <v>114</v>
      </c>
      <c r="AS34" s="3">
        <v>32</v>
      </c>
      <c r="AT34" s="3">
        <v>53</v>
      </c>
    </row>
    <row r="35" spans="1:46">
      <c r="A35" s="8" t="s">
        <v>176</v>
      </c>
      <c r="B35" s="8" t="s">
        <v>10</v>
      </c>
      <c r="C35" s="25" t="s">
        <v>114</v>
      </c>
      <c r="D35" s="25" t="s">
        <v>114</v>
      </c>
      <c r="E35" s="25" t="s">
        <v>114</v>
      </c>
      <c r="F35" s="25" t="s">
        <v>114</v>
      </c>
      <c r="G35" s="25" t="s">
        <v>114</v>
      </c>
      <c r="H35" s="25" t="s">
        <v>114</v>
      </c>
      <c r="I35" s="25" t="s">
        <v>114</v>
      </c>
      <c r="J35" s="25" t="s">
        <v>114</v>
      </c>
      <c r="K35" s="25" t="s">
        <v>114</v>
      </c>
      <c r="L35" s="25" t="s">
        <v>114</v>
      </c>
      <c r="M35" s="25" t="s">
        <v>114</v>
      </c>
      <c r="N35" s="25" t="s">
        <v>114</v>
      </c>
      <c r="O35" s="25" t="s">
        <v>114</v>
      </c>
      <c r="P35" s="25" t="s">
        <v>114</v>
      </c>
      <c r="Q35" s="25" t="s">
        <v>114</v>
      </c>
      <c r="R35" s="25" t="s">
        <v>114</v>
      </c>
      <c r="S35" s="25" t="s">
        <v>114</v>
      </c>
      <c r="T35" s="25" t="s">
        <v>114</v>
      </c>
      <c r="U35" s="25" t="s">
        <v>114</v>
      </c>
      <c r="V35" s="25" t="s">
        <v>114</v>
      </c>
      <c r="W35" s="25" t="s">
        <v>114</v>
      </c>
      <c r="X35" s="25" t="s">
        <v>114</v>
      </c>
      <c r="Y35" s="25" t="s">
        <v>114</v>
      </c>
      <c r="Z35" s="25" t="s">
        <v>114</v>
      </c>
      <c r="AA35" s="25" t="s">
        <v>114</v>
      </c>
      <c r="AB35" s="25" t="s">
        <v>114</v>
      </c>
      <c r="AC35" s="25" t="s">
        <v>114</v>
      </c>
      <c r="AD35" s="25" t="s">
        <v>114</v>
      </c>
      <c r="AE35" s="25" t="s">
        <v>114</v>
      </c>
      <c r="AF35" s="25" t="s">
        <v>114</v>
      </c>
      <c r="AG35" s="25" t="s">
        <v>114</v>
      </c>
      <c r="AH35" s="25" t="s">
        <v>114</v>
      </c>
      <c r="AI35" s="25" t="s">
        <v>114</v>
      </c>
      <c r="AJ35" s="18">
        <v>53</v>
      </c>
      <c r="AK35" s="25" t="s">
        <v>114</v>
      </c>
      <c r="AL35" s="25" t="s">
        <v>114</v>
      </c>
      <c r="AM35" s="12">
        <v>24</v>
      </c>
      <c r="AN35" s="25" t="s">
        <v>114</v>
      </c>
      <c r="AO35" s="16">
        <v>40</v>
      </c>
      <c r="AP35" s="25" t="s">
        <v>114</v>
      </c>
      <c r="AQ35" s="25" t="s">
        <v>114</v>
      </c>
      <c r="AR35" s="5" t="s">
        <v>114</v>
      </c>
      <c r="AS35" s="3">
        <v>31</v>
      </c>
      <c r="AT35" s="3">
        <v>45</v>
      </c>
    </row>
    <row r="36" spans="1:46">
      <c r="A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25"/>
      <c r="AR36" s="5"/>
      <c r="AS36" s="3"/>
      <c r="AT36" s="3"/>
    </row>
    <row r="37" spans="1:46">
      <c r="A37" s="8" t="s">
        <v>177</v>
      </c>
      <c r="B37" s="8" t="s">
        <v>10</v>
      </c>
      <c r="C37" s="18">
        <v>7</v>
      </c>
      <c r="D37" s="18">
        <v>11</v>
      </c>
      <c r="E37" s="18">
        <v>18</v>
      </c>
      <c r="F37" s="18">
        <v>21</v>
      </c>
      <c r="G37" s="18">
        <v>21</v>
      </c>
      <c r="H37" s="18">
        <v>19</v>
      </c>
      <c r="I37" s="18">
        <v>21</v>
      </c>
      <c r="J37" s="18">
        <v>19</v>
      </c>
      <c r="K37" s="18">
        <v>22</v>
      </c>
      <c r="L37" s="18">
        <v>24</v>
      </c>
      <c r="M37" s="18">
        <v>22</v>
      </c>
      <c r="N37" s="18">
        <v>18</v>
      </c>
      <c r="O37" s="18">
        <v>20</v>
      </c>
      <c r="P37" s="18">
        <v>24</v>
      </c>
      <c r="Q37" s="18">
        <v>25</v>
      </c>
      <c r="R37" s="18">
        <v>26</v>
      </c>
      <c r="S37" s="18">
        <v>23</v>
      </c>
      <c r="T37" s="18">
        <v>21</v>
      </c>
      <c r="U37" s="18">
        <v>17</v>
      </c>
      <c r="V37" s="18">
        <v>20</v>
      </c>
      <c r="W37" s="18">
        <v>20</v>
      </c>
      <c r="X37" s="18">
        <v>17</v>
      </c>
      <c r="Y37" s="18">
        <v>18</v>
      </c>
      <c r="Z37" s="18">
        <v>15</v>
      </c>
      <c r="AA37" s="18">
        <v>16</v>
      </c>
      <c r="AB37" s="18">
        <v>17</v>
      </c>
      <c r="AC37" s="18">
        <v>17</v>
      </c>
      <c r="AD37" s="18">
        <v>16</v>
      </c>
      <c r="AE37" s="18">
        <v>15</v>
      </c>
      <c r="AF37" s="18">
        <v>14</v>
      </c>
      <c r="AG37" s="18">
        <v>13</v>
      </c>
      <c r="AH37" s="18">
        <v>17</v>
      </c>
      <c r="AI37" s="18">
        <v>15</v>
      </c>
      <c r="AJ37" s="28">
        <v>20</v>
      </c>
      <c r="AK37" s="16">
        <v>17</v>
      </c>
      <c r="AL37" s="6">
        <v>18</v>
      </c>
      <c r="AM37" s="6">
        <v>18</v>
      </c>
      <c r="AN37" s="6" t="s">
        <v>114</v>
      </c>
      <c r="AO37" s="29">
        <v>20</v>
      </c>
      <c r="AP37" s="25" t="s">
        <v>114</v>
      </c>
      <c r="AQ37" s="5">
        <v>21</v>
      </c>
      <c r="AR37" s="5" t="s">
        <v>114</v>
      </c>
      <c r="AS37" s="3">
        <v>18</v>
      </c>
      <c r="AT37" s="5">
        <v>27</v>
      </c>
    </row>
    <row r="38" spans="1:46" ht="13.8" thickBo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2"/>
      <c r="AT38" s="2"/>
    </row>
    <row r="39" spans="1:46" ht="13.8" thickTop="1">
      <c r="A39" s="8" t="s">
        <v>178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46">
      <c r="A40" s="16" t="s">
        <v>179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1:46">
      <c r="A41" s="19" t="s">
        <v>262</v>
      </c>
      <c r="B41" s="2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46">
      <c r="A42" s="19"/>
      <c r="B42" s="19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46">
      <c r="J43" t="s">
        <v>1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workbookViewId="0">
      <pane xSplit="2" ySplit="5" topLeftCell="C6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0.199999999999999"/>
  <cols>
    <col min="1" max="1" width="16.6640625" style="318" customWidth="1"/>
    <col min="2" max="2" width="1.6640625" style="318" customWidth="1"/>
    <col min="3" max="44" width="5.5546875" style="318" customWidth="1"/>
    <col min="45" max="45" width="5.6640625" style="318" customWidth="1"/>
    <col min="46" max="46" width="5.5546875" style="318" customWidth="1"/>
    <col min="47" max="16384" width="9.109375" style="318"/>
  </cols>
  <sheetData>
    <row r="1" spans="1:46">
      <c r="A1" s="369" t="s">
        <v>202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</row>
    <row r="2" spans="1:46">
      <c r="A2" s="363"/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  <c r="AI2" s="363"/>
      <c r="AJ2" s="363"/>
      <c r="AK2" s="363"/>
      <c r="AL2" s="363"/>
      <c r="AM2" s="363"/>
      <c r="AN2" s="363"/>
      <c r="AO2" s="363"/>
      <c r="AP2" s="363"/>
      <c r="AQ2" s="363"/>
      <c r="AR2" s="363"/>
      <c r="AT2" s="363"/>
    </row>
    <row r="3" spans="1:46" ht="10.8" thickBot="1">
      <c r="A3" s="368" t="s">
        <v>148</v>
      </c>
      <c r="B3" s="368"/>
      <c r="C3" s="367">
        <v>1964</v>
      </c>
      <c r="D3" s="367">
        <v>1965</v>
      </c>
      <c r="E3" s="367">
        <v>1966</v>
      </c>
      <c r="F3" s="367">
        <v>1967</v>
      </c>
      <c r="G3" s="367">
        <v>1968</v>
      </c>
      <c r="H3" s="367">
        <v>1969</v>
      </c>
      <c r="I3" s="367">
        <v>1970</v>
      </c>
      <c r="J3" s="367">
        <v>1971</v>
      </c>
      <c r="K3" s="367">
        <v>1972</v>
      </c>
      <c r="L3" s="367">
        <v>1973</v>
      </c>
      <c r="M3" s="367">
        <v>1974</v>
      </c>
      <c r="N3" s="367">
        <v>1975</v>
      </c>
      <c r="O3" s="367">
        <v>1976</v>
      </c>
      <c r="P3" s="367">
        <v>1977</v>
      </c>
      <c r="Q3" s="366">
        <v>1978</v>
      </c>
      <c r="R3" s="366">
        <v>1979</v>
      </c>
      <c r="S3" s="366">
        <v>1980</v>
      </c>
      <c r="T3" s="366">
        <v>1981</v>
      </c>
      <c r="U3" s="366">
        <v>1982</v>
      </c>
      <c r="V3" s="366">
        <v>1983</v>
      </c>
      <c r="W3" s="366">
        <v>1984</v>
      </c>
      <c r="X3" s="366">
        <v>1985</v>
      </c>
      <c r="Y3" s="366">
        <v>1986</v>
      </c>
      <c r="Z3" s="366">
        <v>1987</v>
      </c>
      <c r="AA3" s="366">
        <v>1988</v>
      </c>
      <c r="AB3" s="366">
        <v>1989</v>
      </c>
      <c r="AC3" s="366">
        <v>1990</v>
      </c>
      <c r="AD3" s="366">
        <v>1991</v>
      </c>
      <c r="AE3" s="366">
        <v>1992</v>
      </c>
      <c r="AF3" s="366">
        <v>1993</v>
      </c>
      <c r="AG3" s="366">
        <v>1994</v>
      </c>
      <c r="AH3" s="366">
        <v>1995</v>
      </c>
      <c r="AI3" s="366">
        <v>1996</v>
      </c>
      <c r="AJ3" s="366">
        <v>1997</v>
      </c>
      <c r="AK3" s="366">
        <v>1998</v>
      </c>
      <c r="AL3" s="366">
        <v>1999</v>
      </c>
      <c r="AM3" s="366">
        <v>2000</v>
      </c>
      <c r="AN3" s="366">
        <v>2001</v>
      </c>
      <c r="AO3" s="366">
        <v>2002</v>
      </c>
      <c r="AP3" s="366">
        <v>2003</v>
      </c>
      <c r="AQ3" s="366">
        <v>2004</v>
      </c>
      <c r="AR3" s="364">
        <v>2005</v>
      </c>
      <c r="AS3" s="365">
        <v>2006</v>
      </c>
      <c r="AT3" s="364">
        <v>2012</v>
      </c>
    </row>
    <row r="4" spans="1:46" ht="10.8" thickTop="1">
      <c r="A4" s="363"/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3"/>
      <c r="X4" s="363"/>
      <c r="Y4" s="363"/>
      <c r="Z4" s="363"/>
      <c r="AA4" s="363"/>
      <c r="AB4" s="363"/>
      <c r="AC4" s="363"/>
      <c r="AD4" s="363"/>
      <c r="AE4" s="363"/>
      <c r="AF4" s="363"/>
      <c r="AG4" s="363"/>
      <c r="AH4" s="363"/>
      <c r="AI4" s="363"/>
      <c r="AJ4" s="363"/>
      <c r="AK4" s="363"/>
      <c r="AL4" s="363"/>
      <c r="AM4" s="363"/>
      <c r="AN4" s="363"/>
      <c r="AO4" s="363"/>
      <c r="AP4" s="363"/>
      <c r="AQ4" s="363"/>
      <c r="AR4" s="363"/>
      <c r="AT4" s="363"/>
    </row>
    <row r="5" spans="1:46">
      <c r="A5" s="348"/>
      <c r="B5" s="351"/>
      <c r="C5" s="362" t="s">
        <v>223</v>
      </c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0"/>
      <c r="V5" s="361"/>
      <c r="W5" s="361"/>
      <c r="X5" s="361"/>
      <c r="Y5" s="361"/>
      <c r="Z5" s="361"/>
      <c r="AA5" s="361"/>
      <c r="AB5" s="361"/>
      <c r="AC5" s="361"/>
      <c r="AD5" s="361"/>
      <c r="AE5" s="361"/>
      <c r="AF5" s="361"/>
      <c r="AG5" s="361"/>
      <c r="AH5" s="361"/>
      <c r="AI5" s="361"/>
      <c r="AJ5" s="361"/>
      <c r="AK5" s="361"/>
      <c r="AL5" s="361"/>
      <c r="AM5" s="361"/>
      <c r="AN5" s="361"/>
      <c r="AO5" s="361"/>
      <c r="AP5" s="361"/>
      <c r="AQ5" s="360"/>
      <c r="AR5" s="360"/>
      <c r="AS5" s="343"/>
      <c r="AT5" s="360"/>
    </row>
    <row r="6" spans="1:46">
      <c r="A6" s="348"/>
      <c r="B6" s="351"/>
      <c r="C6" s="348"/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348"/>
      <c r="P6" s="348"/>
      <c r="Q6" s="348"/>
      <c r="R6" s="348"/>
      <c r="S6" s="348"/>
      <c r="T6" s="348"/>
      <c r="U6" s="348"/>
      <c r="V6" s="348"/>
      <c r="W6" s="348"/>
      <c r="X6" s="348"/>
      <c r="Y6" s="348"/>
      <c r="Z6" s="348"/>
      <c r="AA6" s="348"/>
      <c r="AB6" s="348"/>
      <c r="AC6" s="348"/>
      <c r="AD6" s="348"/>
      <c r="AE6" s="348"/>
      <c r="AF6" s="348"/>
      <c r="AG6" s="348"/>
      <c r="AH6" s="348"/>
      <c r="AI6" s="348"/>
      <c r="AJ6" s="348"/>
      <c r="AK6" s="348"/>
      <c r="AL6" s="348"/>
      <c r="AM6" s="348"/>
      <c r="AN6" s="348"/>
      <c r="AO6" s="348"/>
      <c r="AP6" s="348"/>
    </row>
    <row r="7" spans="1:46">
      <c r="A7" s="351" t="s">
        <v>150</v>
      </c>
      <c r="B7" s="351" t="s">
        <v>10</v>
      </c>
      <c r="C7" s="355" t="s">
        <v>114</v>
      </c>
      <c r="D7" s="355" t="s">
        <v>114</v>
      </c>
      <c r="E7" s="355" t="s">
        <v>114</v>
      </c>
      <c r="F7" s="355" t="s">
        <v>114</v>
      </c>
      <c r="G7" s="355" t="s">
        <v>114</v>
      </c>
      <c r="H7" s="355" t="s">
        <v>114</v>
      </c>
      <c r="I7" s="355" t="s">
        <v>114</v>
      </c>
      <c r="J7" s="355" t="s">
        <v>114</v>
      </c>
      <c r="K7" s="355" t="s">
        <v>114</v>
      </c>
      <c r="L7" s="355" t="s">
        <v>114</v>
      </c>
      <c r="M7" s="355" t="s">
        <v>114</v>
      </c>
      <c r="N7" s="355" t="s">
        <v>114</v>
      </c>
      <c r="O7" s="355" t="s">
        <v>114</v>
      </c>
      <c r="P7" s="357">
        <v>27</v>
      </c>
      <c r="Q7" s="357">
        <v>24</v>
      </c>
      <c r="R7" s="357">
        <v>21</v>
      </c>
      <c r="S7" s="357">
        <v>22</v>
      </c>
      <c r="T7" s="357">
        <v>22</v>
      </c>
      <c r="U7" s="357">
        <v>19</v>
      </c>
      <c r="V7" s="357">
        <v>22</v>
      </c>
      <c r="W7" s="357">
        <v>21</v>
      </c>
      <c r="X7" s="357">
        <v>14</v>
      </c>
      <c r="Y7" s="357">
        <v>21</v>
      </c>
      <c r="Z7" s="357">
        <v>18</v>
      </c>
      <c r="AA7" s="355" t="s">
        <v>114</v>
      </c>
      <c r="AB7" s="355" t="s">
        <v>114</v>
      </c>
      <c r="AC7" s="355" t="s">
        <v>114</v>
      </c>
      <c r="AD7" s="355" t="s">
        <v>114</v>
      </c>
      <c r="AE7" s="355" t="s">
        <v>114</v>
      </c>
      <c r="AF7" s="355" t="s">
        <v>114</v>
      </c>
      <c r="AG7" s="355" t="s">
        <v>114</v>
      </c>
      <c r="AH7" s="355" t="s">
        <v>114</v>
      </c>
      <c r="AI7" s="355" t="s">
        <v>114</v>
      </c>
      <c r="AJ7" s="355" t="s">
        <v>114</v>
      </c>
      <c r="AK7" s="355" t="s">
        <v>114</v>
      </c>
      <c r="AL7" s="355" t="s">
        <v>114</v>
      </c>
      <c r="AM7" s="355" t="s">
        <v>114</v>
      </c>
      <c r="AN7" s="355" t="s">
        <v>114</v>
      </c>
      <c r="AO7" s="355" t="s">
        <v>114</v>
      </c>
      <c r="AP7" s="355" t="s">
        <v>114</v>
      </c>
      <c r="AQ7" s="355" t="s">
        <v>114</v>
      </c>
      <c r="AR7" s="354" t="s">
        <v>114</v>
      </c>
      <c r="AS7" s="354" t="s">
        <v>114</v>
      </c>
      <c r="AT7" s="5" t="s">
        <v>114</v>
      </c>
    </row>
    <row r="8" spans="1:46">
      <c r="A8" s="351" t="s">
        <v>191</v>
      </c>
      <c r="B8" s="351" t="s">
        <v>10</v>
      </c>
      <c r="C8" s="357">
        <v>40</v>
      </c>
      <c r="D8" s="357">
        <v>19</v>
      </c>
      <c r="E8" s="357">
        <v>28</v>
      </c>
      <c r="F8" s="357">
        <v>24</v>
      </c>
      <c r="G8" s="357">
        <v>11</v>
      </c>
      <c r="H8" s="357">
        <v>13</v>
      </c>
      <c r="I8" s="357">
        <v>15</v>
      </c>
      <c r="J8" s="357">
        <v>12</v>
      </c>
      <c r="K8" s="357">
        <v>14</v>
      </c>
      <c r="L8" s="357">
        <v>11</v>
      </c>
      <c r="M8" s="357">
        <v>16</v>
      </c>
      <c r="N8" s="357">
        <v>18</v>
      </c>
      <c r="O8" s="357">
        <v>19</v>
      </c>
      <c r="P8" s="357">
        <v>28</v>
      </c>
      <c r="Q8" s="357">
        <v>16</v>
      </c>
      <c r="R8" s="357">
        <v>17</v>
      </c>
      <c r="S8" s="357">
        <v>16</v>
      </c>
      <c r="T8" s="357">
        <v>17</v>
      </c>
      <c r="U8" s="357">
        <v>17</v>
      </c>
      <c r="V8" s="357">
        <v>15</v>
      </c>
      <c r="W8" s="357">
        <v>21</v>
      </c>
      <c r="X8" s="357">
        <v>24</v>
      </c>
      <c r="Y8" s="357">
        <v>14</v>
      </c>
      <c r="Z8" s="357">
        <v>18</v>
      </c>
      <c r="AA8" s="357">
        <v>28</v>
      </c>
      <c r="AB8" s="357">
        <v>16</v>
      </c>
      <c r="AC8" s="357">
        <v>38</v>
      </c>
      <c r="AD8" s="357">
        <v>22</v>
      </c>
      <c r="AE8" s="357">
        <v>31</v>
      </c>
      <c r="AF8" s="357">
        <v>42</v>
      </c>
      <c r="AG8" s="357">
        <v>34</v>
      </c>
      <c r="AH8" s="357">
        <v>46</v>
      </c>
      <c r="AI8" s="357">
        <v>26</v>
      </c>
      <c r="AJ8" s="357">
        <v>47</v>
      </c>
      <c r="AK8" s="358">
        <v>50</v>
      </c>
      <c r="AL8" s="358">
        <v>29</v>
      </c>
      <c r="AM8" s="358">
        <v>61</v>
      </c>
      <c r="AN8" s="359">
        <v>34</v>
      </c>
      <c r="AO8" s="359">
        <v>24</v>
      </c>
      <c r="AP8" s="355" t="s">
        <v>114</v>
      </c>
      <c r="AQ8" s="354">
        <v>31</v>
      </c>
      <c r="AR8" s="354" t="s">
        <v>114</v>
      </c>
      <c r="AS8" s="354">
        <v>11</v>
      </c>
      <c r="AT8" s="5">
        <v>37</v>
      </c>
    </row>
    <row r="9" spans="1:46">
      <c r="A9" s="351" t="s">
        <v>152</v>
      </c>
      <c r="B9" s="351"/>
      <c r="C9" s="355" t="s">
        <v>114</v>
      </c>
      <c r="D9" s="355" t="s">
        <v>114</v>
      </c>
      <c r="E9" s="355" t="s">
        <v>114</v>
      </c>
      <c r="F9" s="355" t="s">
        <v>114</v>
      </c>
      <c r="G9" s="355" t="s">
        <v>114</v>
      </c>
      <c r="H9" s="355" t="s">
        <v>114</v>
      </c>
      <c r="I9" s="355" t="s">
        <v>114</v>
      </c>
      <c r="J9" s="355" t="s">
        <v>114</v>
      </c>
      <c r="K9" s="355" t="s">
        <v>114</v>
      </c>
      <c r="L9" s="355" t="s">
        <v>114</v>
      </c>
      <c r="M9" s="355" t="s">
        <v>114</v>
      </c>
      <c r="N9" s="355" t="s">
        <v>114</v>
      </c>
      <c r="O9" s="355" t="s">
        <v>114</v>
      </c>
      <c r="P9" s="355" t="s">
        <v>114</v>
      </c>
      <c r="Q9" s="355" t="s">
        <v>114</v>
      </c>
      <c r="R9" s="355" t="s">
        <v>114</v>
      </c>
      <c r="S9" s="355" t="s">
        <v>114</v>
      </c>
      <c r="T9" s="355" t="s">
        <v>114</v>
      </c>
      <c r="U9" s="355" t="s">
        <v>114</v>
      </c>
      <c r="V9" s="355" t="s">
        <v>114</v>
      </c>
      <c r="W9" s="355" t="s">
        <v>114</v>
      </c>
      <c r="X9" s="355" t="s">
        <v>114</v>
      </c>
      <c r="Y9" s="355" t="s">
        <v>114</v>
      </c>
      <c r="Z9" s="355" t="s">
        <v>114</v>
      </c>
      <c r="AA9" s="355" t="s">
        <v>114</v>
      </c>
      <c r="AB9" s="355" t="s">
        <v>114</v>
      </c>
      <c r="AC9" s="355" t="s">
        <v>114</v>
      </c>
      <c r="AD9" s="355" t="s">
        <v>114</v>
      </c>
      <c r="AE9" s="355" t="s">
        <v>114</v>
      </c>
      <c r="AF9" s="355" t="s">
        <v>114</v>
      </c>
      <c r="AG9" s="357">
        <v>34</v>
      </c>
      <c r="AH9" s="355" t="s">
        <v>114</v>
      </c>
      <c r="AI9" s="355" t="s">
        <v>114</v>
      </c>
      <c r="AJ9" s="357">
        <v>19</v>
      </c>
      <c r="AK9" s="355" t="s">
        <v>114</v>
      </c>
      <c r="AL9" s="355" t="s">
        <v>114</v>
      </c>
      <c r="AM9" s="355" t="s">
        <v>114</v>
      </c>
      <c r="AN9" s="355" t="s">
        <v>114</v>
      </c>
      <c r="AO9" s="355" t="s">
        <v>114</v>
      </c>
      <c r="AP9" s="355" t="s">
        <v>114</v>
      </c>
      <c r="AQ9" s="355" t="s">
        <v>114</v>
      </c>
      <c r="AR9" s="354" t="s">
        <v>114</v>
      </c>
      <c r="AS9" s="354" t="s">
        <v>114</v>
      </c>
      <c r="AT9" s="5" t="s">
        <v>114</v>
      </c>
    </row>
    <row r="10" spans="1:46">
      <c r="A10" s="351" t="s">
        <v>154</v>
      </c>
      <c r="B10" s="351" t="s">
        <v>10</v>
      </c>
      <c r="C10" s="355" t="s">
        <v>114</v>
      </c>
      <c r="D10" s="355" t="s">
        <v>114</v>
      </c>
      <c r="E10" s="355" t="s">
        <v>114</v>
      </c>
      <c r="F10" s="355" t="s">
        <v>114</v>
      </c>
      <c r="G10" s="355" t="s">
        <v>114</v>
      </c>
      <c r="H10" s="355" t="s">
        <v>114</v>
      </c>
      <c r="I10" s="355" t="s">
        <v>114</v>
      </c>
      <c r="J10" s="355" t="s">
        <v>114</v>
      </c>
      <c r="K10" s="355" t="s">
        <v>114</v>
      </c>
      <c r="L10" s="355" t="s">
        <v>114</v>
      </c>
      <c r="M10" s="355" t="s">
        <v>114</v>
      </c>
      <c r="N10" s="355" t="s">
        <v>114</v>
      </c>
      <c r="O10" s="355" t="s">
        <v>114</v>
      </c>
      <c r="P10" s="357">
        <v>21</v>
      </c>
      <c r="Q10" s="357">
        <v>21</v>
      </c>
      <c r="R10" s="357">
        <v>22</v>
      </c>
      <c r="S10" s="357">
        <v>21</v>
      </c>
      <c r="T10" s="357">
        <v>20</v>
      </c>
      <c r="U10" s="357">
        <v>20</v>
      </c>
      <c r="V10" s="357">
        <v>35</v>
      </c>
      <c r="W10" s="357">
        <v>16</v>
      </c>
      <c r="X10" s="357">
        <v>14</v>
      </c>
      <c r="Y10" s="357">
        <v>17</v>
      </c>
      <c r="Z10" s="357">
        <v>20</v>
      </c>
      <c r="AA10" s="357">
        <v>15</v>
      </c>
      <c r="AB10" s="357">
        <v>20</v>
      </c>
      <c r="AC10" s="357">
        <v>19</v>
      </c>
      <c r="AD10" s="357">
        <v>26</v>
      </c>
      <c r="AE10" s="357">
        <v>18</v>
      </c>
      <c r="AF10" s="357">
        <v>16</v>
      </c>
      <c r="AG10" s="355" t="s">
        <v>114</v>
      </c>
      <c r="AH10" s="357">
        <v>31</v>
      </c>
      <c r="AI10" s="355" t="s">
        <v>114</v>
      </c>
      <c r="AJ10" s="355" t="s">
        <v>114</v>
      </c>
      <c r="AK10" s="355" t="s">
        <v>114</v>
      </c>
      <c r="AL10" s="355" t="s">
        <v>114</v>
      </c>
      <c r="AM10" s="355" t="s">
        <v>114</v>
      </c>
      <c r="AN10" s="355" t="s">
        <v>114</v>
      </c>
      <c r="AO10" s="355" t="s">
        <v>114</v>
      </c>
      <c r="AP10" s="355" t="s">
        <v>114</v>
      </c>
      <c r="AQ10" s="355" t="s">
        <v>114</v>
      </c>
      <c r="AR10" s="354" t="s">
        <v>114</v>
      </c>
      <c r="AS10" s="354" t="s">
        <v>114</v>
      </c>
      <c r="AT10" s="5" t="s">
        <v>114</v>
      </c>
    </row>
    <row r="11" spans="1:46">
      <c r="A11" s="351" t="s">
        <v>155</v>
      </c>
      <c r="B11" s="351" t="s">
        <v>10</v>
      </c>
      <c r="C11" s="357">
        <v>8</v>
      </c>
      <c r="D11" s="357">
        <v>8</v>
      </c>
      <c r="E11" s="357">
        <v>18</v>
      </c>
      <c r="F11" s="357">
        <v>17</v>
      </c>
      <c r="G11" s="357">
        <v>14</v>
      </c>
      <c r="H11" s="357">
        <v>9</v>
      </c>
      <c r="I11" s="357">
        <v>25</v>
      </c>
      <c r="J11" s="357">
        <v>30</v>
      </c>
      <c r="K11" s="357">
        <v>12</v>
      </c>
      <c r="L11" s="357">
        <v>19</v>
      </c>
      <c r="M11" s="357">
        <v>11</v>
      </c>
      <c r="N11" s="357">
        <v>11</v>
      </c>
      <c r="O11" s="357">
        <v>12</v>
      </c>
      <c r="P11" s="357">
        <v>16</v>
      </c>
      <c r="Q11" s="357">
        <v>14</v>
      </c>
      <c r="R11" s="357">
        <v>15</v>
      </c>
      <c r="S11" s="357">
        <v>20</v>
      </c>
      <c r="T11" s="357">
        <v>18</v>
      </c>
      <c r="U11" s="357">
        <v>20</v>
      </c>
      <c r="V11" s="357">
        <v>17</v>
      </c>
      <c r="W11" s="357">
        <v>31</v>
      </c>
      <c r="X11" s="357">
        <v>16</v>
      </c>
      <c r="Y11" s="357">
        <v>14</v>
      </c>
      <c r="Z11" s="357">
        <v>39</v>
      </c>
      <c r="AA11" s="357">
        <v>20</v>
      </c>
      <c r="AB11" s="357">
        <v>17</v>
      </c>
      <c r="AC11" s="357">
        <v>25</v>
      </c>
      <c r="AD11" s="357">
        <v>21</v>
      </c>
      <c r="AE11" s="357">
        <v>20</v>
      </c>
      <c r="AF11" s="357">
        <v>24</v>
      </c>
      <c r="AG11" s="357">
        <v>33</v>
      </c>
      <c r="AH11" s="357">
        <v>24</v>
      </c>
      <c r="AI11" s="357">
        <v>22</v>
      </c>
      <c r="AJ11" s="357">
        <v>11</v>
      </c>
      <c r="AK11" s="358">
        <v>24</v>
      </c>
      <c r="AL11" s="358">
        <v>20</v>
      </c>
      <c r="AM11" s="358">
        <v>15</v>
      </c>
      <c r="AN11" s="348">
        <v>40</v>
      </c>
      <c r="AO11" s="348">
        <v>20</v>
      </c>
      <c r="AP11" s="355" t="s">
        <v>114</v>
      </c>
      <c r="AQ11" s="354">
        <v>36</v>
      </c>
      <c r="AR11" s="354" t="s">
        <v>114</v>
      </c>
      <c r="AS11" s="354">
        <v>16</v>
      </c>
      <c r="AT11" s="5">
        <v>26</v>
      </c>
    </row>
    <row r="12" spans="1:46" ht="13.2">
      <c r="A12" s="348"/>
      <c r="B12" s="351" t="s">
        <v>10</v>
      </c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8"/>
      <c r="X12" s="348"/>
      <c r="Y12" s="348"/>
      <c r="Z12" s="348"/>
      <c r="AA12" s="348"/>
      <c r="AB12" s="348"/>
      <c r="AC12" s="348"/>
      <c r="AD12" s="348"/>
      <c r="AE12" s="348"/>
      <c r="AF12" s="348"/>
      <c r="AG12" s="348"/>
      <c r="AH12" s="348"/>
      <c r="AI12" s="348"/>
      <c r="AJ12" s="348"/>
      <c r="AK12" s="348"/>
      <c r="AL12" s="348"/>
      <c r="AM12" s="348"/>
      <c r="AN12" s="348"/>
      <c r="AO12" s="348"/>
      <c r="AP12" s="355"/>
      <c r="AR12" s="354"/>
      <c r="AT12"/>
    </row>
    <row r="13" spans="1:46">
      <c r="A13" s="351" t="s">
        <v>156</v>
      </c>
      <c r="B13" s="351" t="s">
        <v>10</v>
      </c>
      <c r="C13" s="357">
        <v>6</v>
      </c>
      <c r="D13" s="357">
        <v>8</v>
      </c>
      <c r="E13" s="357">
        <v>9</v>
      </c>
      <c r="F13" s="357">
        <v>7</v>
      </c>
      <c r="G13" s="357">
        <v>11</v>
      </c>
      <c r="H13" s="357">
        <v>9</v>
      </c>
      <c r="I13" s="357">
        <v>8</v>
      </c>
      <c r="J13" s="357">
        <v>11</v>
      </c>
      <c r="K13" s="357">
        <v>11</v>
      </c>
      <c r="L13" s="357">
        <v>9</v>
      </c>
      <c r="M13" s="357">
        <v>10</v>
      </c>
      <c r="N13" s="357">
        <v>9</v>
      </c>
      <c r="O13" s="357">
        <v>10</v>
      </c>
      <c r="P13" s="357">
        <v>11</v>
      </c>
      <c r="Q13" s="357">
        <v>11</v>
      </c>
      <c r="R13" s="357">
        <v>11</v>
      </c>
      <c r="S13" s="357">
        <v>11</v>
      </c>
      <c r="T13" s="357">
        <v>12</v>
      </c>
      <c r="U13" s="357">
        <v>11</v>
      </c>
      <c r="V13" s="357">
        <v>9</v>
      </c>
      <c r="W13" s="357">
        <v>10</v>
      </c>
      <c r="X13" s="357">
        <v>14</v>
      </c>
      <c r="Y13" s="357">
        <v>11</v>
      </c>
      <c r="Z13" s="357">
        <v>14</v>
      </c>
      <c r="AA13" s="357">
        <v>18</v>
      </c>
      <c r="AB13" s="357">
        <v>12</v>
      </c>
      <c r="AC13" s="357">
        <v>16</v>
      </c>
      <c r="AD13" s="357">
        <v>15</v>
      </c>
      <c r="AE13" s="357">
        <v>12</v>
      </c>
      <c r="AF13" s="357">
        <v>12</v>
      </c>
      <c r="AG13" s="357">
        <v>19</v>
      </c>
      <c r="AH13" s="357">
        <v>21</v>
      </c>
      <c r="AI13" s="357">
        <v>31</v>
      </c>
      <c r="AJ13" s="357">
        <v>48</v>
      </c>
      <c r="AK13" s="358">
        <v>29</v>
      </c>
      <c r="AL13" s="358">
        <v>21</v>
      </c>
      <c r="AM13" s="358">
        <v>29</v>
      </c>
      <c r="AN13" s="348">
        <v>17</v>
      </c>
      <c r="AO13" s="348">
        <v>17</v>
      </c>
      <c r="AP13" s="355" t="s">
        <v>114</v>
      </c>
      <c r="AQ13" s="354">
        <v>38</v>
      </c>
      <c r="AR13" s="354" t="s">
        <v>114</v>
      </c>
      <c r="AS13" s="354">
        <v>17</v>
      </c>
      <c r="AT13" s="5">
        <v>15</v>
      </c>
    </row>
    <row r="14" spans="1:46">
      <c r="A14" s="351" t="s">
        <v>157</v>
      </c>
      <c r="B14" s="351" t="s">
        <v>10</v>
      </c>
      <c r="C14" s="357">
        <v>4</v>
      </c>
      <c r="D14" s="357">
        <v>17</v>
      </c>
      <c r="E14" s="357">
        <v>6</v>
      </c>
      <c r="F14" s="357">
        <v>12</v>
      </c>
      <c r="G14" s="357">
        <v>10</v>
      </c>
      <c r="H14" s="357">
        <v>8</v>
      </c>
      <c r="I14" s="357">
        <v>11</v>
      </c>
      <c r="J14" s="357">
        <v>10</v>
      </c>
      <c r="K14" s="357">
        <v>11</v>
      </c>
      <c r="L14" s="357">
        <v>10</v>
      </c>
      <c r="M14" s="357">
        <v>9</v>
      </c>
      <c r="N14" s="357">
        <v>9</v>
      </c>
      <c r="O14" s="357">
        <v>12</v>
      </c>
      <c r="P14" s="357">
        <v>14</v>
      </c>
      <c r="Q14" s="357">
        <v>11</v>
      </c>
      <c r="R14" s="357">
        <v>11</v>
      </c>
      <c r="S14" s="357">
        <v>18</v>
      </c>
      <c r="T14" s="357">
        <v>20</v>
      </c>
      <c r="U14" s="357">
        <v>32</v>
      </c>
      <c r="V14" s="357">
        <v>14</v>
      </c>
      <c r="W14" s="357">
        <v>23</v>
      </c>
      <c r="X14" s="357">
        <v>10</v>
      </c>
      <c r="Y14" s="357">
        <v>14</v>
      </c>
      <c r="Z14" s="357">
        <v>13</v>
      </c>
      <c r="AA14" s="357">
        <v>24</v>
      </c>
      <c r="AB14" s="357">
        <v>16</v>
      </c>
      <c r="AC14" s="357">
        <v>34</v>
      </c>
      <c r="AD14" s="357">
        <v>45</v>
      </c>
      <c r="AE14" s="357">
        <v>24</v>
      </c>
      <c r="AF14" s="357">
        <v>15</v>
      </c>
      <c r="AG14" s="357">
        <v>27</v>
      </c>
      <c r="AH14" s="357">
        <v>28</v>
      </c>
      <c r="AI14" s="357">
        <v>26</v>
      </c>
      <c r="AJ14" s="357">
        <v>18</v>
      </c>
      <c r="AK14" s="358">
        <v>19</v>
      </c>
      <c r="AL14" s="358">
        <v>30</v>
      </c>
      <c r="AM14" s="358">
        <v>49</v>
      </c>
      <c r="AN14" s="348">
        <v>17</v>
      </c>
      <c r="AO14" s="348">
        <v>26</v>
      </c>
      <c r="AP14" s="355" t="s">
        <v>114</v>
      </c>
      <c r="AQ14" s="354">
        <v>39</v>
      </c>
      <c r="AR14" s="354" t="s">
        <v>114</v>
      </c>
      <c r="AS14" s="354">
        <v>14</v>
      </c>
      <c r="AT14" s="5">
        <v>16</v>
      </c>
    </row>
    <row r="15" spans="1:46">
      <c r="A15" s="351" t="s">
        <v>158</v>
      </c>
      <c r="B15" s="351" t="s">
        <v>10</v>
      </c>
      <c r="C15" s="357">
        <v>9</v>
      </c>
      <c r="D15" s="357">
        <v>5</v>
      </c>
      <c r="E15" s="357">
        <v>19</v>
      </c>
      <c r="F15" s="357">
        <v>22</v>
      </c>
      <c r="G15" s="357">
        <v>11</v>
      </c>
      <c r="H15" s="357">
        <v>21</v>
      </c>
      <c r="I15" s="357">
        <v>18</v>
      </c>
      <c r="J15" s="357">
        <v>23</v>
      </c>
      <c r="K15" s="357">
        <v>44</v>
      </c>
      <c r="L15" s="357">
        <v>21</v>
      </c>
      <c r="M15" s="357">
        <v>55</v>
      </c>
      <c r="N15" s="357">
        <v>43</v>
      </c>
      <c r="O15" s="357">
        <v>32</v>
      </c>
      <c r="P15" s="357">
        <v>30</v>
      </c>
      <c r="Q15" s="357">
        <v>26</v>
      </c>
      <c r="R15" s="357">
        <v>15</v>
      </c>
      <c r="S15" s="357">
        <v>10</v>
      </c>
      <c r="T15" s="355" t="s">
        <v>114</v>
      </c>
      <c r="U15" s="355" t="s">
        <v>114</v>
      </c>
      <c r="V15" s="355" t="s">
        <v>114</v>
      </c>
      <c r="W15" s="355" t="s">
        <v>114</v>
      </c>
      <c r="X15" s="355" t="s">
        <v>114</v>
      </c>
      <c r="Y15" s="355" t="s">
        <v>114</v>
      </c>
      <c r="Z15" s="355" t="s">
        <v>114</v>
      </c>
      <c r="AA15" s="355" t="s">
        <v>114</v>
      </c>
      <c r="AB15" s="355" t="s">
        <v>114</v>
      </c>
      <c r="AC15" s="355" t="s">
        <v>114</v>
      </c>
      <c r="AD15" s="355">
        <v>27</v>
      </c>
      <c r="AE15" s="355">
        <v>33</v>
      </c>
      <c r="AF15" s="355">
        <v>45</v>
      </c>
      <c r="AG15" s="355" t="s">
        <v>114</v>
      </c>
      <c r="AH15" s="355" t="s">
        <v>114</v>
      </c>
      <c r="AI15" s="355" t="s">
        <v>114</v>
      </c>
      <c r="AJ15" s="357">
        <v>24</v>
      </c>
      <c r="AK15" s="348">
        <v>19</v>
      </c>
      <c r="AL15" s="358">
        <v>23</v>
      </c>
      <c r="AM15" s="358">
        <v>20</v>
      </c>
      <c r="AN15" s="355" t="s">
        <v>114</v>
      </c>
      <c r="AO15" s="348">
        <v>18</v>
      </c>
      <c r="AP15" s="355" t="s">
        <v>114</v>
      </c>
      <c r="AQ15" s="354">
        <v>36</v>
      </c>
      <c r="AR15" s="354" t="s">
        <v>114</v>
      </c>
      <c r="AS15" s="354">
        <v>16</v>
      </c>
      <c r="AT15" s="5">
        <v>13</v>
      </c>
    </row>
    <row r="16" spans="1:46">
      <c r="A16" s="351" t="s">
        <v>159</v>
      </c>
      <c r="B16" s="351" t="s">
        <v>10</v>
      </c>
      <c r="C16" s="355" t="s">
        <v>114</v>
      </c>
      <c r="D16" s="355" t="s">
        <v>114</v>
      </c>
      <c r="E16" s="355" t="s">
        <v>114</v>
      </c>
      <c r="F16" s="355" t="s">
        <v>114</v>
      </c>
      <c r="G16" s="355" t="s">
        <v>114</v>
      </c>
      <c r="H16" s="355" t="s">
        <v>114</v>
      </c>
      <c r="I16" s="355" t="s">
        <v>114</v>
      </c>
      <c r="J16" s="355" t="s">
        <v>114</v>
      </c>
      <c r="K16" s="355" t="s">
        <v>114</v>
      </c>
      <c r="L16" s="355" t="s">
        <v>114</v>
      </c>
      <c r="M16" s="355" t="s">
        <v>114</v>
      </c>
      <c r="N16" s="355" t="s">
        <v>114</v>
      </c>
      <c r="O16" s="355" t="s">
        <v>114</v>
      </c>
      <c r="P16" s="357">
        <v>20</v>
      </c>
      <c r="Q16" s="357">
        <v>21</v>
      </c>
      <c r="R16" s="357">
        <v>18</v>
      </c>
      <c r="S16" s="357">
        <v>18</v>
      </c>
      <c r="T16" s="355" t="s">
        <v>114</v>
      </c>
      <c r="U16" s="355" t="s">
        <v>114</v>
      </c>
      <c r="V16" s="355" t="s">
        <v>114</v>
      </c>
      <c r="W16" s="355" t="s">
        <v>114</v>
      </c>
      <c r="X16" s="357">
        <v>21</v>
      </c>
      <c r="Y16" s="357">
        <v>27</v>
      </c>
      <c r="Z16" s="357">
        <v>23</v>
      </c>
      <c r="AA16" s="357">
        <v>39</v>
      </c>
      <c r="AB16" s="357">
        <v>24</v>
      </c>
      <c r="AC16" s="357">
        <v>40</v>
      </c>
      <c r="AD16" s="357">
        <v>52</v>
      </c>
      <c r="AE16" s="357">
        <v>44</v>
      </c>
      <c r="AF16" s="357">
        <v>21</v>
      </c>
      <c r="AG16" s="355" t="s">
        <v>114</v>
      </c>
      <c r="AH16" s="357">
        <v>32</v>
      </c>
      <c r="AI16" s="355" t="s">
        <v>114</v>
      </c>
      <c r="AJ16" s="357">
        <v>55</v>
      </c>
      <c r="AK16" s="358">
        <v>40</v>
      </c>
      <c r="AL16" s="358">
        <v>23</v>
      </c>
      <c r="AM16" s="358">
        <v>49</v>
      </c>
      <c r="AN16" s="355" t="s">
        <v>114</v>
      </c>
      <c r="AO16" s="348">
        <v>35</v>
      </c>
      <c r="AP16" s="355" t="s">
        <v>114</v>
      </c>
      <c r="AQ16" s="355" t="s">
        <v>114</v>
      </c>
      <c r="AR16" s="354" t="s">
        <v>114</v>
      </c>
      <c r="AS16" s="354">
        <v>38</v>
      </c>
      <c r="AT16" s="5">
        <v>14</v>
      </c>
    </row>
    <row r="17" spans="1:46">
      <c r="A17" s="351" t="s">
        <v>193</v>
      </c>
      <c r="B17" s="351" t="s">
        <v>10</v>
      </c>
      <c r="C17" s="355" t="s">
        <v>114</v>
      </c>
      <c r="D17" s="355" t="s">
        <v>114</v>
      </c>
      <c r="E17" s="355" t="s">
        <v>114</v>
      </c>
      <c r="F17" s="357">
        <v>14</v>
      </c>
      <c r="G17" s="357">
        <v>10</v>
      </c>
      <c r="H17" s="357">
        <v>12</v>
      </c>
      <c r="I17" s="357">
        <v>13</v>
      </c>
      <c r="J17" s="357">
        <v>17</v>
      </c>
      <c r="K17" s="357">
        <v>15</v>
      </c>
      <c r="L17" s="357">
        <v>20</v>
      </c>
      <c r="M17" s="357">
        <v>19</v>
      </c>
      <c r="N17" s="357">
        <v>14</v>
      </c>
      <c r="O17" s="357">
        <v>14</v>
      </c>
      <c r="P17" s="357">
        <v>12</v>
      </c>
      <c r="Q17" s="357">
        <v>15</v>
      </c>
      <c r="R17" s="357">
        <v>18</v>
      </c>
      <c r="S17" s="357">
        <v>19</v>
      </c>
      <c r="T17" s="357">
        <v>26</v>
      </c>
      <c r="U17" s="357">
        <v>17</v>
      </c>
      <c r="V17" s="357">
        <v>13</v>
      </c>
      <c r="W17" s="357">
        <v>13</v>
      </c>
      <c r="X17" s="357">
        <v>21</v>
      </c>
      <c r="Y17" s="357">
        <v>17</v>
      </c>
      <c r="Z17" s="357">
        <v>15</v>
      </c>
      <c r="AA17" s="357">
        <v>18</v>
      </c>
      <c r="AB17" s="357">
        <v>24</v>
      </c>
      <c r="AC17" s="357">
        <v>23</v>
      </c>
      <c r="AD17" s="357">
        <v>33</v>
      </c>
      <c r="AE17" s="357">
        <v>20</v>
      </c>
      <c r="AF17" s="355" t="s">
        <v>114</v>
      </c>
      <c r="AG17" s="355" t="s">
        <v>114</v>
      </c>
      <c r="AH17" s="357">
        <v>33</v>
      </c>
      <c r="AI17" s="357">
        <v>14</v>
      </c>
      <c r="AJ17" s="357">
        <v>31</v>
      </c>
      <c r="AK17" s="358">
        <v>13</v>
      </c>
      <c r="AL17" s="358">
        <v>25</v>
      </c>
      <c r="AM17" s="358">
        <v>29</v>
      </c>
      <c r="AN17" s="355" t="s">
        <v>114</v>
      </c>
      <c r="AO17" s="348">
        <v>11</v>
      </c>
      <c r="AP17" s="355" t="s">
        <v>114</v>
      </c>
      <c r="AQ17" s="355" t="s">
        <v>114</v>
      </c>
      <c r="AR17" s="354" t="s">
        <v>114</v>
      </c>
      <c r="AS17" s="354">
        <v>13</v>
      </c>
      <c r="AT17" s="5">
        <v>13</v>
      </c>
    </row>
    <row r="18" spans="1:46" ht="13.2">
      <c r="A18" s="348"/>
      <c r="B18" s="351" t="s">
        <v>10</v>
      </c>
      <c r="C18" s="348"/>
      <c r="D18" s="348"/>
      <c r="E18" s="34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48"/>
      <c r="Q18" s="348"/>
      <c r="R18" s="348"/>
      <c r="S18" s="348"/>
      <c r="T18" s="348"/>
      <c r="U18" s="348"/>
      <c r="V18" s="348"/>
      <c r="W18" s="348"/>
      <c r="X18" s="348"/>
      <c r="Y18" s="348"/>
      <c r="Z18" s="348"/>
      <c r="AA18" s="348"/>
      <c r="AB18" s="348"/>
      <c r="AC18" s="348"/>
      <c r="AD18" s="348"/>
      <c r="AE18" s="348"/>
      <c r="AF18" s="348"/>
      <c r="AG18" s="348"/>
      <c r="AH18" s="348"/>
      <c r="AI18" s="348"/>
      <c r="AJ18" s="348"/>
      <c r="AK18" s="348"/>
      <c r="AL18" s="348"/>
      <c r="AM18" s="348"/>
      <c r="AN18" s="348"/>
      <c r="AO18" s="348"/>
      <c r="AP18" s="355"/>
      <c r="AR18" s="354"/>
      <c r="AT18"/>
    </row>
    <row r="19" spans="1:46">
      <c r="A19" s="351" t="s">
        <v>160</v>
      </c>
      <c r="B19" s="351"/>
      <c r="C19" s="355" t="s">
        <v>114</v>
      </c>
      <c r="D19" s="355" t="s">
        <v>114</v>
      </c>
      <c r="E19" s="355" t="s">
        <v>114</v>
      </c>
      <c r="F19" s="355" t="s">
        <v>114</v>
      </c>
      <c r="G19" s="355" t="s">
        <v>114</v>
      </c>
      <c r="H19" s="355" t="s">
        <v>114</v>
      </c>
      <c r="I19" s="355" t="s">
        <v>114</v>
      </c>
      <c r="J19" s="355" t="s">
        <v>114</v>
      </c>
      <c r="K19" s="355" t="s">
        <v>114</v>
      </c>
      <c r="L19" s="355" t="s">
        <v>114</v>
      </c>
      <c r="M19" s="355" t="s">
        <v>114</v>
      </c>
      <c r="N19" s="355" t="s">
        <v>114</v>
      </c>
      <c r="O19" s="355" t="s">
        <v>114</v>
      </c>
      <c r="P19" s="355" t="s">
        <v>114</v>
      </c>
      <c r="Q19" s="355" t="s">
        <v>114</v>
      </c>
      <c r="R19" s="355" t="s">
        <v>114</v>
      </c>
      <c r="S19" s="355" t="s">
        <v>114</v>
      </c>
      <c r="T19" s="355" t="s">
        <v>114</v>
      </c>
      <c r="U19" s="355" t="s">
        <v>114</v>
      </c>
      <c r="V19" s="355" t="s">
        <v>114</v>
      </c>
      <c r="W19" s="355" t="s">
        <v>114</v>
      </c>
      <c r="X19" s="355" t="s">
        <v>114</v>
      </c>
      <c r="Y19" s="355" t="s">
        <v>114</v>
      </c>
      <c r="Z19" s="355" t="s">
        <v>114</v>
      </c>
      <c r="AA19" s="355" t="s">
        <v>114</v>
      </c>
      <c r="AB19" s="355" t="s">
        <v>114</v>
      </c>
      <c r="AC19" s="355" t="s">
        <v>114</v>
      </c>
      <c r="AD19" s="355" t="s">
        <v>114</v>
      </c>
      <c r="AE19" s="355" t="s">
        <v>114</v>
      </c>
      <c r="AF19" s="355" t="s">
        <v>114</v>
      </c>
      <c r="AG19" s="355" t="s">
        <v>114</v>
      </c>
      <c r="AH19" s="355" t="s">
        <v>114</v>
      </c>
      <c r="AI19" s="355" t="s">
        <v>114</v>
      </c>
      <c r="AJ19" s="355" t="s">
        <v>114</v>
      </c>
      <c r="AK19" s="355" t="s">
        <v>114</v>
      </c>
      <c r="AL19" s="355" t="s">
        <v>114</v>
      </c>
      <c r="AM19" s="355" t="s">
        <v>114</v>
      </c>
      <c r="AN19" s="355" t="s">
        <v>114</v>
      </c>
      <c r="AO19" s="348">
        <v>24</v>
      </c>
      <c r="AP19" s="355" t="s">
        <v>114</v>
      </c>
      <c r="AQ19" s="355" t="s">
        <v>114</v>
      </c>
      <c r="AR19" s="354" t="s">
        <v>114</v>
      </c>
      <c r="AS19" s="354" t="s">
        <v>114</v>
      </c>
      <c r="AT19" s="5" t="s">
        <v>114</v>
      </c>
    </row>
    <row r="20" spans="1:46">
      <c r="A20" s="351" t="s">
        <v>161</v>
      </c>
      <c r="B20" s="351" t="s">
        <v>10</v>
      </c>
      <c r="C20" s="355" t="s">
        <v>114</v>
      </c>
      <c r="D20" s="355" t="s">
        <v>114</v>
      </c>
      <c r="E20" s="355" t="s">
        <v>114</v>
      </c>
      <c r="F20" s="355" t="s">
        <v>114</v>
      </c>
      <c r="G20" s="355" t="s">
        <v>114</v>
      </c>
      <c r="H20" s="355" t="s">
        <v>114</v>
      </c>
      <c r="I20" s="355" t="s">
        <v>114</v>
      </c>
      <c r="J20" s="355" t="s">
        <v>114</v>
      </c>
      <c r="K20" s="355" t="s">
        <v>114</v>
      </c>
      <c r="L20" s="355" t="s">
        <v>114</v>
      </c>
      <c r="M20" s="355" t="s">
        <v>114</v>
      </c>
      <c r="N20" s="355" t="s">
        <v>114</v>
      </c>
      <c r="O20" s="355" t="s">
        <v>114</v>
      </c>
      <c r="P20" s="355" t="s">
        <v>114</v>
      </c>
      <c r="Q20" s="355" t="s">
        <v>114</v>
      </c>
      <c r="R20" s="355" t="s">
        <v>114</v>
      </c>
      <c r="S20" s="355" t="s">
        <v>114</v>
      </c>
      <c r="T20" s="355" t="s">
        <v>114</v>
      </c>
      <c r="U20" s="355" t="s">
        <v>114</v>
      </c>
      <c r="V20" s="355" t="s">
        <v>114</v>
      </c>
      <c r="W20" s="355" t="s">
        <v>114</v>
      </c>
      <c r="X20" s="355" t="s">
        <v>114</v>
      </c>
      <c r="Y20" s="355" t="s">
        <v>114</v>
      </c>
      <c r="Z20" s="355" t="s">
        <v>114</v>
      </c>
      <c r="AA20" s="355" t="s">
        <v>114</v>
      </c>
      <c r="AB20" s="355" t="s">
        <v>114</v>
      </c>
      <c r="AC20" s="355" t="s">
        <v>114</v>
      </c>
      <c r="AD20" s="355" t="s">
        <v>114</v>
      </c>
      <c r="AE20" s="355" t="s">
        <v>114</v>
      </c>
      <c r="AF20" s="355" t="s">
        <v>114</v>
      </c>
      <c r="AG20" s="355" t="s">
        <v>114</v>
      </c>
      <c r="AH20" s="355" t="s">
        <v>114</v>
      </c>
      <c r="AI20" s="355" t="s">
        <v>114</v>
      </c>
      <c r="AJ20" s="355">
        <v>18</v>
      </c>
      <c r="AK20" s="348">
        <v>18</v>
      </c>
      <c r="AL20" s="358">
        <v>16</v>
      </c>
      <c r="AM20" s="358">
        <v>14</v>
      </c>
      <c r="AN20" s="355" t="s">
        <v>114</v>
      </c>
      <c r="AO20" s="348">
        <v>27</v>
      </c>
      <c r="AP20" s="355" t="s">
        <v>114</v>
      </c>
      <c r="AQ20" s="355" t="s">
        <v>114</v>
      </c>
      <c r="AR20" s="354" t="s">
        <v>114</v>
      </c>
      <c r="AS20" s="354">
        <v>11</v>
      </c>
      <c r="AT20" s="5">
        <v>13</v>
      </c>
    </row>
    <row r="21" spans="1:46">
      <c r="A21" s="351" t="s">
        <v>162</v>
      </c>
      <c r="B21" s="351" t="s">
        <v>10</v>
      </c>
      <c r="C21" s="357">
        <v>15</v>
      </c>
      <c r="D21" s="357">
        <v>8</v>
      </c>
      <c r="E21" s="357">
        <v>9</v>
      </c>
      <c r="F21" s="357">
        <v>6</v>
      </c>
      <c r="G21" s="357">
        <v>10</v>
      </c>
      <c r="H21" s="357">
        <v>8</v>
      </c>
      <c r="I21" s="357">
        <v>17</v>
      </c>
      <c r="J21" s="357">
        <v>10</v>
      </c>
      <c r="K21" s="357">
        <v>20</v>
      </c>
      <c r="L21" s="357">
        <v>12</v>
      </c>
      <c r="M21" s="357">
        <v>15</v>
      </c>
      <c r="N21" s="357">
        <v>42</v>
      </c>
      <c r="O21" s="357">
        <v>21</v>
      </c>
      <c r="P21" s="357">
        <v>10</v>
      </c>
      <c r="Q21" s="357">
        <v>16</v>
      </c>
      <c r="R21" s="357">
        <v>16</v>
      </c>
      <c r="S21" s="357">
        <v>13</v>
      </c>
      <c r="T21" s="357">
        <v>30</v>
      </c>
      <c r="U21" s="357">
        <v>13</v>
      </c>
      <c r="V21" s="357">
        <v>16</v>
      </c>
      <c r="W21" s="357">
        <v>18</v>
      </c>
      <c r="X21" s="357">
        <v>26</v>
      </c>
      <c r="Y21" s="357">
        <v>13</v>
      </c>
      <c r="Z21" s="357">
        <v>17</v>
      </c>
      <c r="AA21" s="357">
        <v>21</v>
      </c>
      <c r="AB21" s="357">
        <v>16</v>
      </c>
      <c r="AC21" s="357">
        <v>16</v>
      </c>
      <c r="AD21" s="357">
        <v>39</v>
      </c>
      <c r="AE21" s="357">
        <v>28</v>
      </c>
      <c r="AF21" s="357">
        <v>17</v>
      </c>
      <c r="AG21" s="357">
        <v>19</v>
      </c>
      <c r="AH21" s="357">
        <v>19</v>
      </c>
      <c r="AI21" s="357">
        <v>15</v>
      </c>
      <c r="AJ21" s="357">
        <v>14</v>
      </c>
      <c r="AK21" s="358">
        <v>23</v>
      </c>
      <c r="AL21" s="358">
        <v>20</v>
      </c>
      <c r="AM21" s="358">
        <v>17</v>
      </c>
      <c r="AN21" s="348">
        <v>16</v>
      </c>
      <c r="AO21" s="348">
        <v>20</v>
      </c>
      <c r="AP21" s="355" t="s">
        <v>114</v>
      </c>
      <c r="AQ21" s="354">
        <v>30</v>
      </c>
      <c r="AR21" s="354" t="s">
        <v>114</v>
      </c>
      <c r="AS21" s="354">
        <v>13</v>
      </c>
      <c r="AT21" s="5">
        <v>13</v>
      </c>
    </row>
    <row r="22" spans="1:46">
      <c r="A22" s="351" t="s">
        <v>163</v>
      </c>
      <c r="B22" s="351" t="s">
        <v>10</v>
      </c>
      <c r="C22" s="357">
        <v>44</v>
      </c>
      <c r="D22" s="357">
        <v>10</v>
      </c>
      <c r="E22" s="357">
        <v>24</v>
      </c>
      <c r="F22" s="357">
        <v>17</v>
      </c>
      <c r="G22" s="357">
        <v>2</v>
      </c>
      <c r="H22" s="357">
        <v>19</v>
      </c>
      <c r="I22" s="357">
        <v>17</v>
      </c>
      <c r="J22" s="357">
        <v>17</v>
      </c>
      <c r="K22" s="357">
        <v>27</v>
      </c>
      <c r="L22" s="357">
        <v>19</v>
      </c>
      <c r="M22" s="357">
        <v>23</v>
      </c>
      <c r="N22" s="357">
        <v>17</v>
      </c>
      <c r="O22" s="357">
        <v>17</v>
      </c>
      <c r="P22" s="357">
        <v>22</v>
      </c>
      <c r="Q22" s="357">
        <v>17</v>
      </c>
      <c r="R22" s="357">
        <v>17</v>
      </c>
      <c r="S22" s="357">
        <v>13</v>
      </c>
      <c r="T22" s="357">
        <v>24</v>
      </c>
      <c r="U22" s="357">
        <v>15</v>
      </c>
      <c r="V22" s="357">
        <v>12</v>
      </c>
      <c r="W22" s="357">
        <v>16</v>
      </c>
      <c r="X22" s="357">
        <v>16</v>
      </c>
      <c r="Y22" s="357">
        <v>16</v>
      </c>
      <c r="Z22" s="357">
        <v>10</v>
      </c>
      <c r="AA22" s="357">
        <v>37</v>
      </c>
      <c r="AB22" s="357">
        <v>16</v>
      </c>
      <c r="AC22" s="357">
        <v>43</v>
      </c>
      <c r="AD22" s="357">
        <v>29</v>
      </c>
      <c r="AE22" s="357">
        <v>17</v>
      </c>
      <c r="AF22" s="357">
        <v>16</v>
      </c>
      <c r="AG22" s="355" t="s">
        <v>114</v>
      </c>
      <c r="AH22" s="357">
        <v>13</v>
      </c>
      <c r="AI22" s="357">
        <v>13</v>
      </c>
      <c r="AJ22" s="357">
        <v>16</v>
      </c>
      <c r="AK22" s="358">
        <v>19</v>
      </c>
      <c r="AL22" s="358">
        <v>22</v>
      </c>
      <c r="AM22" s="358">
        <v>23</v>
      </c>
      <c r="AN22" s="355" t="s">
        <v>114</v>
      </c>
      <c r="AO22" s="348">
        <v>22</v>
      </c>
      <c r="AP22" s="355" t="s">
        <v>114</v>
      </c>
      <c r="AQ22" s="355" t="s">
        <v>114</v>
      </c>
      <c r="AR22" s="354" t="s">
        <v>114</v>
      </c>
      <c r="AS22" s="354">
        <v>10</v>
      </c>
      <c r="AT22" s="5">
        <v>23</v>
      </c>
    </row>
    <row r="23" spans="1:46">
      <c r="A23" s="351" t="s">
        <v>164</v>
      </c>
      <c r="B23" s="351" t="s">
        <v>10</v>
      </c>
      <c r="C23" s="357">
        <v>7</v>
      </c>
      <c r="D23" s="357">
        <v>14</v>
      </c>
      <c r="E23" s="357">
        <v>8</v>
      </c>
      <c r="F23" s="357">
        <v>16</v>
      </c>
      <c r="G23" s="357">
        <v>11</v>
      </c>
      <c r="H23" s="357">
        <v>12</v>
      </c>
      <c r="I23" s="357">
        <v>10</v>
      </c>
      <c r="J23" s="357">
        <v>14</v>
      </c>
      <c r="K23" s="357">
        <v>17</v>
      </c>
      <c r="L23" s="357">
        <v>10</v>
      </c>
      <c r="M23" s="357">
        <v>17</v>
      </c>
      <c r="N23" s="357">
        <v>26</v>
      </c>
      <c r="O23" s="357">
        <v>12</v>
      </c>
      <c r="P23" s="357">
        <v>13</v>
      </c>
      <c r="Q23" s="357">
        <v>17</v>
      </c>
      <c r="R23" s="357">
        <v>19</v>
      </c>
      <c r="S23" s="357">
        <v>22</v>
      </c>
      <c r="T23" s="357">
        <v>14</v>
      </c>
      <c r="U23" s="357">
        <v>21</v>
      </c>
      <c r="V23" s="357">
        <v>23</v>
      </c>
      <c r="W23" s="357">
        <v>22</v>
      </c>
      <c r="X23" s="357">
        <v>12</v>
      </c>
      <c r="Y23" s="357">
        <v>14</v>
      </c>
      <c r="Z23" s="357">
        <v>31</v>
      </c>
      <c r="AA23" s="357">
        <v>24</v>
      </c>
      <c r="AB23" s="357">
        <v>25</v>
      </c>
      <c r="AC23" s="357">
        <v>21</v>
      </c>
      <c r="AD23" s="357">
        <v>19</v>
      </c>
      <c r="AE23" s="357">
        <v>23</v>
      </c>
      <c r="AF23" s="357">
        <v>21</v>
      </c>
      <c r="AG23" s="357">
        <v>31</v>
      </c>
      <c r="AH23" s="357">
        <v>56</v>
      </c>
      <c r="AI23" s="357">
        <v>21</v>
      </c>
      <c r="AJ23" s="357">
        <v>24</v>
      </c>
      <c r="AK23" s="358">
        <v>21</v>
      </c>
      <c r="AL23" s="358">
        <v>15</v>
      </c>
      <c r="AM23" s="358">
        <v>26</v>
      </c>
      <c r="AN23" s="348">
        <v>20</v>
      </c>
      <c r="AO23" s="348">
        <v>18</v>
      </c>
      <c r="AP23" s="355" t="s">
        <v>114</v>
      </c>
      <c r="AQ23" s="354">
        <v>24</v>
      </c>
      <c r="AR23" s="354" t="s">
        <v>114</v>
      </c>
      <c r="AS23" s="354">
        <v>18</v>
      </c>
      <c r="AT23" s="5">
        <v>18</v>
      </c>
    </row>
    <row r="24" spans="1:46" ht="13.2">
      <c r="A24" s="348"/>
      <c r="B24" s="351" t="s">
        <v>10</v>
      </c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48"/>
      <c r="P24" s="348"/>
      <c r="Q24" s="348"/>
      <c r="R24" s="348"/>
      <c r="S24" s="348"/>
      <c r="T24" s="348"/>
      <c r="U24" s="348"/>
      <c r="V24" s="348"/>
      <c r="W24" s="348"/>
      <c r="X24" s="348"/>
      <c r="Y24" s="348"/>
      <c r="Z24" s="348"/>
      <c r="AA24" s="348"/>
      <c r="AB24" s="348"/>
      <c r="AC24" s="348"/>
      <c r="AD24" s="348"/>
      <c r="AE24" s="348"/>
      <c r="AF24" s="348"/>
      <c r="AG24" s="348"/>
      <c r="AH24" s="348"/>
      <c r="AI24" s="348"/>
      <c r="AJ24" s="348"/>
      <c r="AK24" s="348"/>
      <c r="AL24" s="348"/>
      <c r="AM24" s="348"/>
      <c r="AN24" s="348"/>
      <c r="AO24" s="348"/>
      <c r="AP24" s="355"/>
      <c r="AR24" s="354"/>
      <c r="AT24"/>
    </row>
    <row r="25" spans="1:46">
      <c r="A25" s="351" t="s">
        <v>165</v>
      </c>
      <c r="B25" s="351" t="s">
        <v>10</v>
      </c>
      <c r="C25" s="357">
        <v>2</v>
      </c>
      <c r="D25" s="357">
        <v>9</v>
      </c>
      <c r="E25" s="357">
        <v>21</v>
      </c>
      <c r="F25" s="357">
        <v>9</v>
      </c>
      <c r="G25" s="357">
        <v>32</v>
      </c>
      <c r="H25" s="357">
        <v>27</v>
      </c>
      <c r="I25" s="357">
        <v>32</v>
      </c>
      <c r="J25" s="357">
        <v>11</v>
      </c>
      <c r="K25" s="357">
        <v>14</v>
      </c>
      <c r="L25" s="357">
        <v>19</v>
      </c>
      <c r="M25" s="357">
        <v>27</v>
      </c>
      <c r="N25" s="357">
        <v>22</v>
      </c>
      <c r="O25" s="357">
        <v>23</v>
      </c>
      <c r="P25" s="357">
        <v>25</v>
      </c>
      <c r="Q25" s="357">
        <v>23</v>
      </c>
      <c r="R25" s="357">
        <v>21</v>
      </c>
      <c r="S25" s="357">
        <v>30</v>
      </c>
      <c r="T25" s="357">
        <v>19</v>
      </c>
      <c r="U25" s="357">
        <v>23</v>
      </c>
      <c r="V25" s="357">
        <v>21</v>
      </c>
      <c r="W25" s="357">
        <v>13</v>
      </c>
      <c r="X25" s="357">
        <v>18</v>
      </c>
      <c r="Y25" s="357">
        <v>14</v>
      </c>
      <c r="Z25" s="357">
        <v>15</v>
      </c>
      <c r="AA25" s="357">
        <v>32</v>
      </c>
      <c r="AB25" s="357">
        <v>16</v>
      </c>
      <c r="AC25" s="357">
        <v>32</v>
      </c>
      <c r="AD25" s="357">
        <v>15</v>
      </c>
      <c r="AE25" s="357">
        <v>17</v>
      </c>
      <c r="AF25" s="357">
        <v>14</v>
      </c>
      <c r="AG25" s="357">
        <v>21</v>
      </c>
      <c r="AH25" s="357">
        <v>40</v>
      </c>
      <c r="AI25" s="357">
        <v>12</v>
      </c>
      <c r="AJ25" s="357">
        <v>18</v>
      </c>
      <c r="AK25" s="358">
        <v>15</v>
      </c>
      <c r="AL25" s="358">
        <v>17</v>
      </c>
      <c r="AM25" s="358">
        <v>14</v>
      </c>
      <c r="AN25" s="348">
        <v>21</v>
      </c>
      <c r="AO25" s="348">
        <v>16</v>
      </c>
      <c r="AP25" s="355" t="s">
        <v>114</v>
      </c>
      <c r="AQ25" s="354">
        <v>20</v>
      </c>
      <c r="AR25" s="354" t="s">
        <v>114</v>
      </c>
      <c r="AS25" s="354">
        <v>13</v>
      </c>
      <c r="AT25" s="5">
        <v>13</v>
      </c>
    </row>
    <row r="26" spans="1:46">
      <c r="A26" s="351" t="s">
        <v>167</v>
      </c>
      <c r="B26" s="351" t="s">
        <v>10</v>
      </c>
      <c r="C26" s="355" t="s">
        <v>114</v>
      </c>
      <c r="D26" s="355" t="s">
        <v>114</v>
      </c>
      <c r="E26" s="357">
        <v>13</v>
      </c>
      <c r="F26" s="357">
        <v>12</v>
      </c>
      <c r="G26" s="357">
        <v>13</v>
      </c>
      <c r="H26" s="357">
        <v>15</v>
      </c>
      <c r="I26" s="357">
        <v>13</v>
      </c>
      <c r="J26" s="357">
        <v>15</v>
      </c>
      <c r="K26" s="357">
        <v>13</v>
      </c>
      <c r="L26" s="357">
        <v>14</v>
      </c>
      <c r="M26" s="357">
        <v>17</v>
      </c>
      <c r="N26" s="357">
        <v>12</v>
      </c>
      <c r="O26" s="357">
        <v>12</v>
      </c>
      <c r="P26" s="357">
        <v>14</v>
      </c>
      <c r="Q26" s="357">
        <v>18</v>
      </c>
      <c r="R26" s="357">
        <v>17</v>
      </c>
      <c r="S26" s="357">
        <v>15</v>
      </c>
      <c r="T26" s="357">
        <v>18</v>
      </c>
      <c r="U26" s="357">
        <v>16</v>
      </c>
      <c r="V26" s="357">
        <v>20</v>
      </c>
      <c r="W26" s="357">
        <v>16</v>
      </c>
      <c r="X26" s="357">
        <v>16</v>
      </c>
      <c r="Y26" s="357">
        <v>13</v>
      </c>
      <c r="Z26" s="357">
        <v>23</v>
      </c>
      <c r="AA26" s="357">
        <v>14</v>
      </c>
      <c r="AB26" s="357">
        <v>24</v>
      </c>
      <c r="AC26" s="357">
        <v>16</v>
      </c>
      <c r="AD26" s="357">
        <v>18</v>
      </c>
      <c r="AE26" s="357">
        <v>20</v>
      </c>
      <c r="AF26" s="357">
        <v>19</v>
      </c>
      <c r="AG26" s="355" t="s">
        <v>114</v>
      </c>
      <c r="AH26" s="357">
        <v>41</v>
      </c>
      <c r="AI26" s="355" t="s">
        <v>114</v>
      </c>
      <c r="AJ26" s="357">
        <v>64</v>
      </c>
      <c r="AK26" s="358">
        <v>24</v>
      </c>
      <c r="AL26" s="358">
        <v>21</v>
      </c>
      <c r="AM26" s="358">
        <v>24</v>
      </c>
      <c r="AN26" s="355" t="s">
        <v>114</v>
      </c>
      <c r="AO26" s="348">
        <v>29</v>
      </c>
      <c r="AP26" s="355" t="s">
        <v>114</v>
      </c>
      <c r="AQ26" s="355" t="s">
        <v>114</v>
      </c>
      <c r="AR26" s="354" t="s">
        <v>114</v>
      </c>
      <c r="AS26" s="354">
        <v>21</v>
      </c>
      <c r="AT26" s="5">
        <v>20</v>
      </c>
    </row>
    <row r="27" spans="1:46">
      <c r="A27" s="351" t="s">
        <v>168</v>
      </c>
      <c r="B27" s="351"/>
      <c r="C27" s="355" t="s">
        <v>114</v>
      </c>
      <c r="D27" s="355" t="s">
        <v>114</v>
      </c>
      <c r="E27" s="355" t="s">
        <v>114</v>
      </c>
      <c r="F27" s="355" t="s">
        <v>114</v>
      </c>
      <c r="G27" s="355" t="s">
        <v>114</v>
      </c>
      <c r="H27" s="355" t="s">
        <v>114</v>
      </c>
      <c r="I27" s="355" t="s">
        <v>114</v>
      </c>
      <c r="J27" s="355" t="s">
        <v>114</v>
      </c>
      <c r="K27" s="355" t="s">
        <v>114</v>
      </c>
      <c r="L27" s="355" t="s">
        <v>114</v>
      </c>
      <c r="M27" s="355" t="s">
        <v>114</v>
      </c>
      <c r="N27" s="355" t="s">
        <v>114</v>
      </c>
      <c r="O27" s="355" t="s">
        <v>114</v>
      </c>
      <c r="P27" s="355" t="s">
        <v>114</v>
      </c>
      <c r="Q27" s="355" t="s">
        <v>114</v>
      </c>
      <c r="R27" s="355" t="s">
        <v>114</v>
      </c>
      <c r="S27" s="355" t="s">
        <v>114</v>
      </c>
      <c r="T27" s="355" t="s">
        <v>114</v>
      </c>
      <c r="U27" s="355" t="s">
        <v>114</v>
      </c>
      <c r="V27" s="355" t="s">
        <v>114</v>
      </c>
      <c r="W27" s="355" t="s">
        <v>114</v>
      </c>
      <c r="X27" s="355" t="s">
        <v>114</v>
      </c>
      <c r="Y27" s="355" t="s">
        <v>114</v>
      </c>
      <c r="Z27" s="355" t="s">
        <v>114</v>
      </c>
      <c r="AA27" s="355" t="s">
        <v>114</v>
      </c>
      <c r="AB27" s="355" t="s">
        <v>114</v>
      </c>
      <c r="AC27" s="355" t="s">
        <v>114</v>
      </c>
      <c r="AD27" s="355" t="s">
        <v>114</v>
      </c>
      <c r="AE27" s="355" t="s">
        <v>114</v>
      </c>
      <c r="AF27" s="355" t="s">
        <v>114</v>
      </c>
      <c r="AG27" s="355" t="s">
        <v>114</v>
      </c>
      <c r="AH27" s="355" t="s">
        <v>114</v>
      </c>
      <c r="AI27" s="355" t="s">
        <v>114</v>
      </c>
      <c r="AJ27" s="355" t="s">
        <v>114</v>
      </c>
      <c r="AK27" s="355" t="s">
        <v>114</v>
      </c>
      <c r="AL27" s="355" t="s">
        <v>114</v>
      </c>
      <c r="AM27" s="358">
        <v>32</v>
      </c>
      <c r="AN27" s="355" t="s">
        <v>114</v>
      </c>
      <c r="AO27" s="348">
        <v>26</v>
      </c>
      <c r="AP27" s="355" t="s">
        <v>114</v>
      </c>
      <c r="AQ27" s="318">
        <v>25</v>
      </c>
      <c r="AR27" s="354" t="s">
        <v>114</v>
      </c>
      <c r="AS27" s="354">
        <v>13</v>
      </c>
      <c r="AT27" s="5">
        <v>37</v>
      </c>
    </row>
    <row r="28" spans="1:46">
      <c r="A28" s="351" t="s">
        <v>169</v>
      </c>
      <c r="B28" s="351" t="s">
        <v>10</v>
      </c>
      <c r="C28" s="357">
        <v>11</v>
      </c>
      <c r="D28" s="357">
        <v>10</v>
      </c>
      <c r="E28" s="357">
        <v>7</v>
      </c>
      <c r="F28" s="357">
        <v>9</v>
      </c>
      <c r="G28" s="357">
        <v>10</v>
      </c>
      <c r="H28" s="357">
        <v>10</v>
      </c>
      <c r="I28" s="357">
        <v>11</v>
      </c>
      <c r="J28" s="357">
        <v>12</v>
      </c>
      <c r="K28" s="357">
        <v>12</v>
      </c>
      <c r="L28" s="357">
        <v>12</v>
      </c>
      <c r="M28" s="357">
        <v>13</v>
      </c>
      <c r="N28" s="357">
        <v>11</v>
      </c>
      <c r="O28" s="357">
        <v>11</v>
      </c>
      <c r="P28" s="357">
        <v>12</v>
      </c>
      <c r="Q28" s="357">
        <v>15</v>
      </c>
      <c r="R28" s="357">
        <v>12</v>
      </c>
      <c r="S28" s="357">
        <v>12</v>
      </c>
      <c r="T28" s="357">
        <v>14</v>
      </c>
      <c r="U28" s="357">
        <v>10</v>
      </c>
      <c r="V28" s="357">
        <v>10</v>
      </c>
      <c r="W28" s="357">
        <v>14</v>
      </c>
      <c r="X28" s="357">
        <v>13</v>
      </c>
      <c r="Y28" s="357">
        <v>14</v>
      </c>
      <c r="Z28" s="357">
        <v>13</v>
      </c>
      <c r="AA28" s="357">
        <v>17</v>
      </c>
      <c r="AB28" s="357">
        <v>14</v>
      </c>
      <c r="AC28" s="357">
        <v>11</v>
      </c>
      <c r="AD28" s="357">
        <v>17</v>
      </c>
      <c r="AE28" s="357">
        <v>15</v>
      </c>
      <c r="AF28" s="357">
        <v>17</v>
      </c>
      <c r="AG28" s="357">
        <v>18</v>
      </c>
      <c r="AH28" s="357">
        <v>14</v>
      </c>
      <c r="AI28" s="357">
        <v>34</v>
      </c>
      <c r="AJ28" s="357">
        <v>16</v>
      </c>
      <c r="AK28" s="358">
        <v>20</v>
      </c>
      <c r="AL28" s="358">
        <v>15</v>
      </c>
      <c r="AM28" s="358">
        <v>20</v>
      </c>
      <c r="AN28" s="348">
        <v>24</v>
      </c>
      <c r="AO28" s="348">
        <v>15</v>
      </c>
      <c r="AP28" s="355" t="s">
        <v>114</v>
      </c>
      <c r="AQ28" s="354">
        <v>22</v>
      </c>
      <c r="AR28" s="354" t="s">
        <v>114</v>
      </c>
      <c r="AS28" s="354">
        <v>14</v>
      </c>
      <c r="AT28" s="5">
        <v>15</v>
      </c>
    </row>
    <row r="29" spans="1:46">
      <c r="A29" s="351" t="s">
        <v>170</v>
      </c>
      <c r="B29" s="351" t="s">
        <v>10</v>
      </c>
      <c r="C29" s="357"/>
      <c r="D29" s="357"/>
      <c r="E29" s="357"/>
      <c r="F29" s="357"/>
      <c r="G29" s="357"/>
      <c r="H29" s="357"/>
      <c r="I29" s="357"/>
      <c r="J29" s="357"/>
      <c r="K29" s="357"/>
      <c r="L29" s="357"/>
      <c r="M29" s="357"/>
      <c r="N29" s="357"/>
      <c r="O29" s="357"/>
      <c r="P29" s="357"/>
      <c r="Q29" s="357"/>
      <c r="R29" s="357"/>
      <c r="S29" s="357"/>
      <c r="T29" s="357"/>
      <c r="U29" s="357"/>
      <c r="V29" s="357"/>
      <c r="W29" s="357"/>
      <c r="X29" s="357"/>
      <c r="Y29" s="357"/>
      <c r="Z29" s="357"/>
      <c r="AA29" s="357"/>
      <c r="AB29" s="357"/>
      <c r="AC29" s="357"/>
      <c r="AD29" s="357"/>
      <c r="AE29" s="357"/>
      <c r="AF29" s="357"/>
      <c r="AG29" s="357"/>
      <c r="AH29" s="357"/>
      <c r="AI29" s="357"/>
      <c r="AJ29" s="357">
        <v>17</v>
      </c>
      <c r="AK29" s="355" t="s">
        <v>114</v>
      </c>
      <c r="AL29" s="358">
        <v>21</v>
      </c>
      <c r="AM29" s="355" t="s">
        <v>114</v>
      </c>
      <c r="AN29" s="355" t="s">
        <v>114</v>
      </c>
      <c r="AO29" s="355" t="s">
        <v>114</v>
      </c>
      <c r="AP29" s="355" t="s">
        <v>114</v>
      </c>
      <c r="AQ29" s="355" t="s">
        <v>114</v>
      </c>
      <c r="AR29" s="354" t="s">
        <v>114</v>
      </c>
      <c r="AS29" s="354" t="s">
        <v>114</v>
      </c>
      <c r="AT29" s="5" t="s">
        <v>114</v>
      </c>
    </row>
    <row r="30" spans="1:46">
      <c r="A30" s="348"/>
      <c r="B30" s="351" t="s">
        <v>10</v>
      </c>
      <c r="C30" s="348"/>
      <c r="D30" s="348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8"/>
      <c r="S30" s="348"/>
      <c r="T30" s="348"/>
      <c r="U30" s="348"/>
      <c r="V30" s="348"/>
      <c r="W30" s="348"/>
      <c r="X30" s="348"/>
      <c r="Y30" s="348"/>
      <c r="Z30" s="348"/>
      <c r="AA30" s="348"/>
      <c r="AB30" s="348"/>
      <c r="AC30" s="348"/>
      <c r="AD30" s="348"/>
      <c r="AE30" s="348"/>
      <c r="AF30" s="348"/>
      <c r="AG30" s="348"/>
      <c r="AH30" s="348"/>
      <c r="AI30" s="348"/>
      <c r="AJ30" s="348"/>
      <c r="AK30" s="348"/>
      <c r="AL30" s="348"/>
      <c r="AM30" s="348"/>
      <c r="AN30" s="348"/>
      <c r="AO30" s="348"/>
      <c r="AP30" s="355"/>
      <c r="AR30" s="354"/>
      <c r="AT30" s="3"/>
    </row>
    <row r="31" spans="1:46">
      <c r="A31" s="351" t="s">
        <v>171</v>
      </c>
      <c r="B31" s="351" t="s">
        <v>10</v>
      </c>
      <c r="C31" s="355" t="s">
        <v>114</v>
      </c>
      <c r="D31" s="355" t="s">
        <v>114</v>
      </c>
      <c r="E31" s="357">
        <v>15</v>
      </c>
      <c r="F31" s="357">
        <v>16</v>
      </c>
      <c r="G31" s="357">
        <v>17</v>
      </c>
      <c r="H31" s="357">
        <v>17</v>
      </c>
      <c r="I31" s="357">
        <v>17</v>
      </c>
      <c r="J31" s="357">
        <v>13</v>
      </c>
      <c r="K31" s="357">
        <v>18</v>
      </c>
      <c r="L31" s="357">
        <v>15</v>
      </c>
      <c r="M31" s="357">
        <v>21</v>
      </c>
      <c r="N31" s="357">
        <v>14</v>
      </c>
      <c r="O31" s="357">
        <v>17</v>
      </c>
      <c r="P31" s="357">
        <v>15</v>
      </c>
      <c r="Q31" s="355" t="s">
        <v>114</v>
      </c>
      <c r="R31" s="357">
        <v>19</v>
      </c>
      <c r="S31" s="357">
        <v>13</v>
      </c>
      <c r="T31" s="357">
        <v>18</v>
      </c>
      <c r="U31" s="357">
        <v>20</v>
      </c>
      <c r="V31" s="357">
        <v>11</v>
      </c>
      <c r="W31" s="357">
        <v>13</v>
      </c>
      <c r="X31" s="355" t="s">
        <v>114</v>
      </c>
      <c r="Y31" s="355" t="s">
        <v>114</v>
      </c>
      <c r="Z31" s="355" t="s">
        <v>114</v>
      </c>
      <c r="AA31" s="355" t="s">
        <v>114</v>
      </c>
      <c r="AB31" s="355" t="s">
        <v>114</v>
      </c>
      <c r="AC31" s="355" t="s">
        <v>114</v>
      </c>
      <c r="AD31" s="355" t="s">
        <v>114</v>
      </c>
      <c r="AE31" s="355" t="s">
        <v>114</v>
      </c>
      <c r="AF31" s="355" t="s">
        <v>114</v>
      </c>
      <c r="AG31" s="355" t="s">
        <v>114</v>
      </c>
      <c r="AH31" s="355" t="s">
        <v>114</v>
      </c>
      <c r="AI31" s="355" t="s">
        <v>114</v>
      </c>
      <c r="AJ31" s="355" t="s">
        <v>114</v>
      </c>
      <c r="AK31" s="355" t="s">
        <v>114</v>
      </c>
      <c r="AL31" s="355" t="s">
        <v>114</v>
      </c>
      <c r="AM31" s="355" t="s">
        <v>114</v>
      </c>
      <c r="AN31" s="355" t="s">
        <v>114</v>
      </c>
      <c r="AO31" s="355" t="s">
        <v>114</v>
      </c>
      <c r="AP31" s="355" t="s">
        <v>114</v>
      </c>
      <c r="AQ31" s="355" t="s">
        <v>114</v>
      </c>
      <c r="AR31" s="354" t="s">
        <v>114</v>
      </c>
      <c r="AS31" s="354" t="s">
        <v>114</v>
      </c>
      <c r="AT31" s="5" t="s">
        <v>114</v>
      </c>
    </row>
    <row r="32" spans="1:46">
      <c r="A32" s="351" t="s">
        <v>172</v>
      </c>
      <c r="B32" s="351" t="s">
        <v>10</v>
      </c>
      <c r="C32" s="355" t="s">
        <v>114</v>
      </c>
      <c r="D32" s="355" t="s">
        <v>114</v>
      </c>
      <c r="E32" s="355" t="s">
        <v>114</v>
      </c>
      <c r="F32" s="355" t="s">
        <v>114</v>
      </c>
      <c r="G32" s="355" t="s">
        <v>114</v>
      </c>
      <c r="H32" s="355" t="s">
        <v>114</v>
      </c>
      <c r="I32" s="355" t="s">
        <v>114</v>
      </c>
      <c r="J32" s="355" t="s">
        <v>114</v>
      </c>
      <c r="K32" s="355" t="s">
        <v>114</v>
      </c>
      <c r="L32" s="355" t="s">
        <v>114</v>
      </c>
      <c r="M32" s="355" t="s">
        <v>114</v>
      </c>
      <c r="N32" s="355" t="s">
        <v>114</v>
      </c>
      <c r="O32" s="355" t="s">
        <v>114</v>
      </c>
      <c r="P32" s="355" t="s">
        <v>114</v>
      </c>
      <c r="Q32" s="355" t="s">
        <v>114</v>
      </c>
      <c r="R32" s="355" t="s">
        <v>114</v>
      </c>
      <c r="S32" s="355" t="s">
        <v>114</v>
      </c>
      <c r="T32" s="355" t="s">
        <v>114</v>
      </c>
      <c r="U32" s="355" t="s">
        <v>114</v>
      </c>
      <c r="V32" s="355" t="s">
        <v>114</v>
      </c>
      <c r="W32" s="355" t="s">
        <v>114</v>
      </c>
      <c r="X32" s="355" t="s">
        <v>114</v>
      </c>
      <c r="Y32" s="355" t="s">
        <v>114</v>
      </c>
      <c r="Z32" s="355" t="s">
        <v>114</v>
      </c>
      <c r="AA32" s="355" t="s">
        <v>114</v>
      </c>
      <c r="AB32" s="355" t="s">
        <v>114</v>
      </c>
      <c r="AC32" s="355" t="s">
        <v>114</v>
      </c>
      <c r="AD32" s="357">
        <v>16</v>
      </c>
      <c r="AE32" s="357">
        <v>17</v>
      </c>
      <c r="AF32" s="357">
        <v>25</v>
      </c>
      <c r="AG32" s="355" t="s">
        <v>114</v>
      </c>
      <c r="AH32" s="355" t="s">
        <v>114</v>
      </c>
      <c r="AI32" s="355" t="s">
        <v>114</v>
      </c>
      <c r="AJ32" s="357">
        <v>36</v>
      </c>
      <c r="AK32" s="348">
        <v>27</v>
      </c>
      <c r="AL32" s="358">
        <v>21</v>
      </c>
      <c r="AM32" s="358">
        <v>14</v>
      </c>
      <c r="AN32" s="355" t="s">
        <v>114</v>
      </c>
      <c r="AO32" s="348">
        <v>20</v>
      </c>
      <c r="AP32" s="355" t="s">
        <v>114</v>
      </c>
      <c r="AQ32" s="354">
        <v>22</v>
      </c>
      <c r="AR32" s="354" t="s">
        <v>114</v>
      </c>
      <c r="AS32" s="318">
        <v>17</v>
      </c>
      <c r="AT32" s="5">
        <v>13</v>
      </c>
    </row>
    <row r="33" spans="1:46">
      <c r="A33" s="351" t="s">
        <v>173</v>
      </c>
      <c r="B33" s="351" t="s">
        <v>10</v>
      </c>
      <c r="C33" s="355" t="s">
        <v>114</v>
      </c>
      <c r="D33" s="355" t="s">
        <v>114</v>
      </c>
      <c r="E33" s="357">
        <v>14</v>
      </c>
      <c r="F33" s="357">
        <v>16</v>
      </c>
      <c r="G33" s="357">
        <v>14</v>
      </c>
      <c r="H33" s="357">
        <v>13</v>
      </c>
      <c r="I33" s="357">
        <v>13</v>
      </c>
      <c r="J33" s="357">
        <v>14</v>
      </c>
      <c r="K33" s="357">
        <v>15</v>
      </c>
      <c r="L33" s="357">
        <v>24</v>
      </c>
      <c r="M33" s="357">
        <v>15</v>
      </c>
      <c r="N33" s="357">
        <v>17</v>
      </c>
      <c r="O33" s="357">
        <v>19</v>
      </c>
      <c r="P33" s="357">
        <v>18</v>
      </c>
      <c r="Q33" s="357">
        <v>17</v>
      </c>
      <c r="R33" s="357">
        <v>14</v>
      </c>
      <c r="S33" s="357">
        <v>16</v>
      </c>
      <c r="T33" s="357">
        <v>14</v>
      </c>
      <c r="U33" s="357">
        <v>14</v>
      </c>
      <c r="V33" s="357">
        <v>20</v>
      </c>
      <c r="W33" s="357">
        <v>16</v>
      </c>
      <c r="X33" s="357">
        <v>19</v>
      </c>
      <c r="Y33" s="357">
        <v>18</v>
      </c>
      <c r="Z33" s="357">
        <v>20</v>
      </c>
      <c r="AA33" s="357">
        <v>34</v>
      </c>
      <c r="AB33" s="357">
        <v>21</v>
      </c>
      <c r="AC33" s="357">
        <v>30</v>
      </c>
      <c r="AD33" s="357">
        <v>25</v>
      </c>
      <c r="AE33" s="357">
        <v>28</v>
      </c>
      <c r="AF33" s="357">
        <v>27</v>
      </c>
      <c r="AG33" s="355" t="s">
        <v>114</v>
      </c>
      <c r="AH33" s="357">
        <v>31</v>
      </c>
      <c r="AI33" s="357">
        <v>40</v>
      </c>
      <c r="AJ33" s="357">
        <v>19</v>
      </c>
      <c r="AK33" s="358">
        <v>18</v>
      </c>
      <c r="AL33" s="358">
        <v>17</v>
      </c>
      <c r="AM33" s="358">
        <v>14</v>
      </c>
      <c r="AN33" s="355" t="s">
        <v>114</v>
      </c>
      <c r="AO33" s="348">
        <v>30</v>
      </c>
      <c r="AP33" s="355" t="s">
        <v>114</v>
      </c>
      <c r="AQ33" s="355" t="s">
        <v>114</v>
      </c>
      <c r="AR33" s="354" t="s">
        <v>114</v>
      </c>
      <c r="AS33" s="318">
        <v>25</v>
      </c>
      <c r="AT33" s="3">
        <v>24</v>
      </c>
    </row>
    <row r="34" spans="1:46">
      <c r="A34" s="351" t="s">
        <v>175</v>
      </c>
      <c r="B34" s="351"/>
      <c r="C34" s="355" t="s">
        <v>114</v>
      </c>
      <c r="D34" s="355" t="s">
        <v>114</v>
      </c>
      <c r="E34" s="355" t="s">
        <v>114</v>
      </c>
      <c r="F34" s="355" t="s">
        <v>114</v>
      </c>
      <c r="G34" s="355" t="s">
        <v>114</v>
      </c>
      <c r="H34" s="355" t="s">
        <v>114</v>
      </c>
      <c r="I34" s="355" t="s">
        <v>114</v>
      </c>
      <c r="J34" s="355" t="s">
        <v>114</v>
      </c>
      <c r="K34" s="355" t="s">
        <v>114</v>
      </c>
      <c r="L34" s="355" t="s">
        <v>114</v>
      </c>
      <c r="M34" s="355" t="s">
        <v>114</v>
      </c>
      <c r="N34" s="355" t="s">
        <v>114</v>
      </c>
      <c r="O34" s="355" t="s">
        <v>114</v>
      </c>
      <c r="P34" s="355" t="s">
        <v>114</v>
      </c>
      <c r="Q34" s="355" t="s">
        <v>114</v>
      </c>
      <c r="R34" s="355" t="s">
        <v>114</v>
      </c>
      <c r="S34" s="355" t="s">
        <v>114</v>
      </c>
      <c r="T34" s="355" t="s">
        <v>114</v>
      </c>
      <c r="U34" s="355" t="s">
        <v>114</v>
      </c>
      <c r="V34" s="355" t="s">
        <v>114</v>
      </c>
      <c r="W34" s="355" t="s">
        <v>114</v>
      </c>
      <c r="X34" s="355" t="s">
        <v>114</v>
      </c>
      <c r="Y34" s="355" t="s">
        <v>114</v>
      </c>
      <c r="Z34" s="355" t="s">
        <v>114</v>
      </c>
      <c r="AA34" s="355" t="s">
        <v>114</v>
      </c>
      <c r="AB34" s="355" t="s">
        <v>114</v>
      </c>
      <c r="AC34" s="355" t="s">
        <v>114</v>
      </c>
      <c r="AD34" s="355" t="s">
        <v>114</v>
      </c>
      <c r="AE34" s="355" t="s">
        <v>114</v>
      </c>
      <c r="AF34" s="355" t="s">
        <v>114</v>
      </c>
      <c r="AG34" s="355" t="s">
        <v>114</v>
      </c>
      <c r="AH34" s="355" t="s">
        <v>114</v>
      </c>
      <c r="AI34" s="355" t="s">
        <v>114</v>
      </c>
      <c r="AJ34" s="355" t="s">
        <v>114</v>
      </c>
      <c r="AK34" s="355" t="s">
        <v>114</v>
      </c>
      <c r="AL34" s="355" t="s">
        <v>114</v>
      </c>
      <c r="AM34" s="355" t="s">
        <v>114</v>
      </c>
      <c r="AN34" s="355" t="s">
        <v>114</v>
      </c>
      <c r="AO34" s="348">
        <v>29</v>
      </c>
      <c r="AP34" s="355" t="s">
        <v>114</v>
      </c>
      <c r="AQ34" s="355" t="s">
        <v>114</v>
      </c>
      <c r="AR34" s="354" t="s">
        <v>114</v>
      </c>
      <c r="AS34" s="318">
        <v>24</v>
      </c>
      <c r="AT34" s="3">
        <v>23</v>
      </c>
    </row>
    <row r="35" spans="1:46">
      <c r="A35" s="351" t="s">
        <v>176</v>
      </c>
      <c r="B35" s="351" t="s">
        <v>10</v>
      </c>
      <c r="C35" s="355" t="s">
        <v>114</v>
      </c>
      <c r="D35" s="355" t="s">
        <v>114</v>
      </c>
      <c r="E35" s="355" t="s">
        <v>114</v>
      </c>
      <c r="F35" s="355" t="s">
        <v>114</v>
      </c>
      <c r="G35" s="355" t="s">
        <v>114</v>
      </c>
      <c r="H35" s="355" t="s">
        <v>114</v>
      </c>
      <c r="I35" s="355" t="s">
        <v>114</v>
      </c>
      <c r="J35" s="355" t="s">
        <v>114</v>
      </c>
      <c r="K35" s="355" t="s">
        <v>114</v>
      </c>
      <c r="L35" s="355" t="s">
        <v>114</v>
      </c>
      <c r="M35" s="355" t="s">
        <v>114</v>
      </c>
      <c r="N35" s="355" t="s">
        <v>114</v>
      </c>
      <c r="O35" s="355" t="s">
        <v>114</v>
      </c>
      <c r="P35" s="355" t="s">
        <v>114</v>
      </c>
      <c r="Q35" s="355" t="s">
        <v>114</v>
      </c>
      <c r="R35" s="355" t="s">
        <v>114</v>
      </c>
      <c r="S35" s="355" t="s">
        <v>114</v>
      </c>
      <c r="T35" s="355" t="s">
        <v>114</v>
      </c>
      <c r="U35" s="355" t="s">
        <v>114</v>
      </c>
      <c r="V35" s="355" t="s">
        <v>114</v>
      </c>
      <c r="W35" s="355" t="s">
        <v>114</v>
      </c>
      <c r="X35" s="355" t="s">
        <v>114</v>
      </c>
      <c r="Y35" s="355" t="s">
        <v>114</v>
      </c>
      <c r="Z35" s="355" t="s">
        <v>114</v>
      </c>
      <c r="AA35" s="355" t="s">
        <v>114</v>
      </c>
      <c r="AB35" s="355" t="s">
        <v>114</v>
      </c>
      <c r="AC35" s="355" t="s">
        <v>114</v>
      </c>
      <c r="AD35" s="355" t="s">
        <v>114</v>
      </c>
      <c r="AE35" s="355" t="s">
        <v>114</v>
      </c>
      <c r="AF35" s="355" t="s">
        <v>114</v>
      </c>
      <c r="AG35" s="355" t="s">
        <v>114</v>
      </c>
      <c r="AH35" s="355" t="s">
        <v>114</v>
      </c>
      <c r="AI35" s="355" t="s">
        <v>114</v>
      </c>
      <c r="AJ35" s="357">
        <v>16</v>
      </c>
      <c r="AK35" s="355" t="s">
        <v>114</v>
      </c>
      <c r="AL35" s="355" t="s">
        <v>114</v>
      </c>
      <c r="AM35" s="358">
        <v>18</v>
      </c>
      <c r="AN35" s="355" t="s">
        <v>114</v>
      </c>
      <c r="AO35" s="348">
        <v>15</v>
      </c>
      <c r="AP35" s="355" t="s">
        <v>114</v>
      </c>
      <c r="AQ35" s="355" t="s">
        <v>114</v>
      </c>
      <c r="AR35" s="354" t="s">
        <v>114</v>
      </c>
      <c r="AS35" s="318">
        <v>15</v>
      </c>
      <c r="AT35" s="3">
        <v>17</v>
      </c>
    </row>
    <row r="36" spans="1:46">
      <c r="A36" s="351"/>
      <c r="B36" s="351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57"/>
      <c r="Z36" s="357"/>
      <c r="AA36" s="357"/>
      <c r="AB36" s="357"/>
      <c r="AC36" s="357"/>
      <c r="AD36" s="357"/>
      <c r="AE36" s="357"/>
      <c r="AF36" s="357"/>
      <c r="AG36" s="357"/>
      <c r="AH36" s="357"/>
      <c r="AI36" s="357"/>
      <c r="AJ36" s="357"/>
      <c r="AK36" s="348"/>
      <c r="AL36" s="348"/>
      <c r="AM36" s="348"/>
      <c r="AN36" s="348"/>
      <c r="AO36" s="348"/>
      <c r="AP36" s="355"/>
      <c r="AR36" s="354"/>
      <c r="AT36" s="3"/>
    </row>
    <row r="37" spans="1:46">
      <c r="A37" s="351" t="s">
        <v>177</v>
      </c>
      <c r="B37" s="351" t="s">
        <v>10</v>
      </c>
      <c r="C37" s="357">
        <v>14</v>
      </c>
      <c r="D37" s="357">
        <v>10</v>
      </c>
      <c r="E37" s="357">
        <v>12</v>
      </c>
      <c r="F37" s="357">
        <v>13</v>
      </c>
      <c r="G37" s="357">
        <v>15</v>
      </c>
      <c r="H37" s="357">
        <v>12</v>
      </c>
      <c r="I37" s="357">
        <v>14</v>
      </c>
      <c r="J37" s="357">
        <v>15</v>
      </c>
      <c r="K37" s="357">
        <v>14</v>
      </c>
      <c r="L37" s="357">
        <v>14</v>
      </c>
      <c r="M37" s="357">
        <v>15</v>
      </c>
      <c r="N37" s="357">
        <v>15</v>
      </c>
      <c r="O37" s="357">
        <v>14</v>
      </c>
      <c r="P37" s="357">
        <v>16</v>
      </c>
      <c r="Q37" s="357">
        <v>17</v>
      </c>
      <c r="R37" s="357">
        <v>16</v>
      </c>
      <c r="S37" s="357">
        <v>17</v>
      </c>
      <c r="T37" s="357">
        <v>18</v>
      </c>
      <c r="U37" s="357">
        <v>17</v>
      </c>
      <c r="V37" s="357">
        <v>18</v>
      </c>
      <c r="W37" s="357">
        <v>17</v>
      </c>
      <c r="X37" s="357">
        <v>15</v>
      </c>
      <c r="Y37" s="357">
        <v>15</v>
      </c>
      <c r="Z37" s="357">
        <v>20</v>
      </c>
      <c r="AA37" s="357">
        <v>22</v>
      </c>
      <c r="AB37" s="357">
        <v>18</v>
      </c>
      <c r="AC37" s="357">
        <v>24</v>
      </c>
      <c r="AD37" s="357">
        <v>25</v>
      </c>
      <c r="AE37" s="357">
        <v>22</v>
      </c>
      <c r="AF37" s="357">
        <v>21</v>
      </c>
      <c r="AG37" s="357">
        <v>25</v>
      </c>
      <c r="AH37" s="357">
        <v>29</v>
      </c>
      <c r="AI37" s="357">
        <v>24</v>
      </c>
      <c r="AJ37" s="356">
        <v>25</v>
      </c>
      <c r="AK37" s="348">
        <v>23</v>
      </c>
      <c r="AL37" s="348">
        <v>21</v>
      </c>
      <c r="AM37" s="353">
        <v>24</v>
      </c>
      <c r="AN37" s="348">
        <v>24</v>
      </c>
      <c r="AO37" s="348">
        <v>21</v>
      </c>
      <c r="AP37" s="355" t="s">
        <v>114</v>
      </c>
      <c r="AQ37" s="353">
        <v>28</v>
      </c>
      <c r="AR37" s="354" t="s">
        <v>114</v>
      </c>
      <c r="AS37" s="353">
        <v>16</v>
      </c>
      <c r="AT37" s="5">
        <v>16</v>
      </c>
    </row>
    <row r="38" spans="1:46" ht="10.8" thickBot="1">
      <c r="A38" s="352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2"/>
      <c r="N38" s="352"/>
      <c r="O38" s="352"/>
      <c r="P38" s="352"/>
      <c r="Q38" s="352"/>
      <c r="R38" s="352"/>
      <c r="S38" s="352"/>
      <c r="T38" s="352"/>
      <c r="U38" s="352"/>
      <c r="V38" s="352"/>
      <c r="W38" s="352"/>
      <c r="X38" s="352"/>
      <c r="Y38" s="352"/>
      <c r="Z38" s="352"/>
      <c r="AA38" s="352"/>
      <c r="AB38" s="352"/>
      <c r="AC38" s="352"/>
      <c r="AD38" s="352"/>
      <c r="AE38" s="352"/>
      <c r="AF38" s="352"/>
      <c r="AG38" s="352"/>
      <c r="AH38" s="352"/>
      <c r="AI38" s="352"/>
      <c r="AJ38" s="352"/>
      <c r="AK38" s="352"/>
      <c r="AL38" s="352"/>
      <c r="AM38" s="352"/>
      <c r="AN38" s="352"/>
      <c r="AO38" s="352"/>
      <c r="AP38" s="352"/>
      <c r="AQ38" s="352"/>
      <c r="AR38" s="352"/>
      <c r="AS38" s="327"/>
      <c r="AT38" s="352"/>
    </row>
    <row r="39" spans="1:46" ht="10.8" thickTop="1">
      <c r="A39" s="351" t="s">
        <v>178</v>
      </c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</row>
    <row r="40" spans="1:46">
      <c r="A40" s="348" t="s">
        <v>181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</row>
    <row r="41" spans="1:46">
      <c r="A41" s="349" t="s">
        <v>262</v>
      </c>
      <c r="B41" s="350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</row>
    <row r="42" spans="1:46">
      <c r="B42" s="349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8"/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"/>
  <sheetViews>
    <sheetView workbookViewId="0">
      <pane xSplit="2" ySplit="5" topLeftCell="C6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/>
  <cols>
    <col min="1" max="1" width="16.6640625" customWidth="1"/>
    <col min="2" max="2" width="1.6640625" customWidth="1"/>
    <col min="3" max="46" width="5.6640625" customWidth="1"/>
  </cols>
  <sheetData>
    <row r="1" spans="1:46">
      <c r="A1" s="7" t="s">
        <v>203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46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T2" s="9"/>
    </row>
    <row r="3" spans="1:46" ht="13.8" thickBot="1">
      <c r="A3" s="10" t="s">
        <v>148</v>
      </c>
      <c r="B3" s="10"/>
      <c r="C3" s="11">
        <v>1964</v>
      </c>
      <c r="D3" s="11">
        <v>1965</v>
      </c>
      <c r="E3" s="11">
        <v>1966</v>
      </c>
      <c r="F3" s="11">
        <v>1967</v>
      </c>
      <c r="G3" s="11">
        <v>1968</v>
      </c>
      <c r="H3" s="11">
        <v>1969</v>
      </c>
      <c r="I3" s="11">
        <v>1970</v>
      </c>
      <c r="J3" s="11">
        <v>1971</v>
      </c>
      <c r="K3" s="11">
        <v>1972</v>
      </c>
      <c r="L3" s="11">
        <v>1973</v>
      </c>
      <c r="M3" s="11">
        <v>1974</v>
      </c>
      <c r="N3" s="11">
        <v>1975</v>
      </c>
      <c r="O3" s="11">
        <v>1976</v>
      </c>
      <c r="P3" s="11">
        <v>1977</v>
      </c>
      <c r="Q3" s="21">
        <v>1978</v>
      </c>
      <c r="R3" s="21">
        <v>1979</v>
      </c>
      <c r="S3" s="21">
        <v>1980</v>
      </c>
      <c r="T3" s="21">
        <v>1981</v>
      </c>
      <c r="U3" s="21">
        <v>1982</v>
      </c>
      <c r="V3" s="21">
        <v>1983</v>
      </c>
      <c r="W3" s="21">
        <v>1984</v>
      </c>
      <c r="X3" s="21">
        <v>1985</v>
      </c>
      <c r="Y3" s="21">
        <v>1986</v>
      </c>
      <c r="Z3" s="21">
        <v>1987</v>
      </c>
      <c r="AA3" s="21">
        <v>1988</v>
      </c>
      <c r="AB3" s="21">
        <v>1989</v>
      </c>
      <c r="AC3" s="21">
        <v>1990</v>
      </c>
      <c r="AD3" s="21">
        <v>1991</v>
      </c>
      <c r="AE3" s="21">
        <v>1992</v>
      </c>
      <c r="AF3" s="21">
        <v>1993</v>
      </c>
      <c r="AG3" s="21">
        <v>1994</v>
      </c>
      <c r="AH3" s="21">
        <v>1995</v>
      </c>
      <c r="AI3" s="21">
        <v>1996</v>
      </c>
      <c r="AJ3" s="21">
        <v>1997</v>
      </c>
      <c r="AK3" s="21">
        <v>1998</v>
      </c>
      <c r="AL3" s="21">
        <v>1999</v>
      </c>
      <c r="AM3" s="21">
        <v>2000</v>
      </c>
      <c r="AN3" s="21">
        <v>2001</v>
      </c>
      <c r="AO3" s="21">
        <v>2002</v>
      </c>
      <c r="AP3" s="21">
        <v>2003</v>
      </c>
      <c r="AQ3" s="22">
        <v>2004</v>
      </c>
      <c r="AR3" s="22">
        <v>2005</v>
      </c>
      <c r="AS3" s="26">
        <v>2006</v>
      </c>
      <c r="AT3" s="22">
        <v>2012</v>
      </c>
    </row>
    <row r="4" spans="1:46" ht="13.8" thickTop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T4" s="9"/>
    </row>
    <row r="5" spans="1:46">
      <c r="A5" s="16"/>
      <c r="B5" s="8"/>
      <c r="C5" s="13" t="s">
        <v>183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4"/>
      <c r="AR5" s="4"/>
      <c r="AS5" s="24"/>
      <c r="AT5" s="4"/>
    </row>
    <row r="6" spans="1:46">
      <c r="A6" s="16"/>
      <c r="B6" s="8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6">
      <c r="A7" s="8" t="s">
        <v>150</v>
      </c>
      <c r="B7" s="8" t="s">
        <v>10</v>
      </c>
      <c r="C7" s="25" t="s">
        <v>114</v>
      </c>
      <c r="D7" s="25" t="s">
        <v>114</v>
      </c>
      <c r="E7" s="25" t="s">
        <v>114</v>
      </c>
      <c r="F7" s="25" t="s">
        <v>114</v>
      </c>
      <c r="G7" s="25" t="s">
        <v>114</v>
      </c>
      <c r="H7" s="25" t="s">
        <v>114</v>
      </c>
      <c r="I7" s="25" t="s">
        <v>114</v>
      </c>
      <c r="J7" s="25" t="s">
        <v>114</v>
      </c>
      <c r="K7" s="25" t="s">
        <v>114</v>
      </c>
      <c r="L7" s="25" t="s">
        <v>114</v>
      </c>
      <c r="M7" s="25" t="s">
        <v>114</v>
      </c>
      <c r="N7" s="25" t="s">
        <v>114</v>
      </c>
      <c r="O7" s="25" t="s">
        <v>114</v>
      </c>
      <c r="P7" s="18">
        <v>95</v>
      </c>
      <c r="Q7" s="18">
        <v>92</v>
      </c>
      <c r="R7" s="18">
        <v>81</v>
      </c>
      <c r="S7" s="18">
        <v>86</v>
      </c>
      <c r="T7" s="18">
        <v>66</v>
      </c>
      <c r="U7" s="18">
        <v>60</v>
      </c>
      <c r="V7" s="18">
        <v>77</v>
      </c>
      <c r="W7" s="18">
        <v>74</v>
      </c>
      <c r="X7" s="18">
        <v>65</v>
      </c>
      <c r="Y7" s="18">
        <v>68</v>
      </c>
      <c r="Z7" s="18">
        <v>66</v>
      </c>
      <c r="AA7" s="25" t="s">
        <v>114</v>
      </c>
      <c r="AB7" s="25" t="s">
        <v>114</v>
      </c>
      <c r="AC7" s="25" t="s">
        <v>114</v>
      </c>
      <c r="AD7" s="25" t="s">
        <v>114</v>
      </c>
      <c r="AE7" s="25" t="s">
        <v>114</v>
      </c>
      <c r="AF7" s="25" t="s">
        <v>114</v>
      </c>
      <c r="AG7" s="25" t="s">
        <v>114</v>
      </c>
      <c r="AH7" s="25" t="s">
        <v>114</v>
      </c>
      <c r="AI7" s="25" t="s">
        <v>114</v>
      </c>
      <c r="AJ7" s="25" t="s">
        <v>114</v>
      </c>
      <c r="AK7" s="25" t="s">
        <v>114</v>
      </c>
      <c r="AL7" s="25" t="s">
        <v>114</v>
      </c>
      <c r="AM7" s="25" t="s">
        <v>114</v>
      </c>
      <c r="AN7" s="25" t="s">
        <v>114</v>
      </c>
      <c r="AO7" s="25" t="s">
        <v>114</v>
      </c>
      <c r="AP7" s="25" t="s">
        <v>114</v>
      </c>
      <c r="AQ7" s="25" t="s">
        <v>114</v>
      </c>
      <c r="AR7" s="5" t="s">
        <v>114</v>
      </c>
      <c r="AS7" s="5" t="s">
        <v>114</v>
      </c>
      <c r="AT7" s="5" t="s">
        <v>114</v>
      </c>
    </row>
    <row r="8" spans="1:46">
      <c r="A8" s="8" t="s">
        <v>191</v>
      </c>
      <c r="B8" s="8" t="s">
        <v>10</v>
      </c>
      <c r="C8" s="18">
        <v>14</v>
      </c>
      <c r="D8" s="18">
        <v>19</v>
      </c>
      <c r="E8" s="18">
        <v>23</v>
      </c>
      <c r="F8" s="18">
        <v>23</v>
      </c>
      <c r="G8" s="18">
        <v>26</v>
      </c>
      <c r="H8" s="18">
        <v>28</v>
      </c>
      <c r="I8" s="18">
        <v>35</v>
      </c>
      <c r="J8" s="18">
        <v>33</v>
      </c>
      <c r="K8" s="18">
        <v>35</v>
      </c>
      <c r="L8" s="18">
        <v>27</v>
      </c>
      <c r="M8" s="18">
        <v>31</v>
      </c>
      <c r="N8" s="18">
        <v>26</v>
      </c>
      <c r="O8" s="18">
        <v>29</v>
      </c>
      <c r="P8" s="18">
        <v>35</v>
      </c>
      <c r="Q8" s="18">
        <v>35</v>
      </c>
      <c r="R8" s="18">
        <v>35</v>
      </c>
      <c r="S8" s="18">
        <v>31</v>
      </c>
      <c r="T8" s="18">
        <v>32</v>
      </c>
      <c r="U8" s="18">
        <v>21</v>
      </c>
      <c r="V8" s="18">
        <v>26</v>
      </c>
      <c r="W8" s="18">
        <v>26</v>
      </c>
      <c r="X8" s="18">
        <v>21</v>
      </c>
      <c r="Y8" s="18">
        <v>15</v>
      </c>
      <c r="Z8" s="18">
        <v>22</v>
      </c>
      <c r="AA8" s="18">
        <v>21</v>
      </c>
      <c r="AB8" s="18">
        <v>27</v>
      </c>
      <c r="AC8" s="18">
        <v>24</v>
      </c>
      <c r="AD8" s="18">
        <v>26</v>
      </c>
      <c r="AE8" s="18">
        <v>31</v>
      </c>
      <c r="AF8" s="18">
        <v>33</v>
      </c>
      <c r="AG8" s="18">
        <v>31</v>
      </c>
      <c r="AH8" s="18">
        <v>28</v>
      </c>
      <c r="AI8" s="18">
        <v>45</v>
      </c>
      <c r="AJ8" s="18">
        <v>29</v>
      </c>
      <c r="AK8" s="12">
        <v>29</v>
      </c>
      <c r="AL8" s="12">
        <v>43</v>
      </c>
      <c r="AM8" s="12">
        <v>30</v>
      </c>
      <c r="AN8" s="12">
        <v>30</v>
      </c>
      <c r="AO8" s="16">
        <v>36</v>
      </c>
      <c r="AP8" s="25" t="s">
        <v>114</v>
      </c>
      <c r="AQ8" s="5">
        <v>38</v>
      </c>
      <c r="AR8" s="5" t="s">
        <v>114</v>
      </c>
      <c r="AS8" s="5">
        <v>34</v>
      </c>
      <c r="AT8" s="5">
        <v>49</v>
      </c>
    </row>
    <row r="9" spans="1:46">
      <c r="A9" s="8" t="s">
        <v>152</v>
      </c>
      <c r="B9" s="8"/>
      <c r="C9" s="25" t="s">
        <v>114</v>
      </c>
      <c r="D9" s="25" t="s">
        <v>114</v>
      </c>
      <c r="E9" s="25" t="s">
        <v>114</v>
      </c>
      <c r="F9" s="25" t="s">
        <v>114</v>
      </c>
      <c r="G9" s="25" t="s">
        <v>114</v>
      </c>
      <c r="H9" s="25" t="s">
        <v>114</v>
      </c>
      <c r="I9" s="25" t="s">
        <v>114</v>
      </c>
      <c r="J9" s="25" t="s">
        <v>114</v>
      </c>
      <c r="K9" s="25" t="s">
        <v>114</v>
      </c>
      <c r="L9" s="25" t="s">
        <v>114</v>
      </c>
      <c r="M9" s="25" t="s">
        <v>114</v>
      </c>
      <c r="N9" s="25" t="s">
        <v>114</v>
      </c>
      <c r="O9" s="25" t="s">
        <v>114</v>
      </c>
      <c r="P9" s="25" t="s">
        <v>114</v>
      </c>
      <c r="Q9" s="25" t="s">
        <v>114</v>
      </c>
      <c r="R9" s="25" t="s">
        <v>114</v>
      </c>
      <c r="S9" s="25" t="s">
        <v>114</v>
      </c>
      <c r="T9" s="25" t="s">
        <v>114</v>
      </c>
      <c r="U9" s="25" t="s">
        <v>114</v>
      </c>
      <c r="V9" s="25" t="s">
        <v>114</v>
      </c>
      <c r="W9" s="25" t="s">
        <v>114</v>
      </c>
      <c r="X9" s="25" t="s">
        <v>114</v>
      </c>
      <c r="Y9" s="25" t="s">
        <v>114</v>
      </c>
      <c r="Z9" s="25" t="s">
        <v>114</v>
      </c>
      <c r="AA9" s="25" t="s">
        <v>114</v>
      </c>
      <c r="AB9" s="25" t="s">
        <v>114</v>
      </c>
      <c r="AC9" s="25" t="s">
        <v>114</v>
      </c>
      <c r="AD9" s="25" t="s">
        <v>114</v>
      </c>
      <c r="AE9" s="25" t="s">
        <v>114</v>
      </c>
      <c r="AF9" s="25" t="s">
        <v>114</v>
      </c>
      <c r="AG9" s="18">
        <v>42</v>
      </c>
      <c r="AH9" s="25" t="s">
        <v>114</v>
      </c>
      <c r="AI9" s="25" t="s">
        <v>114</v>
      </c>
      <c r="AJ9" s="18">
        <v>38</v>
      </c>
      <c r="AK9" s="25" t="s">
        <v>114</v>
      </c>
      <c r="AL9" s="25" t="s">
        <v>114</v>
      </c>
      <c r="AM9" s="25" t="s">
        <v>114</v>
      </c>
      <c r="AN9" s="25" t="s">
        <v>114</v>
      </c>
      <c r="AO9" s="25" t="s">
        <v>114</v>
      </c>
      <c r="AP9" s="25" t="s">
        <v>114</v>
      </c>
      <c r="AQ9" s="25" t="s">
        <v>114</v>
      </c>
      <c r="AR9" s="5" t="s">
        <v>114</v>
      </c>
      <c r="AS9" s="5" t="s">
        <v>114</v>
      </c>
      <c r="AT9" s="5" t="s">
        <v>114</v>
      </c>
    </row>
    <row r="10" spans="1:46">
      <c r="A10" s="8" t="s">
        <v>154</v>
      </c>
      <c r="B10" s="8" t="s">
        <v>10</v>
      </c>
      <c r="C10" s="25" t="s">
        <v>114</v>
      </c>
      <c r="D10" s="25" t="s">
        <v>114</v>
      </c>
      <c r="E10" s="25" t="s">
        <v>114</v>
      </c>
      <c r="F10" s="25" t="s">
        <v>114</v>
      </c>
      <c r="G10" s="25" t="s">
        <v>114</v>
      </c>
      <c r="H10" s="25" t="s">
        <v>114</v>
      </c>
      <c r="I10" s="25" t="s">
        <v>114</v>
      </c>
      <c r="J10" s="25" t="s">
        <v>114</v>
      </c>
      <c r="K10" s="25" t="s">
        <v>114</v>
      </c>
      <c r="L10" s="25" t="s">
        <v>114</v>
      </c>
      <c r="M10" s="25" t="s">
        <v>114</v>
      </c>
      <c r="N10" s="25" t="s">
        <v>114</v>
      </c>
      <c r="O10" s="25" t="s">
        <v>114</v>
      </c>
      <c r="P10" s="18">
        <v>92</v>
      </c>
      <c r="Q10" s="18">
        <v>87</v>
      </c>
      <c r="R10" s="18">
        <v>86</v>
      </c>
      <c r="S10" s="18">
        <v>72</v>
      </c>
      <c r="T10" s="18">
        <v>75</v>
      </c>
      <c r="U10" s="18">
        <v>55</v>
      </c>
      <c r="V10" s="18">
        <v>76</v>
      </c>
      <c r="W10" s="18">
        <v>63</v>
      </c>
      <c r="X10" s="18">
        <v>61</v>
      </c>
      <c r="Y10" s="18">
        <v>77</v>
      </c>
      <c r="Z10" s="18">
        <v>72</v>
      </c>
      <c r="AA10" s="18">
        <v>76</v>
      </c>
      <c r="AB10" s="18">
        <v>77</v>
      </c>
      <c r="AC10" s="18">
        <v>72</v>
      </c>
      <c r="AD10" s="18">
        <v>63</v>
      </c>
      <c r="AE10" s="18">
        <v>54</v>
      </c>
      <c r="AF10" s="18">
        <v>63</v>
      </c>
      <c r="AG10" s="25" t="s">
        <v>114</v>
      </c>
      <c r="AH10" s="18">
        <v>67</v>
      </c>
      <c r="AI10" s="25" t="s">
        <v>114</v>
      </c>
      <c r="AJ10" s="25" t="s">
        <v>114</v>
      </c>
      <c r="AK10" s="25" t="s">
        <v>114</v>
      </c>
      <c r="AL10" s="25" t="s">
        <v>114</v>
      </c>
      <c r="AM10" s="25" t="s">
        <v>114</v>
      </c>
      <c r="AN10" s="25" t="s">
        <v>114</v>
      </c>
      <c r="AO10" s="25" t="s">
        <v>114</v>
      </c>
      <c r="AP10" s="25" t="s">
        <v>114</v>
      </c>
      <c r="AQ10" s="25" t="s">
        <v>114</v>
      </c>
      <c r="AR10" s="5" t="s">
        <v>114</v>
      </c>
      <c r="AS10" s="5" t="s">
        <v>114</v>
      </c>
      <c r="AT10" s="5" t="s">
        <v>114</v>
      </c>
    </row>
    <row r="11" spans="1:46">
      <c r="A11" s="8" t="s">
        <v>155</v>
      </c>
      <c r="B11" s="8" t="s">
        <v>10</v>
      </c>
      <c r="C11" s="18">
        <v>6</v>
      </c>
      <c r="D11" s="18">
        <v>10</v>
      </c>
      <c r="E11" s="18">
        <v>17</v>
      </c>
      <c r="F11" s="18">
        <v>13</v>
      </c>
      <c r="G11" s="18">
        <v>10</v>
      </c>
      <c r="H11" s="18">
        <v>11</v>
      </c>
      <c r="I11" s="18">
        <v>12</v>
      </c>
      <c r="J11" s="18">
        <v>17</v>
      </c>
      <c r="K11" s="18">
        <v>18</v>
      </c>
      <c r="L11" s="18">
        <v>27</v>
      </c>
      <c r="M11" s="18">
        <v>15</v>
      </c>
      <c r="N11" s="18">
        <v>15</v>
      </c>
      <c r="O11" s="18">
        <v>23</v>
      </c>
      <c r="P11" s="18">
        <v>23</v>
      </c>
      <c r="Q11" s="18">
        <v>18</v>
      </c>
      <c r="R11" s="18">
        <v>20</v>
      </c>
      <c r="S11" s="18">
        <v>19</v>
      </c>
      <c r="T11" s="18">
        <v>17</v>
      </c>
      <c r="U11" s="18">
        <v>14</v>
      </c>
      <c r="V11" s="18">
        <v>23</v>
      </c>
      <c r="W11" s="18">
        <v>17</v>
      </c>
      <c r="X11" s="18">
        <v>17</v>
      </c>
      <c r="Y11" s="18">
        <v>17</v>
      </c>
      <c r="Z11" s="18">
        <v>20</v>
      </c>
      <c r="AA11" s="18">
        <v>25</v>
      </c>
      <c r="AB11" s="18">
        <v>23</v>
      </c>
      <c r="AC11" s="18">
        <v>27</v>
      </c>
      <c r="AD11" s="18">
        <v>22</v>
      </c>
      <c r="AE11" s="18">
        <v>19</v>
      </c>
      <c r="AF11" s="18">
        <v>20</v>
      </c>
      <c r="AG11" s="18">
        <v>20</v>
      </c>
      <c r="AH11" s="18">
        <v>26</v>
      </c>
      <c r="AI11" s="18">
        <v>23</v>
      </c>
      <c r="AJ11" s="18">
        <v>23</v>
      </c>
      <c r="AK11" s="12">
        <v>12</v>
      </c>
      <c r="AL11" s="12">
        <v>14</v>
      </c>
      <c r="AM11" s="12">
        <v>16</v>
      </c>
      <c r="AN11" s="12">
        <v>12</v>
      </c>
      <c r="AO11" s="16">
        <v>25</v>
      </c>
      <c r="AP11" s="25" t="s">
        <v>114</v>
      </c>
      <c r="AQ11" s="5">
        <v>18</v>
      </c>
      <c r="AR11" s="5" t="s">
        <v>114</v>
      </c>
      <c r="AS11" s="5">
        <v>16</v>
      </c>
      <c r="AT11" s="5">
        <v>23</v>
      </c>
    </row>
    <row r="12" spans="1:46">
      <c r="A12" s="16"/>
      <c r="B12" s="8" t="s">
        <v>10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R12" s="5"/>
      <c r="AS12" s="3"/>
    </row>
    <row r="13" spans="1:46">
      <c r="A13" s="8" t="s">
        <v>156</v>
      </c>
      <c r="B13" s="8" t="s">
        <v>10</v>
      </c>
      <c r="C13" s="18">
        <v>37</v>
      </c>
      <c r="D13" s="18">
        <v>41</v>
      </c>
      <c r="E13" s="18">
        <v>48</v>
      </c>
      <c r="F13" s="18">
        <v>55</v>
      </c>
      <c r="G13" s="18">
        <v>51</v>
      </c>
      <c r="H13" s="18">
        <v>52</v>
      </c>
      <c r="I13" s="18">
        <v>57</v>
      </c>
      <c r="J13" s="18">
        <v>50</v>
      </c>
      <c r="K13" s="18">
        <v>47</v>
      </c>
      <c r="L13" s="18">
        <v>62</v>
      </c>
      <c r="M13" s="18">
        <v>54</v>
      </c>
      <c r="N13" s="18">
        <v>51</v>
      </c>
      <c r="O13" s="18">
        <v>54</v>
      </c>
      <c r="P13" s="18">
        <v>54</v>
      </c>
      <c r="Q13" s="18">
        <v>56</v>
      </c>
      <c r="R13" s="18">
        <v>61</v>
      </c>
      <c r="S13" s="18">
        <v>49</v>
      </c>
      <c r="T13" s="18">
        <v>47</v>
      </c>
      <c r="U13" s="18">
        <v>34</v>
      </c>
      <c r="V13" s="18">
        <v>38</v>
      </c>
      <c r="W13" s="18">
        <v>48</v>
      </c>
      <c r="X13" s="18">
        <v>38</v>
      </c>
      <c r="Y13" s="18">
        <v>31</v>
      </c>
      <c r="Z13" s="18">
        <v>41</v>
      </c>
      <c r="AA13" s="18">
        <v>41</v>
      </c>
      <c r="AB13" s="18">
        <v>31</v>
      </c>
      <c r="AC13" s="18">
        <v>33</v>
      </c>
      <c r="AD13" s="18">
        <v>28</v>
      </c>
      <c r="AE13" s="18">
        <v>31</v>
      </c>
      <c r="AF13" s="18">
        <v>29</v>
      </c>
      <c r="AG13" s="18">
        <v>28</v>
      </c>
      <c r="AH13" s="18">
        <v>21</v>
      </c>
      <c r="AI13" s="18">
        <v>33</v>
      </c>
      <c r="AJ13" s="18">
        <v>22</v>
      </c>
      <c r="AK13" s="12">
        <v>26</v>
      </c>
      <c r="AL13" s="12">
        <v>36</v>
      </c>
      <c r="AM13" s="12">
        <v>15</v>
      </c>
      <c r="AN13" s="12">
        <v>20</v>
      </c>
      <c r="AO13" s="16">
        <v>24</v>
      </c>
      <c r="AP13" s="25" t="s">
        <v>114</v>
      </c>
      <c r="AQ13" s="5">
        <v>25</v>
      </c>
      <c r="AR13" s="5" t="s">
        <v>114</v>
      </c>
      <c r="AS13" s="5">
        <v>20</v>
      </c>
      <c r="AT13" s="5">
        <v>30</v>
      </c>
    </row>
    <row r="14" spans="1:46">
      <c r="A14" s="8" t="s">
        <v>157</v>
      </c>
      <c r="B14" s="8" t="s">
        <v>10</v>
      </c>
      <c r="C14" s="18">
        <v>6</v>
      </c>
      <c r="D14" s="18">
        <v>9</v>
      </c>
      <c r="E14" s="18">
        <v>18</v>
      </c>
      <c r="F14" s="18">
        <v>15</v>
      </c>
      <c r="G14" s="18">
        <v>22</v>
      </c>
      <c r="H14" s="18">
        <v>12</v>
      </c>
      <c r="I14" s="18">
        <v>13</v>
      </c>
      <c r="J14" s="18">
        <v>11</v>
      </c>
      <c r="K14" s="18">
        <v>13</v>
      </c>
      <c r="L14" s="18">
        <v>16</v>
      </c>
      <c r="M14" s="18">
        <v>11</v>
      </c>
      <c r="N14" s="18">
        <v>11</v>
      </c>
      <c r="O14" s="18">
        <v>9</v>
      </c>
      <c r="P14" s="18">
        <v>15</v>
      </c>
      <c r="Q14" s="18">
        <v>13</v>
      </c>
      <c r="R14" s="18">
        <v>12</v>
      </c>
      <c r="S14" s="18">
        <v>8</v>
      </c>
      <c r="T14" s="18">
        <v>9</v>
      </c>
      <c r="U14" s="18">
        <v>8</v>
      </c>
      <c r="V14" s="18">
        <v>12</v>
      </c>
      <c r="W14" s="18">
        <v>16</v>
      </c>
      <c r="X14" s="18">
        <v>12</v>
      </c>
      <c r="Y14" s="18">
        <v>8</v>
      </c>
      <c r="Z14" s="18">
        <v>15</v>
      </c>
      <c r="AA14" s="18">
        <v>10</v>
      </c>
      <c r="AB14" s="18">
        <v>16</v>
      </c>
      <c r="AC14" s="18">
        <v>11</v>
      </c>
      <c r="AD14" s="18">
        <v>9</v>
      </c>
      <c r="AE14" s="18">
        <v>12</v>
      </c>
      <c r="AF14" s="18">
        <v>11</v>
      </c>
      <c r="AG14" s="18">
        <v>12</v>
      </c>
      <c r="AH14" s="18">
        <v>11</v>
      </c>
      <c r="AI14" s="18">
        <v>12</v>
      </c>
      <c r="AJ14" s="18">
        <v>23</v>
      </c>
      <c r="AK14" s="12">
        <v>13</v>
      </c>
      <c r="AL14" s="12">
        <v>17</v>
      </c>
      <c r="AM14" s="12">
        <v>22</v>
      </c>
      <c r="AN14" s="12">
        <v>9</v>
      </c>
      <c r="AO14" s="16">
        <v>7</v>
      </c>
      <c r="AP14" s="25" t="s">
        <v>114</v>
      </c>
      <c r="AQ14" s="5">
        <v>11</v>
      </c>
      <c r="AR14" s="5" t="s">
        <v>114</v>
      </c>
      <c r="AS14" s="5">
        <v>12</v>
      </c>
      <c r="AT14" s="5">
        <v>26</v>
      </c>
    </row>
    <row r="15" spans="1:46">
      <c r="A15" s="8" t="s">
        <v>158</v>
      </c>
      <c r="B15" s="8" t="s">
        <v>10</v>
      </c>
      <c r="C15" s="18">
        <v>8</v>
      </c>
      <c r="D15" s="18">
        <v>4</v>
      </c>
      <c r="E15" s="18">
        <v>6</v>
      </c>
      <c r="F15" s="18">
        <v>21</v>
      </c>
      <c r="G15" s="18">
        <v>13</v>
      </c>
      <c r="H15" s="18">
        <v>14</v>
      </c>
      <c r="I15" s="18">
        <v>18</v>
      </c>
      <c r="J15" s="18">
        <v>4</v>
      </c>
      <c r="K15" s="18">
        <v>11</v>
      </c>
      <c r="L15" s="18">
        <v>19</v>
      </c>
      <c r="M15" s="18">
        <v>10</v>
      </c>
      <c r="N15" s="18">
        <v>2</v>
      </c>
      <c r="O15" s="18">
        <v>10</v>
      </c>
      <c r="P15" s="18">
        <v>17</v>
      </c>
      <c r="Q15" s="18">
        <v>10</v>
      </c>
      <c r="R15" s="18">
        <v>20</v>
      </c>
      <c r="S15" s="18">
        <v>20</v>
      </c>
      <c r="T15" s="25" t="s">
        <v>114</v>
      </c>
      <c r="U15" s="25" t="s">
        <v>114</v>
      </c>
      <c r="V15" s="25" t="s">
        <v>114</v>
      </c>
      <c r="W15" s="25" t="s">
        <v>114</v>
      </c>
      <c r="X15" s="25" t="s">
        <v>114</v>
      </c>
      <c r="Y15" s="25" t="s">
        <v>114</v>
      </c>
      <c r="Z15" s="25" t="s">
        <v>114</v>
      </c>
      <c r="AA15" s="25" t="s">
        <v>114</v>
      </c>
      <c r="AB15" s="25" t="s">
        <v>114</v>
      </c>
      <c r="AC15" s="25" t="s">
        <v>114</v>
      </c>
      <c r="AD15" s="25">
        <v>16</v>
      </c>
      <c r="AE15" s="25">
        <v>9</v>
      </c>
      <c r="AF15" s="25">
        <v>7</v>
      </c>
      <c r="AG15" s="25" t="s">
        <v>114</v>
      </c>
      <c r="AH15" s="25" t="s">
        <v>114</v>
      </c>
      <c r="AI15" s="25" t="s">
        <v>114</v>
      </c>
      <c r="AJ15" s="18">
        <v>18</v>
      </c>
      <c r="AK15" s="16">
        <v>21</v>
      </c>
      <c r="AL15" s="12">
        <v>22</v>
      </c>
      <c r="AM15" s="12">
        <v>16</v>
      </c>
      <c r="AN15" s="25" t="s">
        <v>114</v>
      </c>
      <c r="AO15" s="16">
        <v>25</v>
      </c>
      <c r="AP15" s="25" t="s">
        <v>114</v>
      </c>
      <c r="AQ15" s="5">
        <v>25</v>
      </c>
      <c r="AR15" s="5" t="s">
        <v>114</v>
      </c>
      <c r="AS15" s="5">
        <v>25</v>
      </c>
      <c r="AT15" s="5">
        <v>31</v>
      </c>
    </row>
    <row r="16" spans="1:46">
      <c r="A16" s="8" t="s">
        <v>159</v>
      </c>
      <c r="B16" s="8" t="s">
        <v>10</v>
      </c>
      <c r="C16" s="25" t="s">
        <v>114</v>
      </c>
      <c r="D16" s="25" t="s">
        <v>114</v>
      </c>
      <c r="E16" s="25" t="s">
        <v>114</v>
      </c>
      <c r="F16" s="25" t="s">
        <v>114</v>
      </c>
      <c r="G16" s="25" t="s">
        <v>114</v>
      </c>
      <c r="H16" s="25" t="s">
        <v>114</v>
      </c>
      <c r="I16" s="25" t="s">
        <v>114</v>
      </c>
      <c r="J16" s="25" t="s">
        <v>114</v>
      </c>
      <c r="K16" s="25" t="s">
        <v>114</v>
      </c>
      <c r="L16" s="25" t="s">
        <v>114</v>
      </c>
      <c r="M16" s="25" t="s">
        <v>114</v>
      </c>
      <c r="N16" s="25" t="s">
        <v>114</v>
      </c>
      <c r="O16" s="25" t="s">
        <v>114</v>
      </c>
      <c r="P16" s="18">
        <v>71</v>
      </c>
      <c r="Q16" s="18">
        <v>67</v>
      </c>
      <c r="R16" s="18">
        <v>68</v>
      </c>
      <c r="S16" s="18">
        <v>74</v>
      </c>
      <c r="T16" s="25" t="s">
        <v>114</v>
      </c>
      <c r="U16" s="25" t="s">
        <v>114</v>
      </c>
      <c r="V16" s="25" t="s">
        <v>114</v>
      </c>
      <c r="W16" s="25" t="s">
        <v>114</v>
      </c>
      <c r="X16" s="18">
        <v>46</v>
      </c>
      <c r="Y16" s="18">
        <v>59</v>
      </c>
      <c r="Z16" s="18">
        <v>46</v>
      </c>
      <c r="AA16" s="18">
        <v>50</v>
      </c>
      <c r="AB16" s="18">
        <v>54</v>
      </c>
      <c r="AC16" s="18">
        <v>49</v>
      </c>
      <c r="AD16" s="18">
        <v>53</v>
      </c>
      <c r="AE16" s="18">
        <v>44</v>
      </c>
      <c r="AF16" s="18">
        <v>35</v>
      </c>
      <c r="AG16" s="25" t="s">
        <v>114</v>
      </c>
      <c r="AH16" s="18">
        <v>46</v>
      </c>
      <c r="AI16" s="25" t="s">
        <v>114</v>
      </c>
      <c r="AJ16" s="18">
        <v>42</v>
      </c>
      <c r="AK16" s="12">
        <v>58</v>
      </c>
      <c r="AL16" s="12">
        <v>25</v>
      </c>
      <c r="AM16" s="12">
        <v>40</v>
      </c>
      <c r="AN16" s="25" t="s">
        <v>114</v>
      </c>
      <c r="AO16" s="16">
        <v>37</v>
      </c>
      <c r="AP16" s="25" t="s">
        <v>114</v>
      </c>
      <c r="AQ16" s="25" t="s">
        <v>114</v>
      </c>
      <c r="AR16" s="5" t="s">
        <v>114</v>
      </c>
      <c r="AS16" s="5">
        <v>40</v>
      </c>
      <c r="AT16" s="5">
        <v>44</v>
      </c>
    </row>
    <row r="17" spans="1:46">
      <c r="A17" s="8" t="s">
        <v>193</v>
      </c>
      <c r="B17" s="8" t="s">
        <v>10</v>
      </c>
      <c r="C17" s="25" t="s">
        <v>114</v>
      </c>
      <c r="D17" s="25" t="s">
        <v>114</v>
      </c>
      <c r="E17" s="25" t="s">
        <v>114</v>
      </c>
      <c r="F17" s="18">
        <v>22</v>
      </c>
      <c r="G17" s="18">
        <v>21</v>
      </c>
      <c r="H17" s="18">
        <v>23</v>
      </c>
      <c r="I17" s="18">
        <v>24</v>
      </c>
      <c r="J17" s="18">
        <v>27</v>
      </c>
      <c r="K17" s="18">
        <v>28</v>
      </c>
      <c r="L17" s="18">
        <v>28</v>
      </c>
      <c r="M17" s="18">
        <v>20</v>
      </c>
      <c r="N17" s="18">
        <v>23</v>
      </c>
      <c r="O17" s="18">
        <v>21</v>
      </c>
      <c r="P17" s="18">
        <v>26</v>
      </c>
      <c r="Q17" s="18">
        <v>34</v>
      </c>
      <c r="R17" s="18">
        <v>33</v>
      </c>
      <c r="S17" s="18">
        <v>37</v>
      </c>
      <c r="T17" s="18">
        <v>49</v>
      </c>
      <c r="U17" s="18">
        <v>32</v>
      </c>
      <c r="V17" s="18">
        <v>28</v>
      </c>
      <c r="W17" s="18">
        <v>32</v>
      </c>
      <c r="X17" s="18">
        <v>32</v>
      </c>
      <c r="Y17" s="18">
        <v>23</v>
      </c>
      <c r="Z17" s="18">
        <v>17</v>
      </c>
      <c r="AA17" s="18">
        <v>30</v>
      </c>
      <c r="AB17" s="18">
        <v>36</v>
      </c>
      <c r="AC17" s="18">
        <v>30</v>
      </c>
      <c r="AD17" s="18">
        <v>8</v>
      </c>
      <c r="AE17" s="18">
        <v>17</v>
      </c>
      <c r="AF17" s="18">
        <v>12</v>
      </c>
      <c r="AG17" s="25" t="s">
        <v>114</v>
      </c>
      <c r="AH17" s="18">
        <v>16</v>
      </c>
      <c r="AI17" s="18">
        <v>36</v>
      </c>
      <c r="AJ17" s="18">
        <v>23</v>
      </c>
      <c r="AK17" s="12">
        <v>25</v>
      </c>
      <c r="AL17" s="12">
        <v>14</v>
      </c>
      <c r="AM17" s="12">
        <v>20</v>
      </c>
      <c r="AN17" s="25" t="s">
        <v>114</v>
      </c>
      <c r="AO17" s="16">
        <v>18</v>
      </c>
      <c r="AP17" s="25" t="s">
        <v>114</v>
      </c>
      <c r="AQ17" s="25" t="s">
        <v>114</v>
      </c>
      <c r="AR17" s="5" t="s">
        <v>114</v>
      </c>
      <c r="AS17" s="5">
        <v>13</v>
      </c>
      <c r="AT17" s="5">
        <v>22</v>
      </c>
    </row>
    <row r="18" spans="1:46">
      <c r="A18" s="16"/>
      <c r="B18" s="8" t="s">
        <v>10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R18" s="5"/>
      <c r="AS18" s="3"/>
    </row>
    <row r="19" spans="1:46">
      <c r="A19" s="8" t="s">
        <v>160</v>
      </c>
      <c r="B19" s="8"/>
      <c r="C19" s="25" t="s">
        <v>114</v>
      </c>
      <c r="D19" s="25" t="s">
        <v>114</v>
      </c>
      <c r="E19" s="25" t="s">
        <v>114</v>
      </c>
      <c r="F19" s="25" t="s">
        <v>114</v>
      </c>
      <c r="G19" s="25" t="s">
        <v>114</v>
      </c>
      <c r="H19" s="25" t="s">
        <v>114</v>
      </c>
      <c r="I19" s="25" t="s">
        <v>114</v>
      </c>
      <c r="J19" s="25" t="s">
        <v>114</v>
      </c>
      <c r="K19" s="25" t="s">
        <v>114</v>
      </c>
      <c r="L19" s="25" t="s">
        <v>114</v>
      </c>
      <c r="M19" s="25" t="s">
        <v>114</v>
      </c>
      <c r="N19" s="25" t="s">
        <v>114</v>
      </c>
      <c r="O19" s="25" t="s">
        <v>114</v>
      </c>
      <c r="P19" s="25" t="s">
        <v>114</v>
      </c>
      <c r="Q19" s="25" t="s">
        <v>114</v>
      </c>
      <c r="R19" s="25" t="s">
        <v>114</v>
      </c>
      <c r="S19" s="25" t="s">
        <v>114</v>
      </c>
      <c r="T19" s="25" t="s">
        <v>114</v>
      </c>
      <c r="U19" s="25" t="s">
        <v>114</v>
      </c>
      <c r="V19" s="25" t="s">
        <v>114</v>
      </c>
      <c r="W19" s="25" t="s">
        <v>114</v>
      </c>
      <c r="X19" s="25" t="s">
        <v>114</v>
      </c>
      <c r="Y19" s="25" t="s">
        <v>114</v>
      </c>
      <c r="Z19" s="25" t="s">
        <v>114</v>
      </c>
      <c r="AA19" s="25" t="s">
        <v>114</v>
      </c>
      <c r="AB19" s="25" t="s">
        <v>114</v>
      </c>
      <c r="AC19" s="25" t="s">
        <v>114</v>
      </c>
      <c r="AD19" s="25" t="s">
        <v>114</v>
      </c>
      <c r="AE19" s="25" t="s">
        <v>114</v>
      </c>
      <c r="AF19" s="25" t="s">
        <v>114</v>
      </c>
      <c r="AG19" s="25" t="s">
        <v>114</v>
      </c>
      <c r="AH19" s="25" t="s">
        <v>114</v>
      </c>
      <c r="AI19" s="25" t="s">
        <v>114</v>
      </c>
      <c r="AJ19" s="25" t="s">
        <v>114</v>
      </c>
      <c r="AK19" s="25" t="s">
        <v>114</v>
      </c>
      <c r="AL19" s="25" t="s">
        <v>114</v>
      </c>
      <c r="AM19" s="25" t="s">
        <v>114</v>
      </c>
      <c r="AN19" s="25" t="s">
        <v>114</v>
      </c>
      <c r="AO19" s="16">
        <v>17</v>
      </c>
      <c r="AP19" s="25" t="s">
        <v>114</v>
      </c>
      <c r="AQ19" s="25" t="s">
        <v>114</v>
      </c>
      <c r="AR19" s="5" t="s">
        <v>114</v>
      </c>
      <c r="AS19" s="5" t="s">
        <v>114</v>
      </c>
      <c r="AT19" s="5" t="s">
        <v>114</v>
      </c>
    </row>
    <row r="20" spans="1:46">
      <c r="A20" s="8" t="s">
        <v>161</v>
      </c>
      <c r="B20" s="8" t="s">
        <v>10</v>
      </c>
      <c r="C20" s="25" t="s">
        <v>114</v>
      </c>
      <c r="D20" s="25" t="s">
        <v>114</v>
      </c>
      <c r="E20" s="25" t="s">
        <v>114</v>
      </c>
      <c r="F20" s="25" t="s">
        <v>114</v>
      </c>
      <c r="G20" s="25" t="s">
        <v>114</v>
      </c>
      <c r="H20" s="25" t="s">
        <v>114</v>
      </c>
      <c r="I20" s="25" t="s">
        <v>114</v>
      </c>
      <c r="J20" s="25" t="s">
        <v>114</v>
      </c>
      <c r="K20" s="25" t="s">
        <v>114</v>
      </c>
      <c r="L20" s="25" t="s">
        <v>114</v>
      </c>
      <c r="M20" s="25" t="s">
        <v>114</v>
      </c>
      <c r="N20" s="25" t="s">
        <v>114</v>
      </c>
      <c r="O20" s="25" t="s">
        <v>114</v>
      </c>
      <c r="P20" s="25" t="s">
        <v>114</v>
      </c>
      <c r="Q20" s="25" t="s">
        <v>114</v>
      </c>
      <c r="R20" s="25" t="s">
        <v>114</v>
      </c>
      <c r="S20" s="25" t="s">
        <v>114</v>
      </c>
      <c r="T20" s="25" t="s">
        <v>114</v>
      </c>
      <c r="U20" s="25" t="s">
        <v>114</v>
      </c>
      <c r="V20" s="25" t="s">
        <v>114</v>
      </c>
      <c r="W20" s="25" t="s">
        <v>114</v>
      </c>
      <c r="X20" s="25" t="s">
        <v>114</v>
      </c>
      <c r="Y20" s="25" t="s">
        <v>114</v>
      </c>
      <c r="Z20" s="25" t="s">
        <v>114</v>
      </c>
      <c r="AA20" s="25" t="s">
        <v>114</v>
      </c>
      <c r="AB20" s="25" t="s">
        <v>114</v>
      </c>
      <c r="AC20" s="25" t="s">
        <v>114</v>
      </c>
      <c r="AD20" s="25" t="s">
        <v>114</v>
      </c>
      <c r="AE20" s="25" t="s">
        <v>114</v>
      </c>
      <c r="AF20" s="25" t="s">
        <v>114</v>
      </c>
      <c r="AG20" s="25" t="s">
        <v>114</v>
      </c>
      <c r="AH20" s="25" t="s">
        <v>114</v>
      </c>
      <c r="AI20" s="25" t="s">
        <v>114</v>
      </c>
      <c r="AJ20" s="25">
        <v>49</v>
      </c>
      <c r="AK20" s="16">
        <v>73</v>
      </c>
      <c r="AL20" s="12">
        <v>45</v>
      </c>
      <c r="AM20" s="12">
        <v>40</v>
      </c>
      <c r="AN20" s="25" t="s">
        <v>114</v>
      </c>
      <c r="AO20" s="16">
        <v>34</v>
      </c>
      <c r="AP20" s="25" t="s">
        <v>114</v>
      </c>
      <c r="AQ20" s="25" t="s">
        <v>114</v>
      </c>
      <c r="AR20" s="5" t="s">
        <v>114</v>
      </c>
      <c r="AS20" s="5">
        <v>28</v>
      </c>
      <c r="AT20" s="5">
        <v>43</v>
      </c>
    </row>
    <row r="21" spans="1:46">
      <c r="A21" s="8" t="s">
        <v>162</v>
      </c>
      <c r="B21" s="8" t="s">
        <v>10</v>
      </c>
      <c r="C21" s="18">
        <v>4</v>
      </c>
      <c r="D21" s="18">
        <v>13</v>
      </c>
      <c r="E21" s="18">
        <v>12</v>
      </c>
      <c r="F21" s="18">
        <v>14</v>
      </c>
      <c r="G21" s="18">
        <v>25</v>
      </c>
      <c r="H21" s="18">
        <v>20</v>
      </c>
      <c r="I21" s="18">
        <v>22</v>
      </c>
      <c r="J21" s="18">
        <v>10</v>
      </c>
      <c r="K21" s="18">
        <v>11</v>
      </c>
      <c r="L21" s="18">
        <v>25</v>
      </c>
      <c r="M21" s="18">
        <v>21</v>
      </c>
      <c r="N21" s="18">
        <v>10</v>
      </c>
      <c r="O21" s="18">
        <v>10</v>
      </c>
      <c r="P21" s="18">
        <v>9</v>
      </c>
      <c r="Q21" s="18">
        <v>14</v>
      </c>
      <c r="R21" s="18">
        <v>21</v>
      </c>
      <c r="S21" s="18">
        <v>11</v>
      </c>
      <c r="T21" s="18">
        <v>11</v>
      </c>
      <c r="U21" s="18">
        <v>11</v>
      </c>
      <c r="V21" s="18">
        <v>21</v>
      </c>
      <c r="W21" s="18">
        <v>24</v>
      </c>
      <c r="X21" s="18">
        <v>14</v>
      </c>
      <c r="Y21" s="18">
        <v>9</v>
      </c>
      <c r="Z21" s="18">
        <v>11</v>
      </c>
      <c r="AA21" s="18">
        <v>20</v>
      </c>
      <c r="AB21" s="18">
        <v>17</v>
      </c>
      <c r="AC21" s="18">
        <v>12</v>
      </c>
      <c r="AD21" s="18">
        <v>10</v>
      </c>
      <c r="AE21" s="18">
        <v>16</v>
      </c>
      <c r="AF21" s="18">
        <v>11</v>
      </c>
      <c r="AG21" s="18">
        <v>13</v>
      </c>
      <c r="AH21" s="18">
        <v>15</v>
      </c>
      <c r="AI21" s="18">
        <v>14</v>
      </c>
      <c r="AJ21" s="18">
        <v>20</v>
      </c>
      <c r="AK21" s="12">
        <v>17</v>
      </c>
      <c r="AL21" s="12">
        <v>13</v>
      </c>
      <c r="AM21" s="12">
        <v>9</v>
      </c>
      <c r="AN21" s="12">
        <v>13</v>
      </c>
      <c r="AO21" s="16">
        <v>12</v>
      </c>
      <c r="AP21" s="25" t="s">
        <v>114</v>
      </c>
      <c r="AQ21" s="5">
        <v>18</v>
      </c>
      <c r="AR21" s="5" t="s">
        <v>114</v>
      </c>
      <c r="AS21" s="5">
        <v>18</v>
      </c>
      <c r="AT21" s="5">
        <v>30</v>
      </c>
    </row>
    <row r="22" spans="1:46">
      <c r="A22" s="8" t="s">
        <v>163</v>
      </c>
      <c r="B22" s="8" t="s">
        <v>10</v>
      </c>
      <c r="C22" s="18">
        <v>3</v>
      </c>
      <c r="D22" s="18">
        <v>6</v>
      </c>
      <c r="E22" s="18">
        <v>17</v>
      </c>
      <c r="F22" s="18">
        <v>24</v>
      </c>
      <c r="G22" s="18">
        <v>28</v>
      </c>
      <c r="H22" s="18">
        <v>26</v>
      </c>
      <c r="I22" s="18">
        <v>25</v>
      </c>
      <c r="J22" s="18">
        <v>30</v>
      </c>
      <c r="K22" s="18">
        <v>33</v>
      </c>
      <c r="L22" s="18">
        <v>19</v>
      </c>
      <c r="M22" s="18">
        <v>34</v>
      </c>
      <c r="N22" s="18">
        <v>29</v>
      </c>
      <c r="O22" s="18">
        <v>40</v>
      </c>
      <c r="P22" s="18">
        <v>39</v>
      </c>
      <c r="Q22" s="18">
        <v>41</v>
      </c>
      <c r="R22" s="18">
        <v>38</v>
      </c>
      <c r="S22" s="18">
        <v>34</v>
      </c>
      <c r="T22" s="18">
        <v>42</v>
      </c>
      <c r="U22" s="18">
        <v>35</v>
      </c>
      <c r="V22" s="18">
        <v>29</v>
      </c>
      <c r="W22" s="18">
        <v>40</v>
      </c>
      <c r="X22" s="18">
        <v>32</v>
      </c>
      <c r="Y22" s="18">
        <v>19</v>
      </c>
      <c r="Z22" s="18">
        <v>23</v>
      </c>
      <c r="AA22" s="18">
        <v>18</v>
      </c>
      <c r="AB22" s="18">
        <v>34</v>
      </c>
      <c r="AC22" s="18">
        <v>19</v>
      </c>
      <c r="AD22" s="18">
        <v>18</v>
      </c>
      <c r="AE22" s="18">
        <v>17</v>
      </c>
      <c r="AF22" s="18">
        <v>20</v>
      </c>
      <c r="AG22" s="25" t="s">
        <v>114</v>
      </c>
      <c r="AH22" s="18">
        <v>16</v>
      </c>
      <c r="AI22" s="18">
        <v>18</v>
      </c>
      <c r="AJ22" s="18">
        <v>23</v>
      </c>
      <c r="AK22" s="12">
        <v>10</v>
      </c>
      <c r="AL22" s="12">
        <v>15</v>
      </c>
      <c r="AM22" s="12">
        <v>19</v>
      </c>
      <c r="AN22" s="25" t="s">
        <v>114</v>
      </c>
      <c r="AO22" s="16">
        <v>20</v>
      </c>
      <c r="AP22" s="25" t="s">
        <v>114</v>
      </c>
      <c r="AQ22" s="25" t="s">
        <v>114</v>
      </c>
      <c r="AR22" s="5" t="s">
        <v>114</v>
      </c>
      <c r="AS22" s="5">
        <v>14</v>
      </c>
      <c r="AT22" s="5">
        <v>13</v>
      </c>
    </row>
    <row r="23" spans="1:46">
      <c r="A23" s="8" t="s">
        <v>164</v>
      </c>
      <c r="B23" s="8" t="s">
        <v>10</v>
      </c>
      <c r="C23" s="18">
        <v>6</v>
      </c>
      <c r="D23" s="18">
        <v>11</v>
      </c>
      <c r="E23" s="18">
        <v>18</v>
      </c>
      <c r="F23" s="18">
        <v>20</v>
      </c>
      <c r="G23" s="18">
        <v>17</v>
      </c>
      <c r="H23" s="18">
        <v>16</v>
      </c>
      <c r="I23" s="18">
        <v>16</v>
      </c>
      <c r="J23" s="18">
        <v>17</v>
      </c>
      <c r="K23" s="18">
        <v>27</v>
      </c>
      <c r="L23" s="18">
        <v>23</v>
      </c>
      <c r="M23" s="18">
        <v>13</v>
      </c>
      <c r="N23" s="18">
        <v>11</v>
      </c>
      <c r="O23" s="18">
        <v>9</v>
      </c>
      <c r="P23" s="18">
        <v>15</v>
      </c>
      <c r="Q23" s="18">
        <v>28</v>
      </c>
      <c r="R23" s="18">
        <v>25</v>
      </c>
      <c r="S23" s="18">
        <v>26</v>
      </c>
      <c r="T23" s="18">
        <v>19</v>
      </c>
      <c r="U23" s="18">
        <v>23</v>
      </c>
      <c r="V23" s="18">
        <v>16</v>
      </c>
      <c r="W23" s="18">
        <v>10</v>
      </c>
      <c r="X23" s="18">
        <v>21</v>
      </c>
      <c r="Y23" s="18">
        <v>19</v>
      </c>
      <c r="Z23" s="18">
        <v>20</v>
      </c>
      <c r="AA23" s="18">
        <v>21</v>
      </c>
      <c r="AB23" s="18">
        <v>20</v>
      </c>
      <c r="AC23" s="18">
        <v>14</v>
      </c>
      <c r="AD23" s="18">
        <v>19</v>
      </c>
      <c r="AE23" s="18">
        <v>20</v>
      </c>
      <c r="AF23" s="18">
        <v>19</v>
      </c>
      <c r="AG23" s="18">
        <v>18</v>
      </c>
      <c r="AH23" s="18">
        <v>20</v>
      </c>
      <c r="AI23" s="18">
        <v>25</v>
      </c>
      <c r="AJ23" s="18">
        <v>28</v>
      </c>
      <c r="AK23" s="12">
        <v>47</v>
      </c>
      <c r="AL23" s="12">
        <v>23</v>
      </c>
      <c r="AM23" s="12">
        <v>28</v>
      </c>
      <c r="AN23" s="12">
        <v>24</v>
      </c>
      <c r="AO23" s="16">
        <v>29</v>
      </c>
      <c r="AP23" s="25" t="s">
        <v>114</v>
      </c>
      <c r="AQ23" s="5">
        <v>35</v>
      </c>
      <c r="AR23" s="5" t="s">
        <v>114</v>
      </c>
      <c r="AS23" s="5">
        <v>19</v>
      </c>
      <c r="AT23" s="5">
        <v>45</v>
      </c>
    </row>
    <row r="24" spans="1:46">
      <c r="A24" s="16"/>
      <c r="B24" s="8" t="s">
        <v>10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R24" s="5"/>
      <c r="AS24" s="3"/>
    </row>
    <row r="25" spans="1:46">
      <c r="A25" s="8" t="s">
        <v>165</v>
      </c>
      <c r="B25" s="8" t="s">
        <v>10</v>
      </c>
      <c r="C25" s="18">
        <v>12</v>
      </c>
      <c r="D25" s="18">
        <v>10</v>
      </c>
      <c r="E25" s="18">
        <v>30</v>
      </c>
      <c r="F25" s="18">
        <v>25</v>
      </c>
      <c r="G25" s="18">
        <v>16</v>
      </c>
      <c r="H25" s="18">
        <v>13</v>
      </c>
      <c r="I25" s="18">
        <v>20</v>
      </c>
      <c r="J25" s="18">
        <v>9</v>
      </c>
      <c r="K25" s="18">
        <v>22</v>
      </c>
      <c r="L25" s="18">
        <v>19</v>
      </c>
      <c r="M25" s="18">
        <v>6</v>
      </c>
      <c r="N25" s="18">
        <v>7</v>
      </c>
      <c r="O25" s="18">
        <v>7</v>
      </c>
      <c r="P25" s="18">
        <v>11</v>
      </c>
      <c r="Q25" s="18">
        <v>9</v>
      </c>
      <c r="R25" s="18">
        <v>17</v>
      </c>
      <c r="S25" s="18">
        <v>20</v>
      </c>
      <c r="T25" s="18">
        <v>15</v>
      </c>
      <c r="U25" s="18">
        <v>23</v>
      </c>
      <c r="V25" s="18">
        <v>19</v>
      </c>
      <c r="W25" s="18">
        <v>15</v>
      </c>
      <c r="X25" s="18">
        <v>25</v>
      </c>
      <c r="Y25" s="18">
        <v>18</v>
      </c>
      <c r="Z25" s="18">
        <v>10</v>
      </c>
      <c r="AA25" s="18">
        <v>11</v>
      </c>
      <c r="AB25" s="18">
        <v>28</v>
      </c>
      <c r="AC25" s="18">
        <v>12</v>
      </c>
      <c r="AD25" s="18">
        <v>17</v>
      </c>
      <c r="AE25" s="18">
        <v>18</v>
      </c>
      <c r="AF25" s="18">
        <v>12</v>
      </c>
      <c r="AG25" s="18">
        <v>25</v>
      </c>
      <c r="AH25" s="18">
        <v>16</v>
      </c>
      <c r="AI25" s="18">
        <v>50</v>
      </c>
      <c r="AJ25" s="18">
        <v>31</v>
      </c>
      <c r="AK25" s="12">
        <v>19</v>
      </c>
      <c r="AL25" s="12">
        <v>25</v>
      </c>
      <c r="AM25" s="12">
        <v>20</v>
      </c>
      <c r="AN25" s="12">
        <v>21</v>
      </c>
      <c r="AO25" s="16">
        <v>36</v>
      </c>
      <c r="AP25" s="25" t="s">
        <v>114</v>
      </c>
      <c r="AQ25" s="5">
        <v>28</v>
      </c>
      <c r="AR25" s="5" t="s">
        <v>114</v>
      </c>
      <c r="AS25" s="5">
        <v>32</v>
      </c>
      <c r="AT25" s="5">
        <v>52</v>
      </c>
    </row>
    <row r="26" spans="1:46">
      <c r="A26" s="8" t="s">
        <v>167</v>
      </c>
      <c r="B26" s="8" t="s">
        <v>10</v>
      </c>
      <c r="C26" s="25" t="s">
        <v>114</v>
      </c>
      <c r="D26" s="25" t="s">
        <v>114</v>
      </c>
      <c r="E26" s="18">
        <v>69</v>
      </c>
      <c r="F26" s="18">
        <v>63</v>
      </c>
      <c r="G26" s="18">
        <v>65</v>
      </c>
      <c r="H26" s="18">
        <v>70</v>
      </c>
      <c r="I26" s="18">
        <v>56</v>
      </c>
      <c r="J26" s="18">
        <v>70</v>
      </c>
      <c r="K26" s="18">
        <v>67</v>
      </c>
      <c r="L26" s="18">
        <v>67</v>
      </c>
      <c r="M26" s="18">
        <v>60</v>
      </c>
      <c r="N26" s="18">
        <v>62</v>
      </c>
      <c r="O26" s="18">
        <v>58</v>
      </c>
      <c r="P26" s="18">
        <v>55</v>
      </c>
      <c r="Q26" s="18">
        <v>73</v>
      </c>
      <c r="R26" s="18">
        <v>72</v>
      </c>
      <c r="S26" s="18">
        <v>66</v>
      </c>
      <c r="T26" s="18">
        <v>60</v>
      </c>
      <c r="U26" s="18">
        <v>50</v>
      </c>
      <c r="V26" s="18">
        <v>63</v>
      </c>
      <c r="W26" s="18">
        <v>54</v>
      </c>
      <c r="X26" s="18">
        <v>55</v>
      </c>
      <c r="Y26" s="18">
        <v>52</v>
      </c>
      <c r="Z26" s="18">
        <v>51</v>
      </c>
      <c r="AA26" s="18">
        <v>63</v>
      </c>
      <c r="AB26" s="18">
        <v>55</v>
      </c>
      <c r="AC26" s="18">
        <v>61</v>
      </c>
      <c r="AD26" s="18">
        <v>51</v>
      </c>
      <c r="AE26" s="18">
        <v>63</v>
      </c>
      <c r="AF26" s="18">
        <v>56</v>
      </c>
      <c r="AG26" s="25" t="s">
        <v>114</v>
      </c>
      <c r="AH26" s="18">
        <v>42</v>
      </c>
      <c r="AI26" s="25" t="s">
        <v>114</v>
      </c>
      <c r="AJ26" s="18">
        <v>67</v>
      </c>
      <c r="AK26" s="12">
        <v>34</v>
      </c>
      <c r="AL26" s="12">
        <v>71</v>
      </c>
      <c r="AM26" s="12">
        <v>62</v>
      </c>
      <c r="AN26" s="25" t="s">
        <v>114</v>
      </c>
      <c r="AO26" s="16">
        <v>36</v>
      </c>
      <c r="AP26" s="25" t="s">
        <v>114</v>
      </c>
      <c r="AQ26" s="25" t="s">
        <v>114</v>
      </c>
      <c r="AR26" s="5" t="s">
        <v>114</v>
      </c>
      <c r="AS26" s="5">
        <v>42</v>
      </c>
      <c r="AT26" s="5">
        <v>44</v>
      </c>
    </row>
    <row r="27" spans="1:46">
      <c r="A27" s="8" t="s">
        <v>168</v>
      </c>
      <c r="B27" s="8"/>
      <c r="C27" s="25" t="s">
        <v>114</v>
      </c>
      <c r="D27" s="25" t="s">
        <v>114</v>
      </c>
      <c r="E27" s="25" t="s">
        <v>114</v>
      </c>
      <c r="F27" s="25" t="s">
        <v>114</v>
      </c>
      <c r="G27" s="25" t="s">
        <v>114</v>
      </c>
      <c r="H27" s="25" t="s">
        <v>114</v>
      </c>
      <c r="I27" s="25" t="s">
        <v>114</v>
      </c>
      <c r="J27" s="25" t="s">
        <v>114</v>
      </c>
      <c r="K27" s="25" t="s">
        <v>114</v>
      </c>
      <c r="L27" s="25" t="s">
        <v>114</v>
      </c>
      <c r="M27" s="25" t="s">
        <v>114</v>
      </c>
      <c r="N27" s="25" t="s">
        <v>114</v>
      </c>
      <c r="O27" s="25" t="s">
        <v>114</v>
      </c>
      <c r="P27" s="25" t="s">
        <v>114</v>
      </c>
      <c r="Q27" s="25" t="s">
        <v>114</v>
      </c>
      <c r="R27" s="25" t="s">
        <v>114</v>
      </c>
      <c r="S27" s="25" t="s">
        <v>114</v>
      </c>
      <c r="T27" s="25" t="s">
        <v>114</v>
      </c>
      <c r="U27" s="25" t="s">
        <v>114</v>
      </c>
      <c r="V27" s="25" t="s">
        <v>114</v>
      </c>
      <c r="W27" s="25" t="s">
        <v>114</v>
      </c>
      <c r="X27" s="25" t="s">
        <v>114</v>
      </c>
      <c r="Y27" s="25" t="s">
        <v>114</v>
      </c>
      <c r="Z27" s="25" t="s">
        <v>114</v>
      </c>
      <c r="AA27" s="25" t="s">
        <v>114</v>
      </c>
      <c r="AB27" s="25" t="s">
        <v>114</v>
      </c>
      <c r="AC27" s="25" t="s">
        <v>114</v>
      </c>
      <c r="AD27" s="25" t="s">
        <v>114</v>
      </c>
      <c r="AE27" s="25" t="s">
        <v>114</v>
      </c>
      <c r="AF27" s="25" t="s">
        <v>114</v>
      </c>
      <c r="AG27" s="25" t="s">
        <v>114</v>
      </c>
      <c r="AH27" s="25" t="s">
        <v>114</v>
      </c>
      <c r="AI27" s="25" t="s">
        <v>114</v>
      </c>
      <c r="AJ27" s="25" t="s">
        <v>114</v>
      </c>
      <c r="AK27" s="25" t="s">
        <v>114</v>
      </c>
      <c r="AL27" s="25" t="s">
        <v>114</v>
      </c>
      <c r="AM27" s="25">
        <v>41</v>
      </c>
      <c r="AN27" s="25" t="s">
        <v>114</v>
      </c>
      <c r="AO27" s="16">
        <v>59</v>
      </c>
      <c r="AP27" s="25" t="s">
        <v>114</v>
      </c>
      <c r="AQ27">
        <v>63</v>
      </c>
      <c r="AR27" s="5" t="s">
        <v>114</v>
      </c>
      <c r="AS27" s="5">
        <v>42</v>
      </c>
      <c r="AT27" s="5">
        <v>61</v>
      </c>
    </row>
    <row r="28" spans="1:46">
      <c r="A28" s="8" t="s">
        <v>169</v>
      </c>
      <c r="B28" s="8" t="s">
        <v>10</v>
      </c>
      <c r="C28" s="18">
        <v>23</v>
      </c>
      <c r="D28" s="18">
        <v>26</v>
      </c>
      <c r="E28" s="18">
        <v>33</v>
      </c>
      <c r="F28" s="18">
        <v>42</v>
      </c>
      <c r="G28" s="18">
        <v>33</v>
      </c>
      <c r="H28" s="18">
        <v>46</v>
      </c>
      <c r="I28" s="18">
        <v>45</v>
      </c>
      <c r="J28" s="18">
        <v>42</v>
      </c>
      <c r="K28" s="18">
        <v>53</v>
      </c>
      <c r="L28" s="18">
        <v>48</v>
      </c>
      <c r="M28" s="18">
        <v>53</v>
      </c>
      <c r="N28" s="18">
        <v>46</v>
      </c>
      <c r="O28" s="18">
        <v>49</v>
      </c>
      <c r="P28" s="18">
        <v>52</v>
      </c>
      <c r="Q28" s="18">
        <v>38</v>
      </c>
      <c r="R28" s="18">
        <v>56</v>
      </c>
      <c r="S28" s="18">
        <v>48</v>
      </c>
      <c r="T28" s="18">
        <v>39</v>
      </c>
      <c r="U28" s="18">
        <v>35</v>
      </c>
      <c r="V28" s="18">
        <v>34</v>
      </c>
      <c r="W28" s="18">
        <v>39</v>
      </c>
      <c r="X28" s="18">
        <v>48</v>
      </c>
      <c r="Y28" s="18">
        <v>41</v>
      </c>
      <c r="Z28" s="18">
        <v>40</v>
      </c>
      <c r="AA28" s="18">
        <v>35</v>
      </c>
      <c r="AB28" s="18">
        <v>37</v>
      </c>
      <c r="AC28" s="18">
        <v>29</v>
      </c>
      <c r="AD28" s="18">
        <v>34</v>
      </c>
      <c r="AE28" s="18">
        <v>29</v>
      </c>
      <c r="AF28" s="18">
        <v>31</v>
      </c>
      <c r="AG28" s="18">
        <v>32</v>
      </c>
      <c r="AH28" s="18">
        <v>29</v>
      </c>
      <c r="AI28" s="18">
        <v>24</v>
      </c>
      <c r="AJ28" s="18">
        <v>26</v>
      </c>
      <c r="AK28" s="12">
        <v>29</v>
      </c>
      <c r="AL28" s="12">
        <v>35</v>
      </c>
      <c r="AM28" s="12">
        <v>32</v>
      </c>
      <c r="AN28" s="12">
        <v>30</v>
      </c>
      <c r="AO28" s="16">
        <v>27</v>
      </c>
      <c r="AP28" s="25" t="s">
        <v>114</v>
      </c>
      <c r="AQ28" s="5">
        <v>24</v>
      </c>
      <c r="AR28" s="5" t="s">
        <v>114</v>
      </c>
      <c r="AS28" s="5">
        <v>20</v>
      </c>
      <c r="AT28" s="5">
        <v>31</v>
      </c>
    </row>
    <row r="29" spans="1:46">
      <c r="A29" s="8" t="s">
        <v>170</v>
      </c>
      <c r="B29" s="8" t="s">
        <v>10</v>
      </c>
      <c r="C29" s="25" t="s">
        <v>114</v>
      </c>
      <c r="D29" s="25" t="s">
        <v>114</v>
      </c>
      <c r="E29" s="25" t="s">
        <v>114</v>
      </c>
      <c r="F29" s="25" t="s">
        <v>114</v>
      </c>
      <c r="G29" s="25" t="s">
        <v>114</v>
      </c>
      <c r="H29" s="25" t="s">
        <v>114</v>
      </c>
      <c r="I29" s="25" t="s">
        <v>114</v>
      </c>
      <c r="J29" s="25" t="s">
        <v>114</v>
      </c>
      <c r="K29" s="25" t="s">
        <v>114</v>
      </c>
      <c r="L29" s="25" t="s">
        <v>114</v>
      </c>
      <c r="M29" s="25" t="s">
        <v>114</v>
      </c>
      <c r="N29" s="25" t="s">
        <v>114</v>
      </c>
      <c r="O29" s="25" t="s">
        <v>114</v>
      </c>
      <c r="P29" s="25" t="s">
        <v>114</v>
      </c>
      <c r="Q29" s="25" t="s">
        <v>114</v>
      </c>
      <c r="R29" s="25" t="s">
        <v>114</v>
      </c>
      <c r="S29" s="25" t="s">
        <v>114</v>
      </c>
      <c r="T29" s="25" t="s">
        <v>114</v>
      </c>
      <c r="U29" s="25" t="s">
        <v>114</v>
      </c>
      <c r="V29" s="25" t="s">
        <v>114</v>
      </c>
      <c r="W29" s="25" t="s">
        <v>114</v>
      </c>
      <c r="X29" s="25" t="s">
        <v>114</v>
      </c>
      <c r="Y29" s="25" t="s">
        <v>114</v>
      </c>
      <c r="Z29" s="25" t="s">
        <v>114</v>
      </c>
      <c r="AA29" s="25" t="s">
        <v>114</v>
      </c>
      <c r="AB29" s="25" t="s">
        <v>114</v>
      </c>
      <c r="AC29" s="25" t="s">
        <v>114</v>
      </c>
      <c r="AD29" s="25" t="s">
        <v>114</v>
      </c>
      <c r="AE29" s="25" t="s">
        <v>114</v>
      </c>
      <c r="AF29" s="25" t="s">
        <v>114</v>
      </c>
      <c r="AG29" s="25" t="s">
        <v>114</v>
      </c>
      <c r="AH29" s="25" t="s">
        <v>114</v>
      </c>
      <c r="AI29" s="25" t="s">
        <v>114</v>
      </c>
      <c r="AJ29" s="18">
        <v>55</v>
      </c>
      <c r="AK29" s="25" t="s">
        <v>114</v>
      </c>
      <c r="AL29" s="12">
        <v>41</v>
      </c>
      <c r="AM29" s="25" t="s">
        <v>114</v>
      </c>
      <c r="AN29" s="25" t="s">
        <v>114</v>
      </c>
      <c r="AO29" s="25" t="s">
        <v>114</v>
      </c>
      <c r="AP29" s="25" t="s">
        <v>114</v>
      </c>
      <c r="AQ29" s="25" t="s">
        <v>114</v>
      </c>
      <c r="AR29" s="5" t="s">
        <v>114</v>
      </c>
      <c r="AS29" s="5" t="s">
        <v>114</v>
      </c>
      <c r="AT29" s="5" t="s">
        <v>114</v>
      </c>
    </row>
    <row r="30" spans="1:46">
      <c r="A30" s="16"/>
      <c r="B30" s="8" t="s">
        <v>10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R30" s="5"/>
      <c r="AS30" s="3"/>
      <c r="AT30" s="3"/>
    </row>
    <row r="31" spans="1:46">
      <c r="A31" s="8" t="s">
        <v>171</v>
      </c>
      <c r="B31" s="8" t="s">
        <v>10</v>
      </c>
      <c r="C31" s="25" t="s">
        <v>114</v>
      </c>
      <c r="D31" s="25" t="s">
        <v>114</v>
      </c>
      <c r="E31" s="18">
        <v>72</v>
      </c>
      <c r="F31" s="18">
        <v>66</v>
      </c>
      <c r="G31" s="18">
        <v>79</v>
      </c>
      <c r="H31" s="18">
        <v>81</v>
      </c>
      <c r="I31" s="18">
        <v>84</v>
      </c>
      <c r="J31" s="18">
        <v>80</v>
      </c>
      <c r="K31" s="18">
        <v>84</v>
      </c>
      <c r="L31" s="18">
        <v>82</v>
      </c>
      <c r="M31" s="18">
        <v>78</v>
      </c>
      <c r="N31" s="18">
        <v>77</v>
      </c>
      <c r="O31" s="18">
        <v>74</v>
      </c>
      <c r="P31" s="18">
        <v>78</v>
      </c>
      <c r="Q31" s="25" t="s">
        <v>114</v>
      </c>
      <c r="R31" s="18">
        <v>85</v>
      </c>
      <c r="S31" s="18">
        <v>78</v>
      </c>
      <c r="T31" s="18">
        <v>84</v>
      </c>
      <c r="U31" s="18">
        <v>54</v>
      </c>
      <c r="V31" s="18">
        <v>65</v>
      </c>
      <c r="W31" s="18">
        <v>66</v>
      </c>
      <c r="X31" s="25" t="s">
        <v>114</v>
      </c>
      <c r="Y31" s="25" t="s">
        <v>114</v>
      </c>
      <c r="Z31" s="25" t="s">
        <v>114</v>
      </c>
      <c r="AA31" s="25" t="s">
        <v>114</v>
      </c>
      <c r="AB31" s="25" t="s">
        <v>114</v>
      </c>
      <c r="AC31" s="25" t="s">
        <v>114</v>
      </c>
      <c r="AD31" s="25" t="s">
        <v>114</v>
      </c>
      <c r="AE31" s="25" t="s">
        <v>114</v>
      </c>
      <c r="AF31" s="25" t="s">
        <v>114</v>
      </c>
      <c r="AG31" s="25" t="s">
        <v>114</v>
      </c>
      <c r="AH31" s="25" t="s">
        <v>114</v>
      </c>
      <c r="AI31" s="25" t="s">
        <v>114</v>
      </c>
      <c r="AJ31" s="25" t="s">
        <v>114</v>
      </c>
      <c r="AK31" s="25" t="s">
        <v>114</v>
      </c>
      <c r="AL31" s="25" t="s">
        <v>114</v>
      </c>
      <c r="AM31" s="25" t="s">
        <v>114</v>
      </c>
      <c r="AN31" s="25" t="s">
        <v>114</v>
      </c>
      <c r="AO31" s="25" t="s">
        <v>114</v>
      </c>
      <c r="AP31" s="25" t="s">
        <v>114</v>
      </c>
      <c r="AQ31" s="25" t="s">
        <v>114</v>
      </c>
      <c r="AR31" s="5" t="s">
        <v>114</v>
      </c>
      <c r="AS31" s="5" t="s">
        <v>114</v>
      </c>
      <c r="AT31" s="5" t="s">
        <v>114</v>
      </c>
    </row>
    <row r="32" spans="1:46">
      <c r="A32" s="8" t="s">
        <v>172</v>
      </c>
      <c r="B32" s="8" t="s">
        <v>10</v>
      </c>
      <c r="C32" s="25" t="s">
        <v>114</v>
      </c>
      <c r="D32" s="25" t="s">
        <v>114</v>
      </c>
      <c r="E32" s="25" t="s">
        <v>114</v>
      </c>
      <c r="F32" s="25" t="s">
        <v>114</v>
      </c>
      <c r="G32" s="25" t="s">
        <v>114</v>
      </c>
      <c r="H32" s="25" t="s">
        <v>114</v>
      </c>
      <c r="I32" s="25" t="s">
        <v>114</v>
      </c>
      <c r="J32" s="25" t="s">
        <v>114</v>
      </c>
      <c r="K32" s="25" t="s">
        <v>114</v>
      </c>
      <c r="L32" s="25" t="s">
        <v>114</v>
      </c>
      <c r="M32" s="25" t="s">
        <v>114</v>
      </c>
      <c r="N32" s="25" t="s">
        <v>114</v>
      </c>
      <c r="O32" s="25" t="s">
        <v>114</v>
      </c>
      <c r="P32" s="25" t="s">
        <v>114</v>
      </c>
      <c r="Q32" s="25" t="s">
        <v>114</v>
      </c>
      <c r="R32" s="25" t="s">
        <v>114</v>
      </c>
      <c r="S32" s="25" t="s">
        <v>114</v>
      </c>
      <c r="T32" s="25" t="s">
        <v>114</v>
      </c>
      <c r="U32" s="25" t="s">
        <v>114</v>
      </c>
      <c r="V32" s="25" t="s">
        <v>114</v>
      </c>
      <c r="W32" s="25" t="s">
        <v>114</v>
      </c>
      <c r="X32" s="25" t="s">
        <v>114</v>
      </c>
      <c r="Y32" s="25" t="s">
        <v>114</v>
      </c>
      <c r="Z32" s="25" t="s">
        <v>114</v>
      </c>
      <c r="AA32" s="25" t="s">
        <v>114</v>
      </c>
      <c r="AB32" s="25" t="s">
        <v>114</v>
      </c>
      <c r="AC32" s="25" t="s">
        <v>114</v>
      </c>
      <c r="AD32" s="25">
        <v>20</v>
      </c>
      <c r="AE32" s="25">
        <v>15</v>
      </c>
      <c r="AF32" s="25">
        <v>18</v>
      </c>
      <c r="AG32" s="25" t="s">
        <v>114</v>
      </c>
      <c r="AH32" s="25" t="s">
        <v>114</v>
      </c>
      <c r="AI32" s="25" t="s">
        <v>114</v>
      </c>
      <c r="AJ32" s="18">
        <v>34</v>
      </c>
      <c r="AK32" s="16">
        <v>32</v>
      </c>
      <c r="AL32" s="12">
        <v>47</v>
      </c>
      <c r="AM32" s="12">
        <v>43</v>
      </c>
      <c r="AN32" s="25" t="s">
        <v>114</v>
      </c>
      <c r="AO32" s="16">
        <v>41</v>
      </c>
      <c r="AP32" s="25" t="s">
        <v>114</v>
      </c>
      <c r="AQ32" s="5">
        <v>45</v>
      </c>
      <c r="AR32" s="5" t="s">
        <v>114</v>
      </c>
      <c r="AS32" s="3">
        <v>31</v>
      </c>
      <c r="AT32" s="5">
        <v>43</v>
      </c>
    </row>
    <row r="33" spans="1:46">
      <c r="A33" s="8" t="s">
        <v>173</v>
      </c>
      <c r="B33" s="8" t="s">
        <v>10</v>
      </c>
      <c r="C33" s="25" t="s">
        <v>114</v>
      </c>
      <c r="D33" s="25" t="s">
        <v>114</v>
      </c>
      <c r="E33" s="18">
        <v>46</v>
      </c>
      <c r="F33" s="18">
        <v>42</v>
      </c>
      <c r="G33" s="18">
        <v>45</v>
      </c>
      <c r="H33" s="18">
        <v>48</v>
      </c>
      <c r="I33" s="18">
        <v>51</v>
      </c>
      <c r="J33" s="18">
        <v>49</v>
      </c>
      <c r="K33" s="18">
        <v>54</v>
      </c>
      <c r="L33" s="18">
        <v>59</v>
      </c>
      <c r="M33" s="18">
        <v>58</v>
      </c>
      <c r="N33" s="18">
        <v>52</v>
      </c>
      <c r="O33" s="18">
        <v>67</v>
      </c>
      <c r="P33" s="18">
        <v>62</v>
      </c>
      <c r="Q33" s="18">
        <v>84</v>
      </c>
      <c r="R33" s="18">
        <v>66</v>
      </c>
      <c r="S33" s="18">
        <v>73</v>
      </c>
      <c r="T33" s="18">
        <v>66</v>
      </c>
      <c r="U33" s="18">
        <v>63</v>
      </c>
      <c r="V33" s="18">
        <v>65</v>
      </c>
      <c r="W33" s="18">
        <v>61</v>
      </c>
      <c r="X33" s="18">
        <v>59</v>
      </c>
      <c r="Y33" s="18">
        <v>47</v>
      </c>
      <c r="Z33" s="18">
        <v>43</v>
      </c>
      <c r="AA33" s="18">
        <v>52</v>
      </c>
      <c r="AB33" s="18">
        <v>45</v>
      </c>
      <c r="AC33" s="18">
        <v>50</v>
      </c>
      <c r="AD33" s="18">
        <v>51</v>
      </c>
      <c r="AE33" s="18">
        <v>53</v>
      </c>
      <c r="AF33" s="18">
        <v>41</v>
      </c>
      <c r="AG33" s="25" t="s">
        <v>114</v>
      </c>
      <c r="AH33" s="18">
        <v>36</v>
      </c>
      <c r="AI33" s="18">
        <v>43</v>
      </c>
      <c r="AJ33" s="18">
        <v>48</v>
      </c>
      <c r="AK33" s="12">
        <v>36</v>
      </c>
      <c r="AL33" s="12">
        <v>46</v>
      </c>
      <c r="AM33" s="12">
        <v>29</v>
      </c>
      <c r="AN33" s="25" t="s">
        <v>114</v>
      </c>
      <c r="AO33" s="16">
        <v>47</v>
      </c>
      <c r="AP33" s="25" t="s">
        <v>114</v>
      </c>
      <c r="AQ33" s="25" t="s">
        <v>114</v>
      </c>
      <c r="AR33" s="5" t="s">
        <v>114</v>
      </c>
      <c r="AS33" s="3">
        <v>48</v>
      </c>
      <c r="AT33" s="3">
        <v>68</v>
      </c>
    </row>
    <row r="34" spans="1:46">
      <c r="A34" s="8" t="s">
        <v>175</v>
      </c>
      <c r="B34" s="8" t="s">
        <v>10</v>
      </c>
      <c r="C34" s="25" t="s">
        <v>114</v>
      </c>
      <c r="D34" s="25" t="s">
        <v>114</v>
      </c>
      <c r="E34" s="25" t="s">
        <v>114</v>
      </c>
      <c r="F34" s="25" t="s">
        <v>114</v>
      </c>
      <c r="G34" s="25" t="s">
        <v>114</v>
      </c>
      <c r="H34" s="25" t="s">
        <v>114</v>
      </c>
      <c r="I34" s="25" t="s">
        <v>114</v>
      </c>
      <c r="J34" s="25" t="s">
        <v>114</v>
      </c>
      <c r="K34" s="25" t="s">
        <v>114</v>
      </c>
      <c r="L34" s="25" t="s">
        <v>114</v>
      </c>
      <c r="M34" s="25" t="s">
        <v>114</v>
      </c>
      <c r="N34" s="25" t="s">
        <v>114</v>
      </c>
      <c r="O34" s="25" t="s">
        <v>114</v>
      </c>
      <c r="P34" s="25" t="s">
        <v>114</v>
      </c>
      <c r="Q34" s="25" t="s">
        <v>114</v>
      </c>
      <c r="R34" s="25" t="s">
        <v>114</v>
      </c>
      <c r="S34" s="25" t="s">
        <v>114</v>
      </c>
      <c r="T34" s="25" t="s">
        <v>114</v>
      </c>
      <c r="U34" s="25" t="s">
        <v>114</v>
      </c>
      <c r="V34" s="25" t="s">
        <v>114</v>
      </c>
      <c r="W34" s="25" t="s">
        <v>114</v>
      </c>
      <c r="X34" s="25" t="s">
        <v>114</v>
      </c>
      <c r="Y34" s="25" t="s">
        <v>114</v>
      </c>
      <c r="Z34" s="25" t="s">
        <v>114</v>
      </c>
      <c r="AA34" s="25" t="s">
        <v>114</v>
      </c>
      <c r="AB34" s="25" t="s">
        <v>114</v>
      </c>
      <c r="AC34" s="25" t="s">
        <v>114</v>
      </c>
      <c r="AD34" s="25" t="s">
        <v>114</v>
      </c>
      <c r="AE34" s="25" t="s">
        <v>114</v>
      </c>
      <c r="AF34" s="25" t="s">
        <v>114</v>
      </c>
      <c r="AG34" s="25" t="s">
        <v>114</v>
      </c>
      <c r="AH34" s="25" t="s">
        <v>114</v>
      </c>
      <c r="AI34" s="25" t="s">
        <v>114</v>
      </c>
      <c r="AJ34" s="25" t="s">
        <v>114</v>
      </c>
      <c r="AK34" s="25" t="s">
        <v>114</v>
      </c>
      <c r="AL34" s="25" t="s">
        <v>114</v>
      </c>
      <c r="AM34" s="25" t="s">
        <v>114</v>
      </c>
      <c r="AN34" s="25" t="s">
        <v>114</v>
      </c>
      <c r="AO34" s="16">
        <v>33</v>
      </c>
      <c r="AP34" s="25" t="s">
        <v>114</v>
      </c>
      <c r="AQ34" s="25" t="s">
        <v>114</v>
      </c>
      <c r="AR34" s="5" t="s">
        <v>114</v>
      </c>
      <c r="AS34" s="3">
        <v>34</v>
      </c>
      <c r="AT34" s="3"/>
    </row>
    <row r="35" spans="1:46">
      <c r="A35" s="8" t="s">
        <v>176</v>
      </c>
      <c r="B35" s="8" t="s">
        <v>10</v>
      </c>
      <c r="C35" s="25" t="s">
        <v>114</v>
      </c>
      <c r="D35" s="25" t="s">
        <v>114</v>
      </c>
      <c r="E35" s="25" t="s">
        <v>114</v>
      </c>
      <c r="F35" s="25" t="s">
        <v>114</v>
      </c>
      <c r="G35" s="25" t="s">
        <v>114</v>
      </c>
      <c r="H35" s="25" t="s">
        <v>114</v>
      </c>
      <c r="I35" s="25" t="s">
        <v>114</v>
      </c>
      <c r="J35" s="25" t="s">
        <v>114</v>
      </c>
      <c r="K35" s="25" t="s">
        <v>114</v>
      </c>
      <c r="L35" s="25" t="s">
        <v>114</v>
      </c>
      <c r="M35" s="25" t="s">
        <v>114</v>
      </c>
      <c r="N35" s="25" t="s">
        <v>114</v>
      </c>
      <c r="O35" s="25" t="s">
        <v>114</v>
      </c>
      <c r="P35" s="25" t="s">
        <v>114</v>
      </c>
      <c r="Q35" s="25" t="s">
        <v>114</v>
      </c>
      <c r="R35" s="25" t="s">
        <v>114</v>
      </c>
      <c r="S35" s="25" t="s">
        <v>114</v>
      </c>
      <c r="T35" s="25" t="s">
        <v>114</v>
      </c>
      <c r="U35" s="25" t="s">
        <v>114</v>
      </c>
      <c r="V35" s="25" t="s">
        <v>114</v>
      </c>
      <c r="W35" s="25" t="s">
        <v>114</v>
      </c>
      <c r="X35" s="25" t="s">
        <v>114</v>
      </c>
      <c r="Y35" s="25" t="s">
        <v>114</v>
      </c>
      <c r="Z35" s="25" t="s">
        <v>114</v>
      </c>
      <c r="AA35" s="25" t="s">
        <v>114</v>
      </c>
      <c r="AB35" s="25" t="s">
        <v>114</v>
      </c>
      <c r="AC35" s="25" t="s">
        <v>114</v>
      </c>
      <c r="AD35" s="25" t="s">
        <v>114</v>
      </c>
      <c r="AE35" s="25" t="s">
        <v>114</v>
      </c>
      <c r="AF35" s="25" t="s">
        <v>114</v>
      </c>
      <c r="AG35" s="25" t="s">
        <v>114</v>
      </c>
      <c r="AH35" s="25" t="s">
        <v>114</v>
      </c>
      <c r="AI35" s="25" t="s">
        <v>114</v>
      </c>
      <c r="AJ35" s="18">
        <v>54</v>
      </c>
      <c r="AK35" s="25" t="s">
        <v>114</v>
      </c>
      <c r="AL35" s="25" t="s">
        <v>114</v>
      </c>
      <c r="AM35" s="12">
        <v>30</v>
      </c>
      <c r="AN35" s="25" t="s">
        <v>114</v>
      </c>
      <c r="AO35" s="16">
        <v>35</v>
      </c>
      <c r="AP35" s="25" t="s">
        <v>114</v>
      </c>
      <c r="AQ35" s="25" t="s">
        <v>114</v>
      </c>
      <c r="AR35" s="5" t="s">
        <v>114</v>
      </c>
      <c r="AS35" s="3">
        <v>33</v>
      </c>
      <c r="AT35" s="3">
        <v>50</v>
      </c>
    </row>
    <row r="36" spans="1:46">
      <c r="A36" s="8"/>
      <c r="B36" s="8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18"/>
      <c r="AK36" s="25"/>
      <c r="AL36" s="25"/>
      <c r="AM36" s="12"/>
      <c r="AN36" s="25"/>
      <c r="AO36" s="16"/>
      <c r="AP36" s="25"/>
      <c r="AR36" s="5"/>
      <c r="AS36" s="3"/>
      <c r="AT36" s="3"/>
    </row>
    <row r="37" spans="1:46">
      <c r="A37" s="8" t="s">
        <v>177</v>
      </c>
      <c r="B37" s="8" t="s">
        <v>10</v>
      </c>
      <c r="C37" s="18">
        <v>12</v>
      </c>
      <c r="D37" s="18">
        <v>16</v>
      </c>
      <c r="E37" s="18">
        <v>26</v>
      </c>
      <c r="F37" s="18">
        <v>27</v>
      </c>
      <c r="G37" s="18">
        <v>27</v>
      </c>
      <c r="H37" s="18">
        <v>26</v>
      </c>
      <c r="I37" s="18">
        <v>27</v>
      </c>
      <c r="J37" s="18">
        <v>27</v>
      </c>
      <c r="K37" s="18">
        <v>29</v>
      </c>
      <c r="L37" s="18">
        <v>32</v>
      </c>
      <c r="M37" s="18">
        <v>28</v>
      </c>
      <c r="N37" s="18">
        <v>25</v>
      </c>
      <c r="O37" s="18">
        <v>28</v>
      </c>
      <c r="P37" s="18">
        <v>33</v>
      </c>
      <c r="Q37" s="18">
        <v>35</v>
      </c>
      <c r="R37" s="18">
        <v>38</v>
      </c>
      <c r="S37" s="18">
        <v>35</v>
      </c>
      <c r="T37" s="18">
        <v>33</v>
      </c>
      <c r="U37" s="18">
        <v>27</v>
      </c>
      <c r="V37" s="18">
        <v>30</v>
      </c>
      <c r="W37" s="18">
        <v>30</v>
      </c>
      <c r="X37" s="18">
        <v>28</v>
      </c>
      <c r="Y37" s="18">
        <v>29</v>
      </c>
      <c r="Z37" s="18">
        <v>25</v>
      </c>
      <c r="AA37" s="18">
        <v>26</v>
      </c>
      <c r="AB37" s="18">
        <v>28</v>
      </c>
      <c r="AC37" s="18">
        <v>24</v>
      </c>
      <c r="AD37" s="18">
        <v>22</v>
      </c>
      <c r="AE37" s="18">
        <v>22</v>
      </c>
      <c r="AF37" s="18">
        <v>21</v>
      </c>
      <c r="AG37" s="18">
        <v>20</v>
      </c>
      <c r="AH37" s="18">
        <v>22</v>
      </c>
      <c r="AI37" s="18">
        <v>25</v>
      </c>
      <c r="AJ37" s="28">
        <v>28</v>
      </c>
      <c r="AK37" s="16">
        <v>24</v>
      </c>
      <c r="AL37" s="6">
        <v>26</v>
      </c>
      <c r="AM37" s="6">
        <v>24</v>
      </c>
      <c r="AN37" s="6" t="s">
        <v>114</v>
      </c>
      <c r="AO37" s="29">
        <v>26</v>
      </c>
      <c r="AP37" s="25" t="s">
        <v>114</v>
      </c>
      <c r="AQ37" s="5">
        <v>26</v>
      </c>
      <c r="AR37" s="5" t="s">
        <v>114</v>
      </c>
      <c r="AS37" s="3">
        <v>23</v>
      </c>
      <c r="AT37" s="5">
        <v>37</v>
      </c>
    </row>
    <row r="38" spans="1:46" ht="13.8" thickBo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2"/>
      <c r="AT38" s="15"/>
    </row>
    <row r="39" spans="1:46" ht="13.8" thickTop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1"/>
      <c r="AT39" s="9"/>
    </row>
    <row r="40" spans="1:46">
      <c r="A40" s="8" t="s">
        <v>178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 spans="1:46">
      <c r="A41" s="16" t="s">
        <v>179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  <row r="42" spans="1:46">
      <c r="A42" s="19" t="s">
        <v>262</v>
      </c>
      <c r="B42" s="2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 spans="1:46">
      <c r="B43" s="19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"/>
  <sheetViews>
    <sheetView workbookViewId="0">
      <pane xSplit="2" ySplit="5" topLeftCell="C24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/>
  <cols>
    <col min="1" max="1" width="16.6640625" customWidth="1"/>
    <col min="2" max="2" width="1.6640625" customWidth="1"/>
    <col min="3" max="46" width="5.6640625" customWidth="1"/>
  </cols>
  <sheetData>
    <row r="1" spans="1:46">
      <c r="A1" s="7" t="s">
        <v>204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46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T2" s="9"/>
    </row>
    <row r="3" spans="1:46" ht="13.8" thickBot="1">
      <c r="A3" s="10" t="s">
        <v>148</v>
      </c>
      <c r="B3" s="10"/>
      <c r="C3" s="11">
        <v>1964</v>
      </c>
      <c r="D3" s="11">
        <v>1965</v>
      </c>
      <c r="E3" s="11">
        <v>1966</v>
      </c>
      <c r="F3" s="11">
        <v>1967</v>
      </c>
      <c r="G3" s="11">
        <v>1968</v>
      </c>
      <c r="H3" s="11">
        <v>1969</v>
      </c>
      <c r="I3" s="11">
        <v>1970</v>
      </c>
      <c r="J3" s="11">
        <v>1971</v>
      </c>
      <c r="K3" s="11">
        <v>1972</v>
      </c>
      <c r="L3" s="11">
        <v>1973</v>
      </c>
      <c r="M3" s="11">
        <v>1974</v>
      </c>
      <c r="N3" s="11">
        <v>1975</v>
      </c>
      <c r="O3" s="11">
        <v>1976</v>
      </c>
      <c r="P3" s="11">
        <v>1977</v>
      </c>
      <c r="Q3" s="21">
        <v>1978</v>
      </c>
      <c r="R3" s="21">
        <v>1979</v>
      </c>
      <c r="S3" s="21">
        <v>1980</v>
      </c>
      <c r="T3" s="21">
        <v>1981</v>
      </c>
      <c r="U3" s="21">
        <v>1982</v>
      </c>
      <c r="V3" s="21">
        <v>1983</v>
      </c>
      <c r="W3" s="21">
        <v>1984</v>
      </c>
      <c r="X3" s="21">
        <v>1985</v>
      </c>
      <c r="Y3" s="21">
        <v>1986</v>
      </c>
      <c r="Z3" s="21">
        <v>1987</v>
      </c>
      <c r="AA3" s="21">
        <v>1988</v>
      </c>
      <c r="AB3" s="21">
        <v>1989</v>
      </c>
      <c r="AC3" s="21">
        <v>1990</v>
      </c>
      <c r="AD3" s="21">
        <v>1991</v>
      </c>
      <c r="AE3" s="21">
        <v>1992</v>
      </c>
      <c r="AF3" s="21">
        <v>1993</v>
      </c>
      <c r="AG3" s="21">
        <v>1994</v>
      </c>
      <c r="AH3" s="21">
        <v>1995</v>
      </c>
      <c r="AI3" s="21">
        <v>1996</v>
      </c>
      <c r="AJ3" s="21">
        <v>1997</v>
      </c>
      <c r="AK3" s="21">
        <v>1998</v>
      </c>
      <c r="AL3" s="21">
        <v>1999</v>
      </c>
      <c r="AM3" s="21">
        <v>2000</v>
      </c>
      <c r="AN3" s="21">
        <v>2001</v>
      </c>
      <c r="AO3" s="21">
        <v>2002</v>
      </c>
      <c r="AP3" s="21">
        <v>2003</v>
      </c>
      <c r="AQ3" s="21">
        <v>2004</v>
      </c>
      <c r="AR3" s="22">
        <v>2005</v>
      </c>
      <c r="AS3" s="26">
        <v>2006</v>
      </c>
      <c r="AT3" s="22">
        <v>2012</v>
      </c>
    </row>
    <row r="4" spans="1:46" ht="13.8" thickTop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T4" s="9"/>
    </row>
    <row r="5" spans="1:46">
      <c r="A5" s="16"/>
      <c r="B5" s="8"/>
      <c r="C5" s="13" t="s">
        <v>223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4"/>
      <c r="AR5" s="4"/>
      <c r="AS5" s="24"/>
      <c r="AT5" s="4"/>
    </row>
    <row r="6" spans="1:46">
      <c r="A6" s="16"/>
      <c r="B6" s="8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6">
      <c r="A7" s="8" t="s">
        <v>150</v>
      </c>
      <c r="B7" s="8" t="s">
        <v>10</v>
      </c>
      <c r="C7" s="25" t="s">
        <v>114</v>
      </c>
      <c r="D7" s="25" t="s">
        <v>114</v>
      </c>
      <c r="E7" s="25" t="s">
        <v>114</v>
      </c>
      <c r="F7" s="25" t="s">
        <v>114</v>
      </c>
      <c r="G7" s="25" t="s">
        <v>114</v>
      </c>
      <c r="H7" s="25" t="s">
        <v>114</v>
      </c>
      <c r="I7" s="25" t="s">
        <v>114</v>
      </c>
      <c r="J7" s="25" t="s">
        <v>114</v>
      </c>
      <c r="K7" s="25" t="s">
        <v>114</v>
      </c>
      <c r="L7" s="25" t="s">
        <v>114</v>
      </c>
      <c r="M7" s="25" t="s">
        <v>114</v>
      </c>
      <c r="N7" s="25" t="s">
        <v>114</v>
      </c>
      <c r="O7" s="25" t="s">
        <v>114</v>
      </c>
      <c r="P7" s="18">
        <v>56</v>
      </c>
      <c r="Q7" s="18">
        <v>59</v>
      </c>
      <c r="R7" s="18">
        <v>52</v>
      </c>
      <c r="S7" s="18">
        <v>50</v>
      </c>
      <c r="T7" s="18">
        <v>45</v>
      </c>
      <c r="U7" s="18">
        <v>49</v>
      </c>
      <c r="V7" s="18">
        <v>54</v>
      </c>
      <c r="W7" s="18">
        <v>48</v>
      </c>
      <c r="X7" s="18">
        <v>53</v>
      </c>
      <c r="Y7" s="18">
        <v>48</v>
      </c>
      <c r="Z7" s="18">
        <v>46</v>
      </c>
      <c r="AA7" s="25" t="s">
        <v>114</v>
      </c>
      <c r="AB7" s="25" t="s">
        <v>114</v>
      </c>
      <c r="AC7" s="25" t="s">
        <v>114</v>
      </c>
      <c r="AD7" s="25" t="s">
        <v>114</v>
      </c>
      <c r="AE7" s="25" t="s">
        <v>114</v>
      </c>
      <c r="AF7" s="25" t="s">
        <v>114</v>
      </c>
      <c r="AG7" s="25" t="s">
        <v>114</v>
      </c>
      <c r="AH7" s="25" t="s">
        <v>114</v>
      </c>
      <c r="AI7" s="25" t="s">
        <v>114</v>
      </c>
      <c r="AJ7" s="25" t="s">
        <v>114</v>
      </c>
      <c r="AK7" s="25" t="s">
        <v>114</v>
      </c>
      <c r="AL7" s="25" t="s">
        <v>114</v>
      </c>
      <c r="AM7" s="25" t="s">
        <v>114</v>
      </c>
      <c r="AN7" s="25" t="s">
        <v>114</v>
      </c>
      <c r="AO7" s="25" t="s">
        <v>114</v>
      </c>
      <c r="AP7" s="25" t="s">
        <v>114</v>
      </c>
      <c r="AQ7" s="25" t="s">
        <v>114</v>
      </c>
      <c r="AR7" s="25" t="s">
        <v>114</v>
      </c>
      <c r="AS7" s="25" t="s">
        <v>114</v>
      </c>
      <c r="AT7" s="25" t="s">
        <v>114</v>
      </c>
    </row>
    <row r="8" spans="1:46">
      <c r="A8" s="8" t="s">
        <v>191</v>
      </c>
      <c r="B8" s="8" t="s">
        <v>10</v>
      </c>
      <c r="C8" s="18">
        <v>32</v>
      </c>
      <c r="D8" s="18">
        <v>35</v>
      </c>
      <c r="E8" s="18">
        <v>35</v>
      </c>
      <c r="F8" s="18">
        <v>41</v>
      </c>
      <c r="G8" s="18">
        <v>39</v>
      </c>
      <c r="H8" s="18">
        <v>38</v>
      </c>
      <c r="I8" s="18">
        <v>39</v>
      </c>
      <c r="J8" s="18">
        <v>39</v>
      </c>
      <c r="K8" s="18">
        <v>42</v>
      </c>
      <c r="L8" s="18">
        <v>37</v>
      </c>
      <c r="M8" s="18">
        <v>44</v>
      </c>
      <c r="N8" s="18">
        <v>46</v>
      </c>
      <c r="O8" s="18">
        <v>36</v>
      </c>
      <c r="P8" s="18">
        <v>40</v>
      </c>
      <c r="Q8" s="18">
        <v>41</v>
      </c>
      <c r="R8" s="18">
        <v>38</v>
      </c>
      <c r="S8" s="18">
        <v>43</v>
      </c>
      <c r="T8" s="18">
        <v>38</v>
      </c>
      <c r="U8" s="18">
        <v>38</v>
      </c>
      <c r="V8" s="18">
        <v>38</v>
      </c>
      <c r="W8" s="18">
        <v>40</v>
      </c>
      <c r="X8" s="18">
        <v>36</v>
      </c>
      <c r="Y8" s="18">
        <v>39</v>
      </c>
      <c r="Z8" s="18">
        <v>44</v>
      </c>
      <c r="AA8" s="18">
        <v>45</v>
      </c>
      <c r="AB8" s="18">
        <v>37</v>
      </c>
      <c r="AC8" s="18">
        <v>53</v>
      </c>
      <c r="AD8" s="18">
        <v>40</v>
      </c>
      <c r="AE8" s="18">
        <v>48</v>
      </c>
      <c r="AF8" s="18">
        <v>46</v>
      </c>
      <c r="AG8" s="18">
        <v>49</v>
      </c>
      <c r="AH8" s="18">
        <v>50</v>
      </c>
      <c r="AI8" s="18">
        <v>48</v>
      </c>
      <c r="AJ8" s="18">
        <v>58</v>
      </c>
      <c r="AK8" s="12">
        <v>63</v>
      </c>
      <c r="AL8" s="12">
        <v>52</v>
      </c>
      <c r="AM8" s="12">
        <v>43</v>
      </c>
      <c r="AN8" s="12">
        <v>49</v>
      </c>
      <c r="AO8" s="16">
        <v>55</v>
      </c>
      <c r="AP8" s="25" t="s">
        <v>114</v>
      </c>
      <c r="AQ8" s="5">
        <v>55</v>
      </c>
      <c r="AR8" s="25" t="s">
        <v>114</v>
      </c>
      <c r="AS8" s="5">
        <v>57</v>
      </c>
      <c r="AT8" s="5">
        <v>54</v>
      </c>
    </row>
    <row r="9" spans="1:46">
      <c r="A9" s="8" t="s">
        <v>152</v>
      </c>
      <c r="B9" s="8" t="s">
        <v>10</v>
      </c>
      <c r="C9" s="25" t="s">
        <v>114</v>
      </c>
      <c r="D9" s="25" t="s">
        <v>114</v>
      </c>
      <c r="E9" s="25" t="s">
        <v>114</v>
      </c>
      <c r="F9" s="25" t="s">
        <v>114</v>
      </c>
      <c r="G9" s="25" t="s">
        <v>114</v>
      </c>
      <c r="H9" s="25" t="s">
        <v>114</v>
      </c>
      <c r="I9" s="25" t="s">
        <v>114</v>
      </c>
      <c r="J9" s="25" t="s">
        <v>114</v>
      </c>
      <c r="K9" s="25" t="s">
        <v>114</v>
      </c>
      <c r="L9" s="25" t="s">
        <v>114</v>
      </c>
      <c r="M9" s="25" t="s">
        <v>114</v>
      </c>
      <c r="N9" s="25" t="s">
        <v>114</v>
      </c>
      <c r="O9" s="25" t="s">
        <v>114</v>
      </c>
      <c r="P9" s="25" t="s">
        <v>114</v>
      </c>
      <c r="Q9" s="25" t="s">
        <v>114</v>
      </c>
      <c r="R9" s="25" t="s">
        <v>114</v>
      </c>
      <c r="S9" s="25" t="s">
        <v>114</v>
      </c>
      <c r="T9" s="25" t="s">
        <v>114</v>
      </c>
      <c r="U9" s="25" t="s">
        <v>114</v>
      </c>
      <c r="V9" s="25" t="s">
        <v>114</v>
      </c>
      <c r="W9" s="25" t="s">
        <v>114</v>
      </c>
      <c r="X9" s="25" t="s">
        <v>114</v>
      </c>
      <c r="Y9" s="25" t="s">
        <v>114</v>
      </c>
      <c r="Z9" s="25" t="s">
        <v>114</v>
      </c>
      <c r="AA9" s="25" t="s">
        <v>114</v>
      </c>
      <c r="AB9" s="25" t="s">
        <v>114</v>
      </c>
      <c r="AC9" s="25" t="s">
        <v>114</v>
      </c>
      <c r="AD9" s="25" t="s">
        <v>114</v>
      </c>
      <c r="AE9" s="25" t="s">
        <v>114</v>
      </c>
      <c r="AF9" s="25" t="s">
        <v>114</v>
      </c>
      <c r="AG9" s="18">
        <v>35</v>
      </c>
      <c r="AH9" s="25" t="s">
        <v>114</v>
      </c>
      <c r="AI9" s="25" t="s">
        <v>114</v>
      </c>
      <c r="AJ9" s="18">
        <v>45</v>
      </c>
      <c r="AK9" s="25" t="s">
        <v>114</v>
      </c>
      <c r="AL9" s="25" t="s">
        <v>114</v>
      </c>
      <c r="AM9" s="25" t="s">
        <v>114</v>
      </c>
      <c r="AN9" s="25" t="s">
        <v>114</v>
      </c>
      <c r="AO9" s="25" t="s">
        <v>114</v>
      </c>
      <c r="AP9" s="25" t="s">
        <v>114</v>
      </c>
      <c r="AQ9" s="25" t="s">
        <v>114</v>
      </c>
      <c r="AR9" s="25" t="s">
        <v>114</v>
      </c>
      <c r="AS9" s="25" t="s">
        <v>114</v>
      </c>
      <c r="AT9" s="25" t="s">
        <v>114</v>
      </c>
    </row>
    <row r="10" spans="1:46">
      <c r="A10" s="8" t="s">
        <v>154</v>
      </c>
      <c r="B10" s="8" t="s">
        <v>10</v>
      </c>
      <c r="C10" s="25" t="s">
        <v>114</v>
      </c>
      <c r="D10" s="25" t="s">
        <v>114</v>
      </c>
      <c r="E10" s="25" t="s">
        <v>114</v>
      </c>
      <c r="F10" s="25" t="s">
        <v>114</v>
      </c>
      <c r="G10" s="25" t="s">
        <v>114</v>
      </c>
      <c r="H10" s="25" t="s">
        <v>114</v>
      </c>
      <c r="I10" s="25" t="s">
        <v>114</v>
      </c>
      <c r="J10" s="25" t="s">
        <v>114</v>
      </c>
      <c r="K10" s="25" t="s">
        <v>114</v>
      </c>
      <c r="L10" s="25" t="s">
        <v>114</v>
      </c>
      <c r="M10" s="25" t="s">
        <v>114</v>
      </c>
      <c r="N10" s="25" t="s">
        <v>114</v>
      </c>
      <c r="O10" s="25" t="s">
        <v>114</v>
      </c>
      <c r="P10" s="18">
        <v>50</v>
      </c>
      <c r="Q10" s="18">
        <v>42</v>
      </c>
      <c r="R10" s="18">
        <v>48</v>
      </c>
      <c r="S10" s="18">
        <v>43</v>
      </c>
      <c r="T10" s="18">
        <v>41</v>
      </c>
      <c r="U10" s="18">
        <v>38</v>
      </c>
      <c r="V10" s="18">
        <v>47</v>
      </c>
      <c r="W10" s="18">
        <v>35</v>
      </c>
      <c r="X10" s="18">
        <v>37</v>
      </c>
      <c r="Y10" s="18">
        <v>37</v>
      </c>
      <c r="Z10" s="18">
        <v>38</v>
      </c>
      <c r="AA10" s="18">
        <v>36</v>
      </c>
      <c r="AB10" s="18">
        <v>40</v>
      </c>
      <c r="AC10" s="18">
        <v>40</v>
      </c>
      <c r="AD10" s="18">
        <v>45</v>
      </c>
      <c r="AE10" s="18">
        <v>43</v>
      </c>
      <c r="AF10" s="18">
        <v>35</v>
      </c>
      <c r="AG10" s="25" t="s">
        <v>114</v>
      </c>
      <c r="AH10" s="18">
        <v>50</v>
      </c>
      <c r="AI10" s="25" t="s">
        <v>114</v>
      </c>
      <c r="AJ10" s="25" t="s">
        <v>114</v>
      </c>
      <c r="AK10" s="25" t="s">
        <v>114</v>
      </c>
      <c r="AL10" s="25" t="s">
        <v>114</v>
      </c>
      <c r="AM10" s="25" t="s">
        <v>114</v>
      </c>
      <c r="AN10" s="25" t="s">
        <v>114</v>
      </c>
      <c r="AO10" s="25" t="s">
        <v>114</v>
      </c>
      <c r="AP10" s="25" t="s">
        <v>114</v>
      </c>
      <c r="AQ10" s="25" t="s">
        <v>114</v>
      </c>
      <c r="AR10" s="25" t="s">
        <v>114</v>
      </c>
      <c r="AS10" s="25" t="s">
        <v>114</v>
      </c>
      <c r="AT10" s="25" t="s">
        <v>114</v>
      </c>
    </row>
    <row r="11" spans="1:46">
      <c r="A11" s="8" t="s">
        <v>155</v>
      </c>
      <c r="B11" s="8" t="s">
        <v>10</v>
      </c>
      <c r="C11" s="18">
        <v>24</v>
      </c>
      <c r="D11" s="18">
        <v>32</v>
      </c>
      <c r="E11" s="18">
        <v>56</v>
      </c>
      <c r="F11" s="18">
        <v>51</v>
      </c>
      <c r="G11" s="18">
        <v>57</v>
      </c>
      <c r="H11" s="18">
        <v>54</v>
      </c>
      <c r="I11" s="18">
        <v>36</v>
      </c>
      <c r="J11" s="18">
        <v>41</v>
      </c>
      <c r="K11" s="18">
        <v>48</v>
      </c>
      <c r="L11" s="18">
        <v>55</v>
      </c>
      <c r="M11" s="18">
        <v>44</v>
      </c>
      <c r="N11" s="18">
        <v>43</v>
      </c>
      <c r="O11" s="18">
        <v>49</v>
      </c>
      <c r="P11" s="18">
        <v>47</v>
      </c>
      <c r="Q11" s="18">
        <v>50</v>
      </c>
      <c r="R11" s="18">
        <v>57</v>
      </c>
      <c r="S11" s="18">
        <v>73</v>
      </c>
      <c r="T11" s="18">
        <v>63</v>
      </c>
      <c r="U11" s="18">
        <v>66</v>
      </c>
      <c r="V11" s="18">
        <v>63</v>
      </c>
      <c r="W11" s="18">
        <v>62</v>
      </c>
      <c r="X11" s="18">
        <v>61</v>
      </c>
      <c r="Y11" s="18">
        <v>45</v>
      </c>
      <c r="Z11" s="18">
        <v>57</v>
      </c>
      <c r="AA11" s="18">
        <v>67</v>
      </c>
      <c r="AB11" s="18">
        <v>54</v>
      </c>
      <c r="AC11" s="18">
        <v>58</v>
      </c>
      <c r="AD11" s="18">
        <v>60</v>
      </c>
      <c r="AE11" s="18">
        <v>53</v>
      </c>
      <c r="AF11" s="18">
        <v>57</v>
      </c>
      <c r="AG11" s="18">
        <v>62</v>
      </c>
      <c r="AH11" s="18">
        <v>74</v>
      </c>
      <c r="AI11" s="18">
        <v>56</v>
      </c>
      <c r="AJ11" s="18">
        <v>71</v>
      </c>
      <c r="AK11" s="12">
        <v>60</v>
      </c>
      <c r="AL11" s="12">
        <v>45</v>
      </c>
      <c r="AM11" s="12">
        <v>47</v>
      </c>
      <c r="AN11" s="12">
        <v>75</v>
      </c>
      <c r="AO11" s="16">
        <v>54</v>
      </c>
      <c r="AP11" s="25" t="s">
        <v>114</v>
      </c>
      <c r="AQ11" s="5">
        <v>103</v>
      </c>
      <c r="AR11" s="25" t="s">
        <v>114</v>
      </c>
      <c r="AS11" s="5">
        <v>58</v>
      </c>
      <c r="AT11" s="5">
        <v>70</v>
      </c>
    </row>
    <row r="12" spans="1:46">
      <c r="A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R12" s="16"/>
      <c r="AS12" s="3"/>
    </row>
    <row r="13" spans="1:46">
      <c r="A13" s="8" t="s">
        <v>156</v>
      </c>
      <c r="B13" s="8" t="s">
        <v>10</v>
      </c>
      <c r="C13" s="18">
        <v>22</v>
      </c>
      <c r="D13" s="18">
        <v>28</v>
      </c>
      <c r="E13" s="18">
        <v>25</v>
      </c>
      <c r="F13" s="18">
        <v>25</v>
      </c>
      <c r="G13" s="18">
        <v>28</v>
      </c>
      <c r="H13" s="18">
        <v>42</v>
      </c>
      <c r="I13" s="18">
        <v>31</v>
      </c>
      <c r="J13" s="18">
        <v>29</v>
      </c>
      <c r="K13" s="18">
        <v>41</v>
      </c>
      <c r="L13" s="18">
        <v>37</v>
      </c>
      <c r="M13" s="18">
        <v>38</v>
      </c>
      <c r="N13" s="18">
        <v>32</v>
      </c>
      <c r="O13" s="18">
        <v>34</v>
      </c>
      <c r="P13" s="18">
        <v>37</v>
      </c>
      <c r="Q13" s="18">
        <v>39</v>
      </c>
      <c r="R13" s="18">
        <v>38</v>
      </c>
      <c r="S13" s="18">
        <v>44</v>
      </c>
      <c r="T13" s="18">
        <v>36</v>
      </c>
      <c r="U13" s="18">
        <v>39</v>
      </c>
      <c r="V13" s="18">
        <v>35</v>
      </c>
      <c r="W13" s="18">
        <v>41</v>
      </c>
      <c r="X13" s="18">
        <v>40</v>
      </c>
      <c r="Y13" s="18">
        <v>49</v>
      </c>
      <c r="Z13" s="18">
        <v>46</v>
      </c>
      <c r="AA13" s="18">
        <v>40</v>
      </c>
      <c r="AB13" s="18">
        <v>48</v>
      </c>
      <c r="AC13" s="18">
        <v>41</v>
      </c>
      <c r="AD13" s="18">
        <v>41</v>
      </c>
      <c r="AE13" s="18">
        <v>39</v>
      </c>
      <c r="AF13" s="18">
        <v>45</v>
      </c>
      <c r="AG13" s="18">
        <v>37</v>
      </c>
      <c r="AH13" s="18">
        <v>45</v>
      </c>
      <c r="AI13" s="18">
        <v>45</v>
      </c>
      <c r="AJ13" s="18">
        <v>54</v>
      </c>
      <c r="AK13" s="12">
        <v>48</v>
      </c>
      <c r="AL13" s="12">
        <v>53</v>
      </c>
      <c r="AM13" s="12">
        <v>65</v>
      </c>
      <c r="AN13" s="12">
        <v>52</v>
      </c>
      <c r="AO13" s="16">
        <v>48</v>
      </c>
      <c r="AP13" s="25" t="s">
        <v>114</v>
      </c>
      <c r="AQ13" s="25">
        <v>88</v>
      </c>
      <c r="AR13" s="25" t="s">
        <v>114</v>
      </c>
      <c r="AS13" s="5">
        <v>47</v>
      </c>
      <c r="AT13" s="5">
        <v>54</v>
      </c>
    </row>
    <row r="14" spans="1:46">
      <c r="A14" s="8" t="s">
        <v>157</v>
      </c>
      <c r="B14" s="8" t="s">
        <v>10</v>
      </c>
      <c r="C14" s="18">
        <v>37</v>
      </c>
      <c r="D14" s="18">
        <v>30</v>
      </c>
      <c r="E14" s="18">
        <v>21</v>
      </c>
      <c r="F14" s="18">
        <v>30</v>
      </c>
      <c r="G14" s="18">
        <v>39</v>
      </c>
      <c r="H14" s="18">
        <v>53</v>
      </c>
      <c r="I14" s="18">
        <v>44</v>
      </c>
      <c r="J14" s="18">
        <v>34</v>
      </c>
      <c r="K14" s="18">
        <v>36</v>
      </c>
      <c r="L14" s="18">
        <v>42</v>
      </c>
      <c r="M14" s="18">
        <v>33</v>
      </c>
      <c r="N14" s="18">
        <v>27</v>
      </c>
      <c r="O14" s="18">
        <v>33</v>
      </c>
      <c r="P14" s="18">
        <v>39</v>
      </c>
      <c r="Q14" s="18">
        <v>33</v>
      </c>
      <c r="R14" s="18">
        <v>36</v>
      </c>
      <c r="S14" s="18">
        <v>42</v>
      </c>
      <c r="T14" s="18">
        <v>54</v>
      </c>
      <c r="U14" s="18">
        <v>54</v>
      </c>
      <c r="V14" s="18">
        <v>46</v>
      </c>
      <c r="W14" s="18">
        <v>52</v>
      </c>
      <c r="X14" s="18">
        <v>34</v>
      </c>
      <c r="Y14" s="18">
        <v>51</v>
      </c>
      <c r="Z14" s="18">
        <v>45</v>
      </c>
      <c r="AA14" s="18">
        <v>33</v>
      </c>
      <c r="AB14" s="18">
        <v>50</v>
      </c>
      <c r="AC14" s="18">
        <v>40</v>
      </c>
      <c r="AD14" s="18">
        <v>51</v>
      </c>
      <c r="AE14" s="18">
        <v>57</v>
      </c>
      <c r="AF14" s="18">
        <v>51</v>
      </c>
      <c r="AG14" s="18">
        <v>43</v>
      </c>
      <c r="AH14" s="18">
        <v>41</v>
      </c>
      <c r="AI14" s="18">
        <v>49</v>
      </c>
      <c r="AJ14" s="18">
        <v>53</v>
      </c>
      <c r="AK14" s="12">
        <v>47</v>
      </c>
      <c r="AL14" s="12">
        <v>55</v>
      </c>
      <c r="AM14" s="12">
        <v>47</v>
      </c>
      <c r="AN14" s="12">
        <v>48</v>
      </c>
      <c r="AO14" s="16">
        <v>70</v>
      </c>
      <c r="AP14" s="25" t="s">
        <v>114</v>
      </c>
      <c r="AQ14" s="5">
        <v>90</v>
      </c>
      <c r="AR14" s="25" t="s">
        <v>114</v>
      </c>
      <c r="AS14" s="5">
        <v>54</v>
      </c>
      <c r="AT14" s="5">
        <v>55</v>
      </c>
    </row>
    <row r="15" spans="1:46">
      <c r="A15" s="8" t="s">
        <v>158</v>
      </c>
      <c r="B15" s="8" t="s">
        <v>10</v>
      </c>
      <c r="C15" s="18">
        <v>16</v>
      </c>
      <c r="D15" s="18">
        <v>20</v>
      </c>
      <c r="E15" s="18">
        <v>58</v>
      </c>
      <c r="F15" s="18">
        <v>29</v>
      </c>
      <c r="G15" s="18">
        <v>29</v>
      </c>
      <c r="H15" s="18">
        <v>33</v>
      </c>
      <c r="I15" s="18">
        <v>36</v>
      </c>
      <c r="J15" s="18">
        <v>42</v>
      </c>
      <c r="K15" s="18">
        <v>46</v>
      </c>
      <c r="L15" s="18">
        <v>32</v>
      </c>
      <c r="M15" s="18">
        <v>29</v>
      </c>
      <c r="N15" s="18">
        <v>46</v>
      </c>
      <c r="O15" s="18">
        <v>43</v>
      </c>
      <c r="P15" s="18">
        <v>39</v>
      </c>
      <c r="Q15" s="18">
        <v>30</v>
      </c>
      <c r="R15" s="18">
        <v>30</v>
      </c>
      <c r="S15" s="18">
        <v>22</v>
      </c>
      <c r="T15" s="25" t="s">
        <v>114</v>
      </c>
      <c r="U15" s="25" t="s">
        <v>114</v>
      </c>
      <c r="V15" s="25" t="s">
        <v>114</v>
      </c>
      <c r="W15" s="25" t="s">
        <v>114</v>
      </c>
      <c r="X15" s="25" t="s">
        <v>114</v>
      </c>
      <c r="Y15" s="25" t="s">
        <v>114</v>
      </c>
      <c r="Z15" s="25" t="s">
        <v>114</v>
      </c>
      <c r="AA15" s="25" t="s">
        <v>114</v>
      </c>
      <c r="AB15" s="25" t="s">
        <v>114</v>
      </c>
      <c r="AC15" s="25" t="s">
        <v>114</v>
      </c>
      <c r="AD15" s="25">
        <v>37</v>
      </c>
      <c r="AE15" s="25">
        <v>46</v>
      </c>
      <c r="AF15" s="25">
        <v>35</v>
      </c>
      <c r="AG15" s="25" t="s">
        <v>114</v>
      </c>
      <c r="AH15" s="25" t="s">
        <v>114</v>
      </c>
      <c r="AI15" s="25" t="s">
        <v>114</v>
      </c>
      <c r="AJ15" s="18">
        <v>33</v>
      </c>
      <c r="AK15" s="16">
        <v>31</v>
      </c>
      <c r="AL15" s="12">
        <v>30</v>
      </c>
      <c r="AM15" s="12">
        <v>36</v>
      </c>
      <c r="AN15" s="25" t="s">
        <v>114</v>
      </c>
      <c r="AO15" s="16">
        <v>43</v>
      </c>
      <c r="AP15" s="25" t="s">
        <v>114</v>
      </c>
      <c r="AQ15" s="5">
        <v>48</v>
      </c>
      <c r="AR15" s="25" t="s">
        <v>114</v>
      </c>
      <c r="AS15" s="5">
        <v>41</v>
      </c>
      <c r="AT15" s="5">
        <v>35</v>
      </c>
    </row>
    <row r="16" spans="1:46">
      <c r="A16" s="8" t="s">
        <v>159</v>
      </c>
      <c r="B16" s="8" t="s">
        <v>10</v>
      </c>
      <c r="C16" s="25" t="s">
        <v>114</v>
      </c>
      <c r="D16" s="25" t="s">
        <v>114</v>
      </c>
      <c r="E16" s="25" t="s">
        <v>114</v>
      </c>
      <c r="F16" s="25" t="s">
        <v>114</v>
      </c>
      <c r="G16" s="25" t="s">
        <v>114</v>
      </c>
      <c r="H16" s="25" t="s">
        <v>114</v>
      </c>
      <c r="I16" s="25" t="s">
        <v>114</v>
      </c>
      <c r="J16" s="25" t="s">
        <v>114</v>
      </c>
      <c r="K16" s="25" t="s">
        <v>114</v>
      </c>
      <c r="L16" s="25" t="s">
        <v>114</v>
      </c>
      <c r="M16" s="25" t="s">
        <v>114</v>
      </c>
      <c r="N16" s="25" t="s">
        <v>114</v>
      </c>
      <c r="O16" s="25" t="s">
        <v>114</v>
      </c>
      <c r="P16" s="18">
        <v>50</v>
      </c>
      <c r="Q16" s="18">
        <v>52</v>
      </c>
      <c r="R16" s="18">
        <v>60</v>
      </c>
      <c r="S16" s="18">
        <v>51</v>
      </c>
      <c r="T16" s="25" t="s">
        <v>114</v>
      </c>
      <c r="U16" s="25" t="s">
        <v>114</v>
      </c>
      <c r="V16" s="25" t="s">
        <v>114</v>
      </c>
      <c r="W16" s="25" t="s">
        <v>114</v>
      </c>
      <c r="X16" s="18">
        <v>57</v>
      </c>
      <c r="Y16" s="18">
        <v>63</v>
      </c>
      <c r="Z16" s="18">
        <v>61</v>
      </c>
      <c r="AA16" s="18">
        <v>69</v>
      </c>
      <c r="AB16" s="18">
        <v>63</v>
      </c>
      <c r="AC16" s="18">
        <v>72</v>
      </c>
      <c r="AD16" s="18">
        <v>63</v>
      </c>
      <c r="AE16" s="18">
        <v>74</v>
      </c>
      <c r="AF16" s="18">
        <v>56</v>
      </c>
      <c r="AG16" s="25" t="s">
        <v>114</v>
      </c>
      <c r="AH16" s="18">
        <v>60</v>
      </c>
      <c r="AI16" s="25" t="s">
        <v>114</v>
      </c>
      <c r="AJ16" s="18">
        <v>68</v>
      </c>
      <c r="AK16" s="12">
        <v>83</v>
      </c>
      <c r="AL16" s="12">
        <v>61</v>
      </c>
      <c r="AM16" s="12">
        <v>66</v>
      </c>
      <c r="AN16" s="25" t="s">
        <v>114</v>
      </c>
      <c r="AO16" s="16">
        <v>64</v>
      </c>
      <c r="AP16" s="25" t="s">
        <v>114</v>
      </c>
      <c r="AQ16" s="25" t="s">
        <v>114</v>
      </c>
      <c r="AR16" s="25" t="s">
        <v>114</v>
      </c>
      <c r="AS16" s="5">
        <v>64</v>
      </c>
      <c r="AT16" s="5">
        <v>53</v>
      </c>
    </row>
    <row r="17" spans="1:46">
      <c r="A17" s="8" t="s">
        <v>193</v>
      </c>
      <c r="B17" s="8" t="s">
        <v>10</v>
      </c>
      <c r="C17" s="25" t="s">
        <v>114</v>
      </c>
      <c r="D17" s="25" t="s">
        <v>114</v>
      </c>
      <c r="E17" s="25" t="s">
        <v>114</v>
      </c>
      <c r="F17" s="18">
        <v>51</v>
      </c>
      <c r="G17" s="18">
        <v>41</v>
      </c>
      <c r="H17" s="18">
        <v>48</v>
      </c>
      <c r="I17" s="18">
        <v>56</v>
      </c>
      <c r="J17" s="18">
        <v>63</v>
      </c>
      <c r="K17" s="18">
        <v>54</v>
      </c>
      <c r="L17" s="18">
        <v>58</v>
      </c>
      <c r="M17" s="18">
        <v>54</v>
      </c>
      <c r="N17" s="18">
        <v>60</v>
      </c>
      <c r="O17" s="18">
        <v>52</v>
      </c>
      <c r="P17" s="18">
        <v>57</v>
      </c>
      <c r="Q17" s="18">
        <v>51</v>
      </c>
      <c r="R17" s="18">
        <v>52</v>
      </c>
      <c r="S17" s="18">
        <v>53</v>
      </c>
      <c r="T17" s="18">
        <v>55</v>
      </c>
      <c r="U17" s="18">
        <v>47</v>
      </c>
      <c r="V17" s="18">
        <v>47</v>
      </c>
      <c r="W17" s="18">
        <v>50</v>
      </c>
      <c r="X17" s="18">
        <v>54</v>
      </c>
      <c r="Y17" s="18">
        <v>45</v>
      </c>
      <c r="Z17" s="18">
        <v>51</v>
      </c>
      <c r="AA17" s="18">
        <v>41</v>
      </c>
      <c r="AB17" s="18">
        <v>41</v>
      </c>
      <c r="AC17" s="18">
        <v>45</v>
      </c>
      <c r="AD17" s="18">
        <v>39</v>
      </c>
      <c r="AE17" s="18">
        <v>42</v>
      </c>
      <c r="AF17" s="18">
        <v>42</v>
      </c>
      <c r="AG17" s="25" t="s">
        <v>114</v>
      </c>
      <c r="AH17" s="18">
        <v>42</v>
      </c>
      <c r="AI17" s="18">
        <v>43</v>
      </c>
      <c r="AJ17" s="18">
        <v>43</v>
      </c>
      <c r="AK17" s="12">
        <v>40</v>
      </c>
      <c r="AL17" s="12">
        <v>52</v>
      </c>
      <c r="AM17" s="12">
        <v>38</v>
      </c>
      <c r="AN17" s="25" t="s">
        <v>114</v>
      </c>
      <c r="AO17" s="16">
        <v>40</v>
      </c>
      <c r="AP17" s="25" t="s">
        <v>114</v>
      </c>
      <c r="AQ17" s="25" t="s">
        <v>114</v>
      </c>
      <c r="AR17" s="25" t="s">
        <v>114</v>
      </c>
      <c r="AS17" s="5">
        <v>44</v>
      </c>
      <c r="AT17" s="5">
        <v>41</v>
      </c>
    </row>
    <row r="18" spans="1:46">
      <c r="A18" s="16"/>
      <c r="B18" s="8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R18" s="16"/>
      <c r="AS18" s="3"/>
    </row>
    <row r="19" spans="1:46">
      <c r="A19" s="8" t="s">
        <v>160</v>
      </c>
      <c r="B19" s="8" t="s">
        <v>10</v>
      </c>
      <c r="C19" s="25" t="s">
        <v>114</v>
      </c>
      <c r="D19" s="25" t="s">
        <v>114</v>
      </c>
      <c r="E19" s="25" t="s">
        <v>114</v>
      </c>
      <c r="F19" s="25" t="s">
        <v>114</v>
      </c>
      <c r="G19" s="25" t="s">
        <v>114</v>
      </c>
      <c r="H19" s="25" t="s">
        <v>114</v>
      </c>
      <c r="I19" s="25" t="s">
        <v>114</v>
      </c>
      <c r="J19" s="25" t="s">
        <v>114</v>
      </c>
      <c r="K19" s="25" t="s">
        <v>114</v>
      </c>
      <c r="L19" s="25" t="s">
        <v>114</v>
      </c>
      <c r="M19" s="25" t="s">
        <v>114</v>
      </c>
      <c r="N19" s="25" t="s">
        <v>114</v>
      </c>
      <c r="O19" s="25" t="s">
        <v>114</v>
      </c>
      <c r="P19" s="25" t="s">
        <v>114</v>
      </c>
      <c r="Q19" s="25" t="s">
        <v>114</v>
      </c>
      <c r="R19" s="25" t="s">
        <v>114</v>
      </c>
      <c r="S19" s="25" t="s">
        <v>114</v>
      </c>
      <c r="T19" s="25" t="s">
        <v>114</v>
      </c>
      <c r="U19" s="25" t="s">
        <v>114</v>
      </c>
      <c r="V19" s="25" t="s">
        <v>114</v>
      </c>
      <c r="W19" s="25" t="s">
        <v>114</v>
      </c>
      <c r="X19" s="25" t="s">
        <v>114</v>
      </c>
      <c r="Y19" s="25" t="s">
        <v>114</v>
      </c>
      <c r="Z19" s="25" t="s">
        <v>114</v>
      </c>
      <c r="AA19" s="25" t="s">
        <v>114</v>
      </c>
      <c r="AB19" s="25" t="s">
        <v>114</v>
      </c>
      <c r="AC19" s="25" t="s">
        <v>114</v>
      </c>
      <c r="AD19" s="25" t="s">
        <v>114</v>
      </c>
      <c r="AE19" s="25" t="s">
        <v>114</v>
      </c>
      <c r="AF19" s="25" t="s">
        <v>114</v>
      </c>
      <c r="AG19" s="25" t="s">
        <v>114</v>
      </c>
      <c r="AH19" s="25" t="s">
        <v>114</v>
      </c>
      <c r="AI19" s="25" t="s">
        <v>114</v>
      </c>
      <c r="AJ19" s="25" t="s">
        <v>114</v>
      </c>
      <c r="AK19" s="25" t="s">
        <v>114</v>
      </c>
      <c r="AL19" s="25" t="s">
        <v>114</v>
      </c>
      <c r="AM19" s="25" t="s">
        <v>114</v>
      </c>
      <c r="AN19" s="25" t="s">
        <v>114</v>
      </c>
      <c r="AO19" s="16">
        <v>35</v>
      </c>
      <c r="AP19" s="25" t="s">
        <v>114</v>
      </c>
      <c r="AQ19" s="25" t="s">
        <v>114</v>
      </c>
      <c r="AR19" s="25" t="s">
        <v>114</v>
      </c>
      <c r="AS19" s="25" t="s">
        <v>114</v>
      </c>
      <c r="AT19" s="25" t="s">
        <v>114</v>
      </c>
    </row>
    <row r="20" spans="1:46">
      <c r="A20" s="8" t="s">
        <v>161</v>
      </c>
      <c r="B20" s="8" t="s">
        <v>10</v>
      </c>
      <c r="C20" s="25" t="s">
        <v>114</v>
      </c>
      <c r="D20" s="25" t="s">
        <v>114</v>
      </c>
      <c r="E20" s="25" t="s">
        <v>114</v>
      </c>
      <c r="F20" s="25" t="s">
        <v>114</v>
      </c>
      <c r="G20" s="25" t="s">
        <v>114</v>
      </c>
      <c r="H20" s="25" t="s">
        <v>114</v>
      </c>
      <c r="I20" s="25" t="s">
        <v>114</v>
      </c>
      <c r="J20" s="25" t="s">
        <v>114</v>
      </c>
      <c r="K20" s="25" t="s">
        <v>114</v>
      </c>
      <c r="L20" s="25" t="s">
        <v>114</v>
      </c>
      <c r="M20" s="25" t="s">
        <v>114</v>
      </c>
      <c r="N20" s="25" t="s">
        <v>114</v>
      </c>
      <c r="O20" s="25" t="s">
        <v>114</v>
      </c>
      <c r="P20" s="25" t="s">
        <v>114</v>
      </c>
      <c r="Q20" s="25" t="s">
        <v>114</v>
      </c>
      <c r="R20" s="25" t="s">
        <v>114</v>
      </c>
      <c r="S20" s="25" t="s">
        <v>114</v>
      </c>
      <c r="T20" s="25" t="s">
        <v>114</v>
      </c>
      <c r="U20" s="25" t="s">
        <v>114</v>
      </c>
      <c r="V20" s="25" t="s">
        <v>114</v>
      </c>
      <c r="W20" s="25" t="s">
        <v>114</v>
      </c>
      <c r="X20" s="25" t="s">
        <v>114</v>
      </c>
      <c r="Y20" s="25" t="s">
        <v>114</v>
      </c>
      <c r="Z20" s="25" t="s">
        <v>114</v>
      </c>
      <c r="AA20" s="25" t="s">
        <v>114</v>
      </c>
      <c r="AB20" s="25" t="s">
        <v>114</v>
      </c>
      <c r="AC20" s="25" t="s">
        <v>114</v>
      </c>
      <c r="AD20" s="25" t="s">
        <v>114</v>
      </c>
      <c r="AE20" s="25" t="s">
        <v>114</v>
      </c>
      <c r="AF20" s="25" t="s">
        <v>114</v>
      </c>
      <c r="AG20" s="25" t="s">
        <v>114</v>
      </c>
      <c r="AH20" s="25" t="s">
        <v>114</v>
      </c>
      <c r="AI20" s="25" t="s">
        <v>114</v>
      </c>
      <c r="AJ20" s="25">
        <v>54</v>
      </c>
      <c r="AK20" s="16">
        <v>39</v>
      </c>
      <c r="AL20" s="12">
        <v>32</v>
      </c>
      <c r="AM20" s="12">
        <v>53</v>
      </c>
      <c r="AN20" s="25" t="s">
        <v>114</v>
      </c>
      <c r="AO20" s="16">
        <v>46</v>
      </c>
      <c r="AP20" s="25" t="s">
        <v>114</v>
      </c>
      <c r="AQ20" s="25" t="s">
        <v>114</v>
      </c>
      <c r="AR20" s="25" t="s">
        <v>114</v>
      </c>
      <c r="AS20" s="5">
        <v>35</v>
      </c>
      <c r="AT20" s="5">
        <v>36</v>
      </c>
    </row>
    <row r="21" spans="1:46">
      <c r="A21" s="8" t="s">
        <v>162</v>
      </c>
      <c r="B21" s="8" t="s">
        <v>10</v>
      </c>
      <c r="C21" s="18">
        <v>37</v>
      </c>
      <c r="D21" s="18">
        <v>21</v>
      </c>
      <c r="E21" s="18">
        <v>20</v>
      </c>
      <c r="F21" s="18">
        <v>24</v>
      </c>
      <c r="G21" s="18">
        <v>30</v>
      </c>
      <c r="H21" s="18">
        <v>27</v>
      </c>
      <c r="I21" s="18">
        <v>35</v>
      </c>
      <c r="J21" s="18">
        <v>25</v>
      </c>
      <c r="K21" s="18">
        <v>44</v>
      </c>
      <c r="L21" s="18">
        <v>31</v>
      </c>
      <c r="M21" s="18">
        <v>26</v>
      </c>
      <c r="N21" s="18">
        <v>44</v>
      </c>
      <c r="O21" s="18">
        <v>31</v>
      </c>
      <c r="P21" s="18">
        <v>34</v>
      </c>
      <c r="Q21" s="18">
        <v>27</v>
      </c>
      <c r="R21" s="18">
        <v>36</v>
      </c>
      <c r="S21" s="18">
        <v>29</v>
      </c>
      <c r="T21" s="18">
        <v>31</v>
      </c>
      <c r="U21" s="18">
        <v>30</v>
      </c>
      <c r="V21" s="18">
        <v>38</v>
      </c>
      <c r="W21" s="18">
        <v>38</v>
      </c>
      <c r="X21" s="18">
        <v>34</v>
      </c>
      <c r="Y21" s="18">
        <v>20</v>
      </c>
      <c r="Z21" s="18">
        <v>26</v>
      </c>
      <c r="AA21" s="18">
        <v>57</v>
      </c>
      <c r="AB21" s="18">
        <v>34</v>
      </c>
      <c r="AC21" s="18">
        <v>34</v>
      </c>
      <c r="AD21" s="18">
        <v>41</v>
      </c>
      <c r="AE21" s="18">
        <v>42</v>
      </c>
      <c r="AF21" s="18">
        <v>35</v>
      </c>
      <c r="AG21" s="18">
        <v>39</v>
      </c>
      <c r="AH21" s="18">
        <v>50</v>
      </c>
      <c r="AI21" s="18">
        <v>47</v>
      </c>
      <c r="AJ21" s="18">
        <v>41</v>
      </c>
      <c r="AK21" s="12">
        <v>33</v>
      </c>
      <c r="AL21" s="12">
        <v>33</v>
      </c>
      <c r="AM21" s="12">
        <v>35</v>
      </c>
      <c r="AN21" s="12">
        <v>34</v>
      </c>
      <c r="AO21" s="16">
        <v>38</v>
      </c>
      <c r="AP21" s="25" t="s">
        <v>114</v>
      </c>
      <c r="AQ21" s="5">
        <v>60</v>
      </c>
      <c r="AR21" s="25" t="s">
        <v>114</v>
      </c>
      <c r="AS21" s="5">
        <v>40</v>
      </c>
      <c r="AT21" s="5">
        <v>38</v>
      </c>
    </row>
    <row r="22" spans="1:46">
      <c r="A22" s="8" t="s">
        <v>163</v>
      </c>
      <c r="B22" s="8" t="s">
        <v>10</v>
      </c>
      <c r="C22" s="18">
        <v>37</v>
      </c>
      <c r="D22" s="18">
        <v>44</v>
      </c>
      <c r="E22" s="18">
        <v>57</v>
      </c>
      <c r="F22" s="18">
        <v>53</v>
      </c>
      <c r="G22" s="18">
        <v>14</v>
      </c>
      <c r="H22" s="18">
        <v>44</v>
      </c>
      <c r="I22" s="18">
        <v>46</v>
      </c>
      <c r="J22" s="18">
        <v>57</v>
      </c>
      <c r="K22" s="18">
        <v>54</v>
      </c>
      <c r="L22" s="18">
        <v>53</v>
      </c>
      <c r="M22" s="18">
        <v>56</v>
      </c>
      <c r="N22" s="18">
        <v>52</v>
      </c>
      <c r="O22" s="18">
        <v>57</v>
      </c>
      <c r="P22" s="18">
        <v>55</v>
      </c>
      <c r="Q22" s="18">
        <v>51</v>
      </c>
      <c r="R22" s="18">
        <v>50</v>
      </c>
      <c r="S22" s="18">
        <v>47</v>
      </c>
      <c r="T22" s="18">
        <v>50</v>
      </c>
      <c r="U22" s="18">
        <v>41</v>
      </c>
      <c r="V22" s="18">
        <v>42</v>
      </c>
      <c r="W22" s="18">
        <v>49</v>
      </c>
      <c r="X22" s="18">
        <v>44</v>
      </c>
      <c r="Y22" s="18">
        <v>44</v>
      </c>
      <c r="Z22" s="18">
        <v>40</v>
      </c>
      <c r="AA22" s="18">
        <v>41</v>
      </c>
      <c r="AB22" s="18">
        <v>42</v>
      </c>
      <c r="AC22" s="18">
        <v>39</v>
      </c>
      <c r="AD22" s="18">
        <v>50</v>
      </c>
      <c r="AE22" s="18">
        <v>44</v>
      </c>
      <c r="AF22" s="18">
        <v>39</v>
      </c>
      <c r="AG22" s="25" t="s">
        <v>114</v>
      </c>
      <c r="AH22" s="18">
        <v>46</v>
      </c>
      <c r="AI22" s="18">
        <v>42</v>
      </c>
      <c r="AJ22" s="18">
        <v>53</v>
      </c>
      <c r="AK22" s="12">
        <v>47</v>
      </c>
      <c r="AL22" s="12">
        <v>48</v>
      </c>
      <c r="AM22" s="12">
        <v>45</v>
      </c>
      <c r="AN22" s="25" t="s">
        <v>114</v>
      </c>
      <c r="AO22" s="16">
        <v>56</v>
      </c>
      <c r="AP22" s="25" t="s">
        <v>114</v>
      </c>
      <c r="AQ22" s="25" t="s">
        <v>114</v>
      </c>
      <c r="AR22" s="25" t="s">
        <v>114</v>
      </c>
      <c r="AS22" s="5">
        <v>37</v>
      </c>
      <c r="AT22" s="5">
        <v>46</v>
      </c>
    </row>
    <row r="23" spans="1:46">
      <c r="A23" s="8" t="s">
        <v>164</v>
      </c>
      <c r="B23" s="8" t="s">
        <v>10</v>
      </c>
      <c r="C23" s="18">
        <v>22</v>
      </c>
      <c r="D23" s="18">
        <v>39</v>
      </c>
      <c r="E23" s="18">
        <v>30</v>
      </c>
      <c r="F23" s="18">
        <v>31</v>
      </c>
      <c r="G23" s="18">
        <v>34</v>
      </c>
      <c r="H23" s="18">
        <v>43</v>
      </c>
      <c r="I23" s="18">
        <v>29</v>
      </c>
      <c r="J23" s="18">
        <v>30</v>
      </c>
      <c r="K23" s="18">
        <v>37</v>
      </c>
      <c r="L23" s="18">
        <v>34</v>
      </c>
      <c r="M23" s="18">
        <v>43</v>
      </c>
      <c r="N23" s="18">
        <v>38</v>
      </c>
      <c r="O23" s="18">
        <v>43</v>
      </c>
      <c r="P23" s="18">
        <v>41</v>
      </c>
      <c r="Q23" s="18">
        <v>43</v>
      </c>
      <c r="R23" s="18">
        <v>49</v>
      </c>
      <c r="S23" s="18">
        <v>47</v>
      </c>
      <c r="T23" s="18">
        <v>57</v>
      </c>
      <c r="U23" s="18">
        <v>45</v>
      </c>
      <c r="V23" s="18">
        <v>49</v>
      </c>
      <c r="W23" s="18">
        <v>58</v>
      </c>
      <c r="X23" s="18">
        <v>44</v>
      </c>
      <c r="Y23" s="18">
        <v>46</v>
      </c>
      <c r="Z23" s="18">
        <v>43</v>
      </c>
      <c r="AA23" s="18">
        <v>49</v>
      </c>
      <c r="AB23" s="18">
        <v>41</v>
      </c>
      <c r="AC23" s="18">
        <v>41</v>
      </c>
      <c r="AD23" s="18">
        <v>43</v>
      </c>
      <c r="AE23" s="18">
        <v>43</v>
      </c>
      <c r="AF23" s="18">
        <v>37</v>
      </c>
      <c r="AG23" s="18">
        <v>44</v>
      </c>
      <c r="AH23" s="18">
        <v>54</v>
      </c>
      <c r="AI23" s="18">
        <v>54</v>
      </c>
      <c r="AJ23" s="18">
        <v>44</v>
      </c>
      <c r="AK23" s="12">
        <v>50</v>
      </c>
      <c r="AL23" s="12">
        <v>45</v>
      </c>
      <c r="AM23" s="12">
        <v>68</v>
      </c>
      <c r="AN23" s="12">
        <v>45</v>
      </c>
      <c r="AO23" s="16">
        <v>44</v>
      </c>
      <c r="AP23" s="25" t="s">
        <v>114</v>
      </c>
      <c r="AQ23" s="5">
        <v>72</v>
      </c>
      <c r="AR23" s="25" t="s">
        <v>114</v>
      </c>
      <c r="AS23" s="5">
        <v>46</v>
      </c>
      <c r="AT23" s="5">
        <v>53</v>
      </c>
    </row>
    <row r="24" spans="1:46">
      <c r="A24" s="16"/>
      <c r="B24" s="8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R24" s="16"/>
      <c r="AS24" s="3"/>
    </row>
    <row r="25" spans="1:46">
      <c r="A25" s="8" t="s">
        <v>165</v>
      </c>
      <c r="B25" s="8" t="s">
        <v>10</v>
      </c>
      <c r="C25" s="18">
        <v>29</v>
      </c>
      <c r="D25" s="18">
        <v>23</v>
      </c>
      <c r="E25" s="18">
        <v>36</v>
      </c>
      <c r="F25" s="18">
        <v>27</v>
      </c>
      <c r="G25" s="18">
        <v>24</v>
      </c>
      <c r="H25" s="18">
        <v>44</v>
      </c>
      <c r="I25" s="18">
        <v>43</v>
      </c>
      <c r="J25" s="18">
        <v>33</v>
      </c>
      <c r="K25" s="18">
        <v>34</v>
      </c>
      <c r="L25" s="18">
        <v>29</v>
      </c>
      <c r="M25" s="18">
        <v>29</v>
      </c>
      <c r="N25" s="18">
        <v>15</v>
      </c>
      <c r="O25" s="18">
        <v>37</v>
      </c>
      <c r="P25" s="18">
        <v>44</v>
      </c>
      <c r="Q25" s="18">
        <v>50</v>
      </c>
      <c r="R25" s="18">
        <v>36</v>
      </c>
      <c r="S25" s="18">
        <v>47</v>
      </c>
      <c r="T25" s="18">
        <v>32</v>
      </c>
      <c r="U25" s="18">
        <v>29</v>
      </c>
      <c r="V25" s="18">
        <v>33</v>
      </c>
      <c r="W25" s="18">
        <v>29</v>
      </c>
      <c r="X25" s="18">
        <v>27</v>
      </c>
      <c r="Y25" s="18">
        <v>27</v>
      </c>
      <c r="Z25" s="18">
        <v>27</v>
      </c>
      <c r="AA25" s="18">
        <v>24</v>
      </c>
      <c r="AB25" s="18">
        <v>36</v>
      </c>
      <c r="AC25" s="18">
        <v>40</v>
      </c>
      <c r="AD25" s="18">
        <v>32</v>
      </c>
      <c r="AE25" s="18">
        <v>31</v>
      </c>
      <c r="AF25" s="18">
        <v>32</v>
      </c>
      <c r="AG25" s="18">
        <v>36</v>
      </c>
      <c r="AH25" s="18">
        <v>38</v>
      </c>
      <c r="AI25" s="18">
        <v>43</v>
      </c>
      <c r="AJ25" s="18">
        <v>42</v>
      </c>
      <c r="AK25" s="12">
        <v>37</v>
      </c>
      <c r="AL25" s="12">
        <v>29</v>
      </c>
      <c r="AM25" s="12">
        <v>40</v>
      </c>
      <c r="AN25" s="12">
        <v>36</v>
      </c>
      <c r="AO25" s="16">
        <v>47</v>
      </c>
      <c r="AP25" s="25" t="s">
        <v>114</v>
      </c>
      <c r="AQ25" s="5">
        <v>57</v>
      </c>
      <c r="AR25" s="25" t="s">
        <v>114</v>
      </c>
      <c r="AS25" s="5">
        <v>43</v>
      </c>
      <c r="AT25" s="5">
        <v>50</v>
      </c>
    </row>
    <row r="26" spans="1:46">
      <c r="A26" s="8" t="s">
        <v>167</v>
      </c>
      <c r="B26" s="8" t="s">
        <v>10</v>
      </c>
      <c r="C26" s="25" t="s">
        <v>114</v>
      </c>
      <c r="D26" s="25" t="s">
        <v>114</v>
      </c>
      <c r="E26" s="18">
        <v>35</v>
      </c>
      <c r="F26" s="18">
        <v>35</v>
      </c>
      <c r="G26" s="18">
        <v>36</v>
      </c>
      <c r="H26" s="18">
        <v>36</v>
      </c>
      <c r="I26" s="18">
        <v>35</v>
      </c>
      <c r="J26" s="18">
        <v>39</v>
      </c>
      <c r="K26" s="18">
        <v>34</v>
      </c>
      <c r="L26" s="18">
        <v>37</v>
      </c>
      <c r="M26" s="18">
        <v>38</v>
      </c>
      <c r="N26" s="18">
        <v>34</v>
      </c>
      <c r="O26" s="18">
        <v>38</v>
      </c>
      <c r="P26" s="18">
        <v>36</v>
      </c>
      <c r="Q26" s="18">
        <v>41</v>
      </c>
      <c r="R26" s="18">
        <v>45</v>
      </c>
      <c r="S26" s="18">
        <v>37</v>
      </c>
      <c r="T26" s="18">
        <v>42</v>
      </c>
      <c r="U26" s="18">
        <v>39</v>
      </c>
      <c r="V26" s="18">
        <v>35</v>
      </c>
      <c r="W26" s="18">
        <v>42</v>
      </c>
      <c r="X26" s="18">
        <v>40</v>
      </c>
      <c r="Y26" s="18">
        <v>36</v>
      </c>
      <c r="Z26" s="18">
        <v>45</v>
      </c>
      <c r="AA26" s="18">
        <v>34</v>
      </c>
      <c r="AB26" s="18">
        <v>40</v>
      </c>
      <c r="AC26" s="18">
        <v>40</v>
      </c>
      <c r="AD26" s="18">
        <v>34</v>
      </c>
      <c r="AE26" s="18">
        <v>35</v>
      </c>
      <c r="AF26" s="18">
        <v>34</v>
      </c>
      <c r="AG26" s="25" t="s">
        <v>114</v>
      </c>
      <c r="AH26" s="18">
        <v>45</v>
      </c>
      <c r="AI26" s="25" t="s">
        <v>114</v>
      </c>
      <c r="AJ26" s="18">
        <v>39</v>
      </c>
      <c r="AK26" s="12">
        <v>38</v>
      </c>
      <c r="AL26" s="12">
        <v>55</v>
      </c>
      <c r="AM26" s="12">
        <v>74</v>
      </c>
      <c r="AN26" s="25" t="s">
        <v>114</v>
      </c>
      <c r="AO26" s="16">
        <v>51</v>
      </c>
      <c r="AP26" s="25" t="s">
        <v>114</v>
      </c>
      <c r="AQ26" s="25" t="s">
        <v>114</v>
      </c>
      <c r="AR26" s="25" t="s">
        <v>114</v>
      </c>
      <c r="AS26" s="5">
        <v>44</v>
      </c>
      <c r="AT26" s="5">
        <v>45</v>
      </c>
    </row>
    <row r="27" spans="1:46">
      <c r="A27" s="8" t="s">
        <v>168</v>
      </c>
      <c r="B27" s="8" t="s">
        <v>10</v>
      </c>
      <c r="C27" s="25" t="s">
        <v>114</v>
      </c>
      <c r="D27" s="25" t="s">
        <v>114</v>
      </c>
      <c r="E27" s="25" t="s">
        <v>114</v>
      </c>
      <c r="F27" s="25" t="s">
        <v>114</v>
      </c>
      <c r="G27" s="25" t="s">
        <v>114</v>
      </c>
      <c r="H27" s="25" t="s">
        <v>114</v>
      </c>
      <c r="I27" s="25" t="s">
        <v>114</v>
      </c>
      <c r="J27" s="25" t="s">
        <v>114</v>
      </c>
      <c r="K27" s="25" t="s">
        <v>114</v>
      </c>
      <c r="L27" s="25" t="s">
        <v>114</v>
      </c>
      <c r="M27" s="25" t="s">
        <v>114</v>
      </c>
      <c r="N27" s="25" t="s">
        <v>114</v>
      </c>
      <c r="O27" s="25" t="s">
        <v>114</v>
      </c>
      <c r="P27" s="25" t="s">
        <v>114</v>
      </c>
      <c r="Q27" s="25" t="s">
        <v>114</v>
      </c>
      <c r="R27" s="25" t="s">
        <v>114</v>
      </c>
      <c r="S27" s="25" t="s">
        <v>114</v>
      </c>
      <c r="T27" s="25" t="s">
        <v>114</v>
      </c>
      <c r="U27" s="25" t="s">
        <v>114</v>
      </c>
      <c r="V27" s="25" t="s">
        <v>114</v>
      </c>
      <c r="W27" s="25" t="s">
        <v>114</v>
      </c>
      <c r="X27" s="25" t="s">
        <v>114</v>
      </c>
      <c r="Y27" s="25" t="s">
        <v>114</v>
      </c>
      <c r="Z27" s="25" t="s">
        <v>114</v>
      </c>
      <c r="AA27" s="25" t="s">
        <v>114</v>
      </c>
      <c r="AB27" s="25" t="s">
        <v>114</v>
      </c>
      <c r="AC27" s="25" t="s">
        <v>114</v>
      </c>
      <c r="AD27" s="25" t="s">
        <v>114</v>
      </c>
      <c r="AE27" s="25" t="s">
        <v>114</v>
      </c>
      <c r="AF27" s="25" t="s">
        <v>114</v>
      </c>
      <c r="AG27" s="25" t="s">
        <v>114</v>
      </c>
      <c r="AH27" s="25" t="s">
        <v>114</v>
      </c>
      <c r="AI27" s="25" t="s">
        <v>114</v>
      </c>
      <c r="AJ27" s="25" t="s">
        <v>114</v>
      </c>
      <c r="AK27" s="25" t="s">
        <v>114</v>
      </c>
      <c r="AL27" s="25" t="s">
        <v>114</v>
      </c>
      <c r="AM27" s="12">
        <v>32</v>
      </c>
      <c r="AN27" s="25" t="s">
        <v>114</v>
      </c>
      <c r="AO27" s="16">
        <v>32</v>
      </c>
      <c r="AP27" s="25" t="s">
        <v>114</v>
      </c>
      <c r="AQ27">
        <v>48</v>
      </c>
      <c r="AR27" s="25" t="s">
        <v>114</v>
      </c>
      <c r="AS27" s="5">
        <v>36</v>
      </c>
      <c r="AT27" s="5">
        <v>37</v>
      </c>
    </row>
    <row r="28" spans="1:46">
      <c r="A28" s="8" t="s">
        <v>169</v>
      </c>
      <c r="B28" s="8" t="s">
        <v>10</v>
      </c>
      <c r="C28" s="18">
        <v>28</v>
      </c>
      <c r="D28" s="18">
        <v>36</v>
      </c>
      <c r="E28" s="18">
        <v>33</v>
      </c>
      <c r="F28" s="18">
        <v>33</v>
      </c>
      <c r="G28" s="18">
        <v>36</v>
      </c>
      <c r="H28" s="18">
        <v>37</v>
      </c>
      <c r="I28" s="18">
        <v>36</v>
      </c>
      <c r="J28" s="18">
        <v>38</v>
      </c>
      <c r="K28" s="18">
        <v>38</v>
      </c>
      <c r="L28" s="18">
        <v>44</v>
      </c>
      <c r="M28" s="18">
        <v>42</v>
      </c>
      <c r="N28" s="18">
        <v>37</v>
      </c>
      <c r="O28" s="18">
        <v>39</v>
      </c>
      <c r="P28" s="18">
        <v>42</v>
      </c>
      <c r="Q28" s="18">
        <v>42</v>
      </c>
      <c r="R28" s="18">
        <v>46</v>
      </c>
      <c r="S28" s="18">
        <v>38</v>
      </c>
      <c r="T28" s="18">
        <v>54</v>
      </c>
      <c r="U28" s="18">
        <v>43</v>
      </c>
      <c r="V28" s="18">
        <v>37</v>
      </c>
      <c r="W28" s="18">
        <v>53</v>
      </c>
      <c r="X28" s="18">
        <v>37</v>
      </c>
      <c r="Y28" s="18">
        <v>42</v>
      </c>
      <c r="Z28" s="18">
        <v>52</v>
      </c>
      <c r="AA28" s="18">
        <v>46</v>
      </c>
      <c r="AB28" s="18">
        <v>55</v>
      </c>
      <c r="AC28" s="18">
        <v>48</v>
      </c>
      <c r="AD28" s="18">
        <v>49</v>
      </c>
      <c r="AE28" s="18">
        <v>47</v>
      </c>
      <c r="AF28" s="18">
        <v>49</v>
      </c>
      <c r="AG28" s="18">
        <v>47</v>
      </c>
      <c r="AH28" s="18">
        <v>50</v>
      </c>
      <c r="AI28" s="18">
        <v>46</v>
      </c>
      <c r="AJ28" s="18">
        <v>49</v>
      </c>
      <c r="AK28" s="12">
        <v>57</v>
      </c>
      <c r="AL28" s="12">
        <v>51</v>
      </c>
      <c r="AM28" s="12">
        <v>50</v>
      </c>
      <c r="AN28" s="12">
        <v>47</v>
      </c>
      <c r="AO28" s="16">
        <v>49</v>
      </c>
      <c r="AP28" s="25" t="s">
        <v>114</v>
      </c>
      <c r="AQ28" s="5">
        <v>68</v>
      </c>
      <c r="AR28" s="25" t="s">
        <v>114</v>
      </c>
      <c r="AS28" s="5">
        <v>43</v>
      </c>
      <c r="AT28" s="5">
        <v>52</v>
      </c>
    </row>
    <row r="29" spans="1:46">
      <c r="A29" s="8" t="s">
        <v>170</v>
      </c>
      <c r="B29" s="8" t="s">
        <v>10</v>
      </c>
      <c r="C29" s="25" t="s">
        <v>114</v>
      </c>
      <c r="D29" s="25" t="s">
        <v>114</v>
      </c>
      <c r="E29" s="25" t="s">
        <v>114</v>
      </c>
      <c r="F29" s="25" t="s">
        <v>114</v>
      </c>
      <c r="G29" s="25" t="s">
        <v>114</v>
      </c>
      <c r="H29" s="25" t="s">
        <v>114</v>
      </c>
      <c r="I29" s="25" t="s">
        <v>114</v>
      </c>
      <c r="J29" s="25" t="s">
        <v>114</v>
      </c>
      <c r="K29" s="25" t="s">
        <v>114</v>
      </c>
      <c r="L29" s="25" t="s">
        <v>114</v>
      </c>
      <c r="M29" s="25" t="s">
        <v>114</v>
      </c>
      <c r="N29" s="25" t="s">
        <v>114</v>
      </c>
      <c r="O29" s="25" t="s">
        <v>114</v>
      </c>
      <c r="P29" s="25" t="s">
        <v>114</v>
      </c>
      <c r="Q29" s="25" t="s">
        <v>114</v>
      </c>
      <c r="R29" s="25" t="s">
        <v>114</v>
      </c>
      <c r="S29" s="25" t="s">
        <v>114</v>
      </c>
      <c r="T29" s="25" t="s">
        <v>114</v>
      </c>
      <c r="U29" s="25" t="s">
        <v>114</v>
      </c>
      <c r="V29" s="25" t="s">
        <v>114</v>
      </c>
      <c r="W29" s="25" t="s">
        <v>114</v>
      </c>
      <c r="X29" s="25" t="s">
        <v>114</v>
      </c>
      <c r="Y29" s="25" t="s">
        <v>114</v>
      </c>
      <c r="Z29" s="25" t="s">
        <v>114</v>
      </c>
      <c r="AA29" s="25" t="s">
        <v>114</v>
      </c>
      <c r="AB29" s="25" t="s">
        <v>114</v>
      </c>
      <c r="AC29" s="25" t="s">
        <v>114</v>
      </c>
      <c r="AD29" s="25" t="s">
        <v>114</v>
      </c>
      <c r="AE29" s="25" t="s">
        <v>114</v>
      </c>
      <c r="AF29" s="25" t="s">
        <v>114</v>
      </c>
      <c r="AG29" s="25" t="s">
        <v>114</v>
      </c>
      <c r="AH29" s="25" t="s">
        <v>114</v>
      </c>
      <c r="AI29" s="25" t="s">
        <v>114</v>
      </c>
      <c r="AJ29" s="18">
        <v>43</v>
      </c>
      <c r="AK29" s="25" t="s">
        <v>114</v>
      </c>
      <c r="AL29" s="12">
        <v>50</v>
      </c>
      <c r="AM29" s="25" t="s">
        <v>114</v>
      </c>
      <c r="AN29" s="25" t="s">
        <v>114</v>
      </c>
      <c r="AO29" s="25" t="s">
        <v>114</v>
      </c>
      <c r="AP29" s="25" t="s">
        <v>114</v>
      </c>
      <c r="AQ29" s="25" t="s">
        <v>114</v>
      </c>
      <c r="AR29" s="25" t="s">
        <v>114</v>
      </c>
      <c r="AS29" s="5" t="s">
        <v>114</v>
      </c>
      <c r="AT29" s="5" t="s">
        <v>114</v>
      </c>
    </row>
    <row r="30" spans="1:46">
      <c r="A30" s="16"/>
      <c r="B30" s="8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R30" s="16"/>
      <c r="AS30" s="3"/>
      <c r="AT30" s="3"/>
    </row>
    <row r="31" spans="1:46">
      <c r="A31" s="8" t="s">
        <v>171</v>
      </c>
      <c r="B31" s="8" t="s">
        <v>10</v>
      </c>
      <c r="C31" s="25" t="s">
        <v>114</v>
      </c>
      <c r="D31" s="25" t="s">
        <v>114</v>
      </c>
      <c r="E31" s="18">
        <v>44</v>
      </c>
      <c r="F31" s="18">
        <v>46</v>
      </c>
      <c r="G31" s="18">
        <v>42</v>
      </c>
      <c r="H31" s="18">
        <v>42</v>
      </c>
      <c r="I31" s="18">
        <v>42</v>
      </c>
      <c r="J31" s="18">
        <v>42</v>
      </c>
      <c r="K31" s="18">
        <v>46</v>
      </c>
      <c r="L31" s="18">
        <v>42</v>
      </c>
      <c r="M31" s="18">
        <v>40</v>
      </c>
      <c r="N31" s="18">
        <v>40</v>
      </c>
      <c r="O31" s="18">
        <v>45</v>
      </c>
      <c r="P31" s="18">
        <v>43</v>
      </c>
      <c r="Q31" s="25" t="s">
        <v>114</v>
      </c>
      <c r="R31" s="18">
        <v>41</v>
      </c>
      <c r="S31" s="18">
        <v>39</v>
      </c>
      <c r="T31" s="18">
        <v>43</v>
      </c>
      <c r="U31" s="18">
        <v>37</v>
      </c>
      <c r="V31" s="18">
        <v>37</v>
      </c>
      <c r="W31" s="18">
        <v>36</v>
      </c>
      <c r="X31" s="25" t="s">
        <v>114</v>
      </c>
      <c r="Y31" s="25" t="s">
        <v>114</v>
      </c>
      <c r="Z31" s="25" t="s">
        <v>114</v>
      </c>
      <c r="AA31" s="25" t="s">
        <v>114</v>
      </c>
      <c r="AB31" s="25" t="s">
        <v>114</v>
      </c>
      <c r="AC31" s="25" t="s">
        <v>114</v>
      </c>
      <c r="AD31" s="25" t="s">
        <v>114</v>
      </c>
      <c r="AE31" s="25" t="s">
        <v>114</v>
      </c>
      <c r="AF31" s="25" t="s">
        <v>114</v>
      </c>
      <c r="AG31" s="25" t="s">
        <v>114</v>
      </c>
      <c r="AH31" s="25" t="s">
        <v>114</v>
      </c>
      <c r="AI31" s="25" t="s">
        <v>114</v>
      </c>
      <c r="AJ31" s="25" t="s">
        <v>114</v>
      </c>
      <c r="AK31" s="25" t="s">
        <v>114</v>
      </c>
      <c r="AL31" s="25" t="s">
        <v>114</v>
      </c>
      <c r="AM31" s="25" t="s">
        <v>114</v>
      </c>
      <c r="AN31" s="25" t="s">
        <v>114</v>
      </c>
      <c r="AO31" s="25" t="s">
        <v>114</v>
      </c>
      <c r="AP31" s="25" t="s">
        <v>114</v>
      </c>
      <c r="AQ31" s="25" t="s">
        <v>114</v>
      </c>
      <c r="AR31" s="25" t="s">
        <v>114</v>
      </c>
      <c r="AS31" s="5" t="s">
        <v>114</v>
      </c>
      <c r="AT31" s="5" t="s">
        <v>114</v>
      </c>
    </row>
    <row r="32" spans="1:46">
      <c r="A32" s="8" t="s">
        <v>172</v>
      </c>
      <c r="B32" s="8" t="s">
        <v>10</v>
      </c>
      <c r="C32" s="25" t="s">
        <v>114</v>
      </c>
      <c r="D32" s="25" t="s">
        <v>114</v>
      </c>
      <c r="E32" s="25" t="s">
        <v>114</v>
      </c>
      <c r="F32" s="25" t="s">
        <v>114</v>
      </c>
      <c r="G32" s="25" t="s">
        <v>114</v>
      </c>
      <c r="H32" s="25" t="s">
        <v>114</v>
      </c>
      <c r="I32" s="25" t="s">
        <v>114</v>
      </c>
      <c r="J32" s="25" t="s">
        <v>114</v>
      </c>
      <c r="K32" s="25" t="s">
        <v>114</v>
      </c>
      <c r="L32" s="25" t="s">
        <v>114</v>
      </c>
      <c r="M32" s="25" t="s">
        <v>114</v>
      </c>
      <c r="N32" s="25" t="s">
        <v>114</v>
      </c>
      <c r="O32" s="25" t="s">
        <v>114</v>
      </c>
      <c r="P32" s="25" t="s">
        <v>114</v>
      </c>
      <c r="Q32" s="25" t="s">
        <v>114</v>
      </c>
      <c r="R32" s="25" t="s">
        <v>114</v>
      </c>
      <c r="S32" s="25" t="s">
        <v>114</v>
      </c>
      <c r="T32" s="25" t="s">
        <v>114</v>
      </c>
      <c r="U32" s="25" t="s">
        <v>114</v>
      </c>
      <c r="V32" s="25" t="s">
        <v>114</v>
      </c>
      <c r="W32" s="25" t="s">
        <v>114</v>
      </c>
      <c r="X32" s="25" t="s">
        <v>114</v>
      </c>
      <c r="Y32" s="25" t="s">
        <v>114</v>
      </c>
      <c r="Z32" s="25" t="s">
        <v>114</v>
      </c>
      <c r="AA32" s="25" t="s">
        <v>114</v>
      </c>
      <c r="AB32" s="25" t="s">
        <v>114</v>
      </c>
      <c r="AC32" s="25" t="s">
        <v>114</v>
      </c>
      <c r="AD32" s="18">
        <v>35</v>
      </c>
      <c r="AE32" s="18">
        <v>33</v>
      </c>
      <c r="AF32" s="18">
        <v>37</v>
      </c>
      <c r="AG32" s="25" t="s">
        <v>114</v>
      </c>
      <c r="AH32" s="25" t="s">
        <v>114</v>
      </c>
      <c r="AI32" s="25" t="s">
        <v>114</v>
      </c>
      <c r="AJ32" s="18">
        <v>36</v>
      </c>
      <c r="AK32" s="16">
        <v>35</v>
      </c>
      <c r="AL32" s="12">
        <v>45</v>
      </c>
      <c r="AM32" s="12">
        <v>35</v>
      </c>
      <c r="AN32" s="25" t="s">
        <v>114</v>
      </c>
      <c r="AO32" s="16">
        <v>58</v>
      </c>
      <c r="AP32" s="25" t="s">
        <v>114</v>
      </c>
      <c r="AQ32" s="5">
        <v>66</v>
      </c>
      <c r="AR32" s="25" t="s">
        <v>114</v>
      </c>
      <c r="AS32" s="3">
        <v>40</v>
      </c>
      <c r="AT32" s="5">
        <v>47</v>
      </c>
    </row>
    <row r="33" spans="1:46">
      <c r="A33" s="8" t="s">
        <v>173</v>
      </c>
      <c r="B33" s="8" t="s">
        <v>10</v>
      </c>
      <c r="C33" s="25" t="s">
        <v>114</v>
      </c>
      <c r="D33" s="25" t="s">
        <v>114</v>
      </c>
      <c r="E33" s="18">
        <v>32</v>
      </c>
      <c r="F33" s="18">
        <v>36</v>
      </c>
      <c r="G33" s="18">
        <v>38</v>
      </c>
      <c r="H33" s="18">
        <v>34</v>
      </c>
      <c r="I33" s="18">
        <v>36</v>
      </c>
      <c r="J33" s="18">
        <v>42</v>
      </c>
      <c r="K33" s="18">
        <v>44</v>
      </c>
      <c r="L33" s="18">
        <v>44</v>
      </c>
      <c r="M33" s="18">
        <v>42</v>
      </c>
      <c r="N33" s="18">
        <v>41</v>
      </c>
      <c r="O33" s="18">
        <v>43</v>
      </c>
      <c r="P33" s="18">
        <v>50</v>
      </c>
      <c r="Q33" s="18">
        <v>48</v>
      </c>
      <c r="R33" s="18">
        <v>46</v>
      </c>
      <c r="S33" s="18">
        <v>45</v>
      </c>
      <c r="T33" s="18">
        <v>42</v>
      </c>
      <c r="U33" s="18">
        <v>43</v>
      </c>
      <c r="V33" s="18">
        <v>48</v>
      </c>
      <c r="W33" s="18">
        <v>43</v>
      </c>
      <c r="X33" s="18">
        <v>45</v>
      </c>
      <c r="Y33" s="18">
        <v>44</v>
      </c>
      <c r="Z33" s="18">
        <v>53</v>
      </c>
      <c r="AA33" s="18">
        <v>44</v>
      </c>
      <c r="AB33" s="18">
        <v>43</v>
      </c>
      <c r="AC33" s="18">
        <v>42</v>
      </c>
      <c r="AD33" s="18">
        <v>44</v>
      </c>
      <c r="AE33" s="18">
        <v>60</v>
      </c>
      <c r="AF33" s="18">
        <v>53</v>
      </c>
      <c r="AG33" s="25" t="s">
        <v>114</v>
      </c>
      <c r="AH33" s="18">
        <v>53</v>
      </c>
      <c r="AI33" s="18">
        <v>53</v>
      </c>
      <c r="AJ33" s="18">
        <v>52</v>
      </c>
      <c r="AK33" s="12">
        <v>46</v>
      </c>
      <c r="AL33" s="12">
        <v>45</v>
      </c>
      <c r="AM33" s="12">
        <v>42</v>
      </c>
      <c r="AN33" s="25" t="s">
        <v>114</v>
      </c>
      <c r="AO33" s="16">
        <v>57</v>
      </c>
      <c r="AP33" s="25" t="s">
        <v>114</v>
      </c>
      <c r="AQ33" s="25" t="s">
        <v>114</v>
      </c>
      <c r="AR33" s="25" t="s">
        <v>114</v>
      </c>
      <c r="AS33" s="3">
        <v>51</v>
      </c>
      <c r="AT33" s="3">
        <v>53</v>
      </c>
    </row>
    <row r="34" spans="1:46">
      <c r="A34" s="8" t="s">
        <v>175</v>
      </c>
      <c r="B34" s="8" t="s">
        <v>10</v>
      </c>
      <c r="C34" s="25" t="s">
        <v>114</v>
      </c>
      <c r="D34" s="25" t="s">
        <v>114</v>
      </c>
      <c r="E34" s="25" t="s">
        <v>114</v>
      </c>
      <c r="F34" s="25" t="s">
        <v>114</v>
      </c>
      <c r="G34" s="25" t="s">
        <v>114</v>
      </c>
      <c r="H34" s="25" t="s">
        <v>114</v>
      </c>
      <c r="I34" s="25" t="s">
        <v>114</v>
      </c>
      <c r="J34" s="25" t="s">
        <v>114</v>
      </c>
      <c r="K34" s="25" t="s">
        <v>114</v>
      </c>
      <c r="L34" s="25" t="s">
        <v>114</v>
      </c>
      <c r="M34" s="25" t="s">
        <v>114</v>
      </c>
      <c r="N34" s="25" t="s">
        <v>114</v>
      </c>
      <c r="O34" s="25" t="s">
        <v>114</v>
      </c>
      <c r="P34" s="25" t="s">
        <v>114</v>
      </c>
      <c r="Q34" s="25" t="s">
        <v>114</v>
      </c>
      <c r="R34" s="25" t="s">
        <v>114</v>
      </c>
      <c r="S34" s="25" t="s">
        <v>114</v>
      </c>
      <c r="T34" s="25" t="s">
        <v>114</v>
      </c>
      <c r="U34" s="25" t="s">
        <v>114</v>
      </c>
      <c r="V34" s="25" t="s">
        <v>114</v>
      </c>
      <c r="W34" s="25" t="s">
        <v>114</v>
      </c>
      <c r="X34" s="25" t="s">
        <v>114</v>
      </c>
      <c r="Y34" s="25" t="s">
        <v>114</v>
      </c>
      <c r="Z34" s="25" t="s">
        <v>114</v>
      </c>
      <c r="AA34" s="25" t="s">
        <v>114</v>
      </c>
      <c r="AB34" s="25" t="s">
        <v>114</v>
      </c>
      <c r="AC34" s="25" t="s">
        <v>114</v>
      </c>
      <c r="AD34" s="25" t="s">
        <v>114</v>
      </c>
      <c r="AE34" s="25" t="s">
        <v>114</v>
      </c>
      <c r="AF34" s="25" t="s">
        <v>114</v>
      </c>
      <c r="AG34" s="25" t="s">
        <v>114</v>
      </c>
      <c r="AH34" s="25" t="s">
        <v>114</v>
      </c>
      <c r="AI34" s="25" t="s">
        <v>114</v>
      </c>
      <c r="AJ34" s="25" t="s">
        <v>114</v>
      </c>
      <c r="AK34" s="25" t="s">
        <v>114</v>
      </c>
      <c r="AL34" s="25" t="s">
        <v>114</v>
      </c>
      <c r="AM34" s="25" t="s">
        <v>114</v>
      </c>
      <c r="AN34" s="25" t="s">
        <v>114</v>
      </c>
      <c r="AO34" s="16">
        <v>46</v>
      </c>
      <c r="AP34" s="25" t="s">
        <v>114</v>
      </c>
      <c r="AQ34" s="25" t="s">
        <v>114</v>
      </c>
      <c r="AR34" s="25" t="s">
        <v>114</v>
      </c>
      <c r="AS34" s="3">
        <v>42</v>
      </c>
      <c r="AT34" s="3">
        <v>45</v>
      </c>
    </row>
    <row r="35" spans="1:46">
      <c r="A35" s="8" t="s">
        <v>176</v>
      </c>
      <c r="B35" s="8" t="s">
        <v>10</v>
      </c>
      <c r="C35" s="25" t="s">
        <v>114</v>
      </c>
      <c r="D35" s="25" t="s">
        <v>114</v>
      </c>
      <c r="E35" s="25" t="s">
        <v>114</v>
      </c>
      <c r="F35" s="25" t="s">
        <v>114</v>
      </c>
      <c r="G35" s="25" t="s">
        <v>114</v>
      </c>
      <c r="H35" s="25" t="s">
        <v>114</v>
      </c>
      <c r="I35" s="25" t="s">
        <v>114</v>
      </c>
      <c r="J35" s="25" t="s">
        <v>114</v>
      </c>
      <c r="K35" s="25" t="s">
        <v>114</v>
      </c>
      <c r="L35" s="25" t="s">
        <v>114</v>
      </c>
      <c r="M35" s="25" t="s">
        <v>114</v>
      </c>
      <c r="N35" s="25" t="s">
        <v>114</v>
      </c>
      <c r="O35" s="25" t="s">
        <v>114</v>
      </c>
      <c r="P35" s="25" t="s">
        <v>114</v>
      </c>
      <c r="Q35" s="25" t="s">
        <v>114</v>
      </c>
      <c r="R35" s="25" t="s">
        <v>114</v>
      </c>
      <c r="S35" s="25" t="s">
        <v>114</v>
      </c>
      <c r="T35" s="25" t="s">
        <v>114</v>
      </c>
      <c r="U35" s="25" t="s">
        <v>114</v>
      </c>
      <c r="V35" s="25" t="s">
        <v>114</v>
      </c>
      <c r="W35" s="25" t="s">
        <v>114</v>
      </c>
      <c r="X35" s="25" t="s">
        <v>114</v>
      </c>
      <c r="Y35" s="25" t="s">
        <v>114</v>
      </c>
      <c r="Z35" s="25" t="s">
        <v>114</v>
      </c>
      <c r="AA35" s="25" t="s">
        <v>114</v>
      </c>
      <c r="AB35" s="25" t="s">
        <v>114</v>
      </c>
      <c r="AC35" s="25" t="s">
        <v>114</v>
      </c>
      <c r="AD35" s="25" t="s">
        <v>114</v>
      </c>
      <c r="AE35" s="25" t="s">
        <v>114</v>
      </c>
      <c r="AF35" s="25" t="s">
        <v>114</v>
      </c>
      <c r="AG35" s="25" t="s">
        <v>114</v>
      </c>
      <c r="AH35" s="25" t="s">
        <v>114</v>
      </c>
      <c r="AI35" s="25" t="s">
        <v>114</v>
      </c>
      <c r="AJ35" s="18">
        <v>22</v>
      </c>
      <c r="AK35" s="25" t="s">
        <v>114</v>
      </c>
      <c r="AL35" s="25" t="s">
        <v>114</v>
      </c>
      <c r="AM35" s="12">
        <v>37</v>
      </c>
      <c r="AN35" s="25" t="s">
        <v>114</v>
      </c>
      <c r="AO35" s="16">
        <v>35</v>
      </c>
      <c r="AP35" s="25" t="s">
        <v>114</v>
      </c>
      <c r="AQ35" s="25" t="s">
        <v>114</v>
      </c>
      <c r="AR35" s="25" t="s">
        <v>114</v>
      </c>
      <c r="AS35" s="3">
        <v>33</v>
      </c>
      <c r="AT35" s="3">
        <v>35</v>
      </c>
    </row>
    <row r="36" spans="1:46">
      <c r="A36" s="8"/>
      <c r="B36" s="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6"/>
      <c r="AL36" s="16"/>
      <c r="AM36" s="16"/>
      <c r="AN36" s="16"/>
      <c r="AO36" s="16"/>
      <c r="AP36" s="25"/>
      <c r="AR36" s="25"/>
      <c r="AS36" s="3"/>
      <c r="AT36" s="3"/>
    </row>
    <row r="37" spans="1:46">
      <c r="A37" s="8" t="s">
        <v>177</v>
      </c>
      <c r="B37" s="8" t="s">
        <v>10</v>
      </c>
      <c r="C37" s="18">
        <v>30</v>
      </c>
      <c r="D37" s="18">
        <v>32</v>
      </c>
      <c r="E37" s="18">
        <v>34</v>
      </c>
      <c r="F37" s="18">
        <v>37</v>
      </c>
      <c r="G37" s="18">
        <v>37</v>
      </c>
      <c r="H37" s="18">
        <v>41</v>
      </c>
      <c r="I37" s="18">
        <v>37</v>
      </c>
      <c r="J37" s="18">
        <v>39</v>
      </c>
      <c r="K37" s="18">
        <v>42</v>
      </c>
      <c r="L37" s="18">
        <v>42</v>
      </c>
      <c r="M37" s="18">
        <v>41</v>
      </c>
      <c r="N37" s="18">
        <v>40</v>
      </c>
      <c r="O37" s="18">
        <v>42</v>
      </c>
      <c r="P37" s="18">
        <v>45</v>
      </c>
      <c r="Q37" s="18">
        <v>45</v>
      </c>
      <c r="R37" s="18">
        <v>46</v>
      </c>
      <c r="S37" s="18">
        <v>46</v>
      </c>
      <c r="T37" s="18">
        <v>46</v>
      </c>
      <c r="U37" s="18">
        <v>43</v>
      </c>
      <c r="V37" s="18">
        <v>45</v>
      </c>
      <c r="W37" s="18">
        <v>46</v>
      </c>
      <c r="X37" s="18">
        <v>43</v>
      </c>
      <c r="Y37" s="18">
        <v>43</v>
      </c>
      <c r="Z37" s="18">
        <v>47</v>
      </c>
      <c r="AA37" s="18">
        <v>48</v>
      </c>
      <c r="AB37" s="18">
        <v>46</v>
      </c>
      <c r="AC37" s="18">
        <v>47</v>
      </c>
      <c r="AD37" s="18">
        <v>47</v>
      </c>
      <c r="AE37" s="18">
        <v>47</v>
      </c>
      <c r="AF37" s="18">
        <v>46</v>
      </c>
      <c r="AG37" s="18">
        <v>47</v>
      </c>
      <c r="AH37" s="18">
        <v>54</v>
      </c>
      <c r="AI37" s="18">
        <v>49</v>
      </c>
      <c r="AJ37" s="28">
        <v>50</v>
      </c>
      <c r="AK37" s="16">
        <v>48</v>
      </c>
      <c r="AL37" s="6">
        <v>46</v>
      </c>
      <c r="AM37" s="6">
        <v>48</v>
      </c>
      <c r="AN37" s="29">
        <v>49</v>
      </c>
      <c r="AO37" s="29">
        <v>49</v>
      </c>
      <c r="AP37" s="25" t="s">
        <v>114</v>
      </c>
      <c r="AQ37" s="5">
        <v>69</v>
      </c>
      <c r="AR37" s="25" t="s">
        <v>114</v>
      </c>
      <c r="AS37" s="5">
        <v>46</v>
      </c>
      <c r="AT37" s="5">
        <v>49</v>
      </c>
    </row>
    <row r="38" spans="1:46" ht="13.8" thickBo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2"/>
      <c r="AT38" s="15"/>
    </row>
    <row r="39" spans="1:46" ht="13.8" thickTop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1"/>
      <c r="AT39" s="9"/>
    </row>
    <row r="40" spans="1:46">
      <c r="A40" s="8" t="s">
        <v>178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1:46">
      <c r="A41" s="16" t="s">
        <v>181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46">
      <c r="A42" s="19" t="s">
        <v>262</v>
      </c>
      <c r="B42" s="2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46">
      <c r="B43" s="19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"/>
  <sheetViews>
    <sheetView workbookViewId="0">
      <pane xSplit="2" ySplit="5" topLeftCell="C6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/>
  <cols>
    <col min="1" max="1" width="16.6640625" customWidth="1"/>
    <col min="2" max="2" width="1.6640625" customWidth="1"/>
    <col min="3" max="46" width="5.6640625" customWidth="1"/>
  </cols>
  <sheetData>
    <row r="1" spans="1:46">
      <c r="A1" s="7" t="s">
        <v>205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46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T2" s="9"/>
    </row>
    <row r="3" spans="1:46" ht="13.8" thickBot="1">
      <c r="A3" s="10" t="s">
        <v>148</v>
      </c>
      <c r="B3" s="10"/>
      <c r="C3" s="11">
        <v>1964</v>
      </c>
      <c r="D3" s="11">
        <v>1965</v>
      </c>
      <c r="E3" s="11">
        <v>1966</v>
      </c>
      <c r="F3" s="11">
        <v>1967</v>
      </c>
      <c r="G3" s="11">
        <v>1968</v>
      </c>
      <c r="H3" s="11">
        <v>1969</v>
      </c>
      <c r="I3" s="11">
        <v>1970</v>
      </c>
      <c r="J3" s="11">
        <v>1971</v>
      </c>
      <c r="K3" s="11">
        <v>1972</v>
      </c>
      <c r="L3" s="11">
        <v>1973</v>
      </c>
      <c r="M3" s="11">
        <v>1974</v>
      </c>
      <c r="N3" s="11">
        <v>1975</v>
      </c>
      <c r="O3" s="11">
        <v>1976</v>
      </c>
      <c r="P3" s="11">
        <v>1977</v>
      </c>
      <c r="Q3" s="21">
        <v>1978</v>
      </c>
      <c r="R3" s="21">
        <v>1979</v>
      </c>
      <c r="S3" s="21">
        <v>1980</v>
      </c>
      <c r="T3" s="21">
        <v>1981</v>
      </c>
      <c r="U3" s="21">
        <v>1982</v>
      </c>
      <c r="V3" s="21">
        <v>1983</v>
      </c>
      <c r="W3" s="21">
        <v>1984</v>
      </c>
      <c r="X3" s="21">
        <v>1985</v>
      </c>
      <c r="Y3" s="21">
        <v>1986</v>
      </c>
      <c r="Z3" s="21">
        <v>1987</v>
      </c>
      <c r="AA3" s="21">
        <v>1988</v>
      </c>
      <c r="AB3" s="21">
        <v>1989</v>
      </c>
      <c r="AC3" s="21">
        <v>1990</v>
      </c>
      <c r="AD3" s="21">
        <v>1991</v>
      </c>
      <c r="AE3" s="21">
        <v>1992</v>
      </c>
      <c r="AF3" s="21">
        <v>1993</v>
      </c>
      <c r="AG3" s="21">
        <v>1994</v>
      </c>
      <c r="AH3" s="21">
        <v>1995</v>
      </c>
      <c r="AI3" s="21">
        <v>1996</v>
      </c>
      <c r="AJ3" s="21">
        <v>1997</v>
      </c>
      <c r="AK3" s="21">
        <v>1998</v>
      </c>
      <c r="AL3" s="21">
        <v>1999</v>
      </c>
      <c r="AM3" s="21">
        <v>2000</v>
      </c>
      <c r="AN3" s="21">
        <v>2001</v>
      </c>
      <c r="AO3" s="21">
        <v>2002</v>
      </c>
      <c r="AP3" s="21">
        <v>2003</v>
      </c>
      <c r="AQ3" s="21">
        <v>2004</v>
      </c>
      <c r="AR3" s="22">
        <v>2005</v>
      </c>
      <c r="AS3" s="26">
        <v>2006</v>
      </c>
      <c r="AT3" s="22">
        <v>2012</v>
      </c>
    </row>
    <row r="4" spans="1:46" ht="13.8" thickTop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T4" s="9"/>
    </row>
    <row r="5" spans="1:46">
      <c r="A5" s="16"/>
      <c r="B5" s="8"/>
      <c r="C5" s="13" t="s">
        <v>183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4"/>
      <c r="AR5" s="4"/>
      <c r="AS5" s="24"/>
      <c r="AT5" s="4"/>
    </row>
    <row r="6" spans="1:46">
      <c r="A6" s="16"/>
      <c r="B6" s="8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6">
      <c r="A7" s="8" t="s">
        <v>150</v>
      </c>
      <c r="B7" s="8" t="s">
        <v>10</v>
      </c>
      <c r="C7" s="25" t="s">
        <v>114</v>
      </c>
      <c r="D7" s="25" t="s">
        <v>114</v>
      </c>
      <c r="E7" s="25" t="s">
        <v>114</v>
      </c>
      <c r="F7" s="25" t="s">
        <v>114</v>
      </c>
      <c r="G7" s="25" t="s">
        <v>114</v>
      </c>
      <c r="H7" s="25" t="s">
        <v>114</v>
      </c>
      <c r="I7" s="25" t="s">
        <v>114</v>
      </c>
      <c r="J7" s="25" t="s">
        <v>114</v>
      </c>
      <c r="K7" s="25" t="s">
        <v>114</v>
      </c>
      <c r="L7" s="25" t="s">
        <v>114</v>
      </c>
      <c r="M7" s="25" t="s">
        <v>114</v>
      </c>
      <c r="N7" s="25" t="s">
        <v>114</v>
      </c>
      <c r="O7" s="25" t="s">
        <v>114</v>
      </c>
      <c r="P7" s="18">
        <v>96</v>
      </c>
      <c r="Q7" s="18">
        <v>93</v>
      </c>
      <c r="R7" s="18">
        <v>84</v>
      </c>
      <c r="S7" s="18">
        <v>83</v>
      </c>
      <c r="T7" s="18">
        <v>69</v>
      </c>
      <c r="U7" s="18">
        <v>65</v>
      </c>
      <c r="V7" s="18">
        <v>77</v>
      </c>
      <c r="W7" s="18">
        <v>73</v>
      </c>
      <c r="X7" s="18">
        <v>64</v>
      </c>
      <c r="Y7" s="18">
        <v>59</v>
      </c>
      <c r="Z7" s="18">
        <v>66</v>
      </c>
      <c r="AA7" s="25" t="s">
        <v>114</v>
      </c>
      <c r="AB7" s="25" t="s">
        <v>114</v>
      </c>
      <c r="AC7" s="25" t="s">
        <v>114</v>
      </c>
      <c r="AD7" s="25" t="s">
        <v>114</v>
      </c>
      <c r="AE7" s="25" t="s">
        <v>114</v>
      </c>
      <c r="AF7" s="25" t="s">
        <v>114</v>
      </c>
      <c r="AG7" s="25" t="s">
        <v>114</v>
      </c>
      <c r="AH7" s="25" t="s">
        <v>114</v>
      </c>
      <c r="AI7" s="25" t="s">
        <v>114</v>
      </c>
      <c r="AJ7" s="25" t="s">
        <v>114</v>
      </c>
      <c r="AK7" s="25" t="s">
        <v>114</v>
      </c>
      <c r="AL7" s="25" t="s">
        <v>114</v>
      </c>
      <c r="AM7" s="25" t="s">
        <v>114</v>
      </c>
      <c r="AN7" s="25" t="s">
        <v>114</v>
      </c>
      <c r="AO7" s="25" t="s">
        <v>114</v>
      </c>
      <c r="AP7" s="25" t="s">
        <v>114</v>
      </c>
      <c r="AQ7" s="25" t="s">
        <v>114</v>
      </c>
      <c r="AR7" s="25" t="s">
        <v>114</v>
      </c>
      <c r="AS7" s="5" t="s">
        <v>114</v>
      </c>
      <c r="AT7" s="5" t="s">
        <v>114</v>
      </c>
    </row>
    <row r="8" spans="1:46">
      <c r="A8" s="8" t="s">
        <v>191</v>
      </c>
      <c r="B8" s="8" t="s">
        <v>10</v>
      </c>
      <c r="C8" s="18">
        <v>12</v>
      </c>
      <c r="D8" s="18">
        <v>21</v>
      </c>
      <c r="E8" s="18">
        <v>21</v>
      </c>
      <c r="F8" s="18">
        <v>22</v>
      </c>
      <c r="G8" s="18">
        <v>24</v>
      </c>
      <c r="H8" s="18">
        <v>28</v>
      </c>
      <c r="I8" s="18">
        <v>36</v>
      </c>
      <c r="J8" s="18">
        <v>35</v>
      </c>
      <c r="K8" s="18">
        <v>38</v>
      </c>
      <c r="L8" s="18">
        <v>29</v>
      </c>
      <c r="M8" s="18">
        <v>32</v>
      </c>
      <c r="N8" s="18">
        <v>28</v>
      </c>
      <c r="O8" s="18">
        <v>32</v>
      </c>
      <c r="P8" s="18">
        <v>36</v>
      </c>
      <c r="Q8" s="18">
        <v>37</v>
      </c>
      <c r="R8" s="18">
        <v>36</v>
      </c>
      <c r="S8" s="18">
        <v>33</v>
      </c>
      <c r="T8" s="18">
        <v>34</v>
      </c>
      <c r="U8" s="18">
        <v>21</v>
      </c>
      <c r="V8" s="18">
        <v>26</v>
      </c>
      <c r="W8" s="18">
        <v>21</v>
      </c>
      <c r="X8" s="18">
        <v>24</v>
      </c>
      <c r="Y8" s="18">
        <v>17</v>
      </c>
      <c r="Z8" s="18">
        <v>23</v>
      </c>
      <c r="AA8" s="18">
        <v>22</v>
      </c>
      <c r="AB8" s="18">
        <v>29</v>
      </c>
      <c r="AC8" s="18">
        <v>26</v>
      </c>
      <c r="AD8" s="18">
        <v>29</v>
      </c>
      <c r="AE8" s="18">
        <v>31</v>
      </c>
      <c r="AF8" s="18">
        <v>37</v>
      </c>
      <c r="AG8" s="18">
        <v>32</v>
      </c>
      <c r="AH8" s="18">
        <v>30</v>
      </c>
      <c r="AI8" s="18">
        <v>43</v>
      </c>
      <c r="AJ8" s="18">
        <v>30</v>
      </c>
      <c r="AK8" s="12">
        <v>29</v>
      </c>
      <c r="AL8" s="12">
        <v>40</v>
      </c>
      <c r="AM8" s="12">
        <v>31</v>
      </c>
      <c r="AN8" s="12">
        <v>24</v>
      </c>
      <c r="AO8" s="16">
        <v>35</v>
      </c>
      <c r="AP8" s="25" t="s">
        <v>114</v>
      </c>
      <c r="AQ8" s="5">
        <v>38</v>
      </c>
      <c r="AR8" s="25" t="s">
        <v>114</v>
      </c>
      <c r="AS8" s="5">
        <v>36</v>
      </c>
      <c r="AT8" s="5">
        <v>53</v>
      </c>
    </row>
    <row r="9" spans="1:46">
      <c r="A9" s="8" t="s">
        <v>152</v>
      </c>
      <c r="B9" s="8"/>
      <c r="C9" s="25" t="s">
        <v>114</v>
      </c>
      <c r="D9" s="25" t="s">
        <v>114</v>
      </c>
      <c r="E9" s="25" t="s">
        <v>114</v>
      </c>
      <c r="F9" s="25" t="s">
        <v>114</v>
      </c>
      <c r="G9" s="25" t="s">
        <v>114</v>
      </c>
      <c r="H9" s="25" t="s">
        <v>114</v>
      </c>
      <c r="I9" s="25" t="s">
        <v>114</v>
      </c>
      <c r="J9" s="25" t="s">
        <v>114</v>
      </c>
      <c r="K9" s="25" t="s">
        <v>114</v>
      </c>
      <c r="L9" s="25" t="s">
        <v>114</v>
      </c>
      <c r="M9" s="25" t="s">
        <v>114</v>
      </c>
      <c r="N9" s="25" t="s">
        <v>114</v>
      </c>
      <c r="O9" s="25" t="s">
        <v>114</v>
      </c>
      <c r="P9" s="25" t="s">
        <v>114</v>
      </c>
      <c r="Q9" s="25" t="s">
        <v>114</v>
      </c>
      <c r="R9" s="25" t="s">
        <v>114</v>
      </c>
      <c r="S9" s="25" t="s">
        <v>114</v>
      </c>
      <c r="T9" s="25" t="s">
        <v>114</v>
      </c>
      <c r="U9" s="25" t="s">
        <v>114</v>
      </c>
      <c r="V9" s="25" t="s">
        <v>114</v>
      </c>
      <c r="W9" s="25" t="s">
        <v>114</v>
      </c>
      <c r="X9" s="25" t="s">
        <v>114</v>
      </c>
      <c r="Y9" s="25" t="s">
        <v>114</v>
      </c>
      <c r="Z9" s="25" t="s">
        <v>114</v>
      </c>
      <c r="AA9" s="25" t="s">
        <v>114</v>
      </c>
      <c r="AB9" s="25" t="s">
        <v>114</v>
      </c>
      <c r="AC9" s="25" t="s">
        <v>114</v>
      </c>
      <c r="AD9" s="25" t="s">
        <v>114</v>
      </c>
      <c r="AE9" s="25" t="s">
        <v>114</v>
      </c>
      <c r="AF9" s="25" t="s">
        <v>114</v>
      </c>
      <c r="AG9" s="18">
        <v>54</v>
      </c>
      <c r="AH9" s="25" t="s">
        <v>114</v>
      </c>
      <c r="AI9" s="25" t="s">
        <v>114</v>
      </c>
      <c r="AJ9" s="18">
        <v>29</v>
      </c>
      <c r="AK9" s="25" t="s">
        <v>114</v>
      </c>
      <c r="AL9" s="25" t="s">
        <v>114</v>
      </c>
      <c r="AM9" s="25" t="s">
        <v>114</v>
      </c>
      <c r="AN9" s="25" t="s">
        <v>114</v>
      </c>
      <c r="AO9" s="25" t="s">
        <v>114</v>
      </c>
      <c r="AP9" s="25" t="s">
        <v>114</v>
      </c>
      <c r="AQ9" s="25" t="s">
        <v>114</v>
      </c>
      <c r="AR9" s="25" t="s">
        <v>114</v>
      </c>
      <c r="AS9" s="5" t="s">
        <v>114</v>
      </c>
      <c r="AT9" s="5" t="s">
        <v>114</v>
      </c>
    </row>
    <row r="10" spans="1:46">
      <c r="A10" s="8" t="s">
        <v>154</v>
      </c>
      <c r="B10" s="8" t="s">
        <v>10</v>
      </c>
      <c r="C10" s="25" t="s">
        <v>114</v>
      </c>
      <c r="D10" s="25" t="s">
        <v>114</v>
      </c>
      <c r="E10" s="25" t="s">
        <v>114</v>
      </c>
      <c r="F10" s="25" t="s">
        <v>114</v>
      </c>
      <c r="G10" s="25" t="s">
        <v>114</v>
      </c>
      <c r="H10" s="25" t="s">
        <v>114</v>
      </c>
      <c r="I10" s="25" t="s">
        <v>114</v>
      </c>
      <c r="J10" s="25" t="s">
        <v>114</v>
      </c>
      <c r="K10" s="25" t="s">
        <v>114</v>
      </c>
      <c r="L10" s="25" t="s">
        <v>114</v>
      </c>
      <c r="M10" s="25" t="s">
        <v>114</v>
      </c>
      <c r="N10" s="25" t="s">
        <v>114</v>
      </c>
      <c r="O10" s="25" t="s">
        <v>114</v>
      </c>
      <c r="P10" s="18">
        <v>92</v>
      </c>
      <c r="Q10" s="18">
        <v>89</v>
      </c>
      <c r="R10" s="18">
        <v>86</v>
      </c>
      <c r="S10" s="18">
        <v>72</v>
      </c>
      <c r="T10" s="18">
        <v>80</v>
      </c>
      <c r="U10" s="18">
        <v>55</v>
      </c>
      <c r="V10" s="18">
        <v>78</v>
      </c>
      <c r="W10" s="18">
        <v>63</v>
      </c>
      <c r="X10" s="18">
        <v>62</v>
      </c>
      <c r="Y10" s="18">
        <v>77</v>
      </c>
      <c r="Z10" s="18">
        <v>75</v>
      </c>
      <c r="AA10" s="18">
        <v>79</v>
      </c>
      <c r="AB10" s="18">
        <v>78</v>
      </c>
      <c r="AC10" s="18">
        <v>73</v>
      </c>
      <c r="AD10" s="18">
        <v>67</v>
      </c>
      <c r="AE10" s="18">
        <v>57</v>
      </c>
      <c r="AF10" s="18">
        <v>68</v>
      </c>
      <c r="AG10" s="25" t="s">
        <v>114</v>
      </c>
      <c r="AH10" s="18">
        <v>66</v>
      </c>
      <c r="AI10" s="25" t="s">
        <v>114</v>
      </c>
      <c r="AJ10" s="25" t="s">
        <v>114</v>
      </c>
      <c r="AK10" s="25" t="s">
        <v>114</v>
      </c>
      <c r="AL10" s="25" t="s">
        <v>114</v>
      </c>
      <c r="AM10" s="25" t="s">
        <v>114</v>
      </c>
      <c r="AN10" s="25" t="s">
        <v>114</v>
      </c>
      <c r="AO10" s="25" t="s">
        <v>114</v>
      </c>
      <c r="AP10" s="25" t="s">
        <v>114</v>
      </c>
      <c r="AQ10" s="25" t="s">
        <v>114</v>
      </c>
      <c r="AR10" s="25" t="s">
        <v>114</v>
      </c>
      <c r="AS10" s="5" t="s">
        <v>114</v>
      </c>
      <c r="AT10" s="5" t="s">
        <v>114</v>
      </c>
    </row>
    <row r="11" spans="1:46">
      <c r="A11" s="8" t="s">
        <v>155</v>
      </c>
      <c r="B11" s="8" t="s">
        <v>10</v>
      </c>
      <c r="C11" s="18">
        <v>7</v>
      </c>
      <c r="D11" s="18">
        <v>14</v>
      </c>
      <c r="E11" s="18">
        <v>17</v>
      </c>
      <c r="F11" s="18">
        <v>17</v>
      </c>
      <c r="G11" s="18">
        <v>15</v>
      </c>
      <c r="H11" s="18">
        <v>11</v>
      </c>
      <c r="I11" s="18">
        <v>16</v>
      </c>
      <c r="J11" s="18">
        <v>20</v>
      </c>
      <c r="K11" s="18">
        <v>22</v>
      </c>
      <c r="L11" s="18">
        <v>28</v>
      </c>
      <c r="M11" s="18">
        <v>17</v>
      </c>
      <c r="N11" s="18">
        <v>18</v>
      </c>
      <c r="O11" s="18">
        <v>28</v>
      </c>
      <c r="P11" s="18">
        <v>26</v>
      </c>
      <c r="Q11" s="18">
        <v>19</v>
      </c>
      <c r="R11" s="18">
        <v>23</v>
      </c>
      <c r="S11" s="18">
        <v>21</v>
      </c>
      <c r="T11" s="18">
        <v>21</v>
      </c>
      <c r="U11" s="18">
        <v>17</v>
      </c>
      <c r="V11" s="18">
        <v>32</v>
      </c>
      <c r="W11" s="18">
        <v>22</v>
      </c>
      <c r="X11" s="18">
        <v>21</v>
      </c>
      <c r="Y11" s="18">
        <v>22</v>
      </c>
      <c r="Z11" s="18">
        <v>26</v>
      </c>
      <c r="AA11" s="18">
        <v>34</v>
      </c>
      <c r="AB11" s="18">
        <v>33</v>
      </c>
      <c r="AC11" s="18">
        <v>34</v>
      </c>
      <c r="AD11" s="18">
        <v>27</v>
      </c>
      <c r="AE11" s="18">
        <v>26</v>
      </c>
      <c r="AF11" s="18">
        <v>26</v>
      </c>
      <c r="AG11" s="18">
        <v>31</v>
      </c>
      <c r="AH11" s="18">
        <v>31</v>
      </c>
      <c r="AI11" s="18">
        <v>34</v>
      </c>
      <c r="AJ11" s="18">
        <v>34</v>
      </c>
      <c r="AK11" s="12">
        <v>24</v>
      </c>
      <c r="AL11" s="12">
        <v>28</v>
      </c>
      <c r="AM11" s="12">
        <v>29</v>
      </c>
      <c r="AN11" s="12">
        <v>22</v>
      </c>
      <c r="AO11" s="16">
        <v>38</v>
      </c>
      <c r="AP11" s="25" t="s">
        <v>114</v>
      </c>
      <c r="AQ11" s="5">
        <v>32</v>
      </c>
      <c r="AR11" s="25" t="s">
        <v>114</v>
      </c>
      <c r="AS11" s="5">
        <v>31</v>
      </c>
      <c r="AT11" s="5">
        <v>39</v>
      </c>
    </row>
    <row r="12" spans="1:46">
      <c r="A12" s="16"/>
      <c r="B12" s="8" t="s">
        <v>10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R12" s="16"/>
    </row>
    <row r="13" spans="1:46">
      <c r="A13" s="8" t="s">
        <v>156</v>
      </c>
      <c r="B13" s="8" t="s">
        <v>10</v>
      </c>
      <c r="C13" s="18">
        <v>36</v>
      </c>
      <c r="D13" s="18">
        <v>41</v>
      </c>
      <c r="E13" s="18">
        <v>47</v>
      </c>
      <c r="F13" s="18">
        <v>56</v>
      </c>
      <c r="G13" s="18">
        <v>51</v>
      </c>
      <c r="H13" s="18">
        <v>52</v>
      </c>
      <c r="I13" s="18">
        <v>57</v>
      </c>
      <c r="J13" s="18">
        <v>52</v>
      </c>
      <c r="K13" s="18">
        <v>48</v>
      </c>
      <c r="L13" s="18">
        <v>63</v>
      </c>
      <c r="M13" s="18">
        <v>58</v>
      </c>
      <c r="N13" s="18">
        <v>55</v>
      </c>
      <c r="O13" s="18">
        <v>55</v>
      </c>
      <c r="P13" s="18">
        <v>55</v>
      </c>
      <c r="Q13" s="18">
        <v>54</v>
      </c>
      <c r="R13" s="18">
        <v>64</v>
      </c>
      <c r="S13" s="18">
        <v>51</v>
      </c>
      <c r="T13" s="18">
        <v>51</v>
      </c>
      <c r="U13" s="18">
        <v>44</v>
      </c>
      <c r="V13" s="18">
        <v>42</v>
      </c>
      <c r="W13" s="18">
        <v>49</v>
      </c>
      <c r="X13" s="18">
        <v>50</v>
      </c>
      <c r="Y13" s="18">
        <v>37</v>
      </c>
      <c r="Z13" s="18">
        <v>45</v>
      </c>
      <c r="AA13" s="18">
        <v>49</v>
      </c>
      <c r="AB13" s="18">
        <v>41</v>
      </c>
      <c r="AC13" s="18">
        <v>44</v>
      </c>
      <c r="AD13" s="18">
        <v>35</v>
      </c>
      <c r="AE13" s="18">
        <v>39</v>
      </c>
      <c r="AF13" s="18">
        <v>41</v>
      </c>
      <c r="AG13" s="18">
        <v>38</v>
      </c>
      <c r="AH13" s="18">
        <v>34</v>
      </c>
      <c r="AI13" s="18">
        <v>44</v>
      </c>
      <c r="AJ13" s="18">
        <v>36</v>
      </c>
      <c r="AK13" s="12">
        <v>51</v>
      </c>
      <c r="AL13" s="12">
        <v>36</v>
      </c>
      <c r="AM13" s="12">
        <v>33</v>
      </c>
      <c r="AN13" s="12">
        <v>36</v>
      </c>
      <c r="AO13" s="16">
        <v>46</v>
      </c>
      <c r="AP13" s="25" t="s">
        <v>114</v>
      </c>
      <c r="AQ13" s="5">
        <v>40</v>
      </c>
      <c r="AR13" s="25" t="s">
        <v>114</v>
      </c>
      <c r="AS13" s="5">
        <v>32</v>
      </c>
      <c r="AT13" s="5">
        <v>47</v>
      </c>
    </row>
    <row r="14" spans="1:46">
      <c r="A14" s="8" t="s">
        <v>157</v>
      </c>
      <c r="B14" s="8" t="s">
        <v>10</v>
      </c>
      <c r="C14" s="18">
        <v>5</v>
      </c>
      <c r="D14" s="18">
        <v>8</v>
      </c>
      <c r="E14" s="18">
        <v>16</v>
      </c>
      <c r="F14" s="18">
        <v>14</v>
      </c>
      <c r="G14" s="18">
        <v>21</v>
      </c>
      <c r="H14" s="18">
        <v>12</v>
      </c>
      <c r="I14" s="18">
        <v>13</v>
      </c>
      <c r="J14" s="18">
        <v>11</v>
      </c>
      <c r="K14" s="18">
        <v>14</v>
      </c>
      <c r="L14" s="18">
        <v>16</v>
      </c>
      <c r="M14" s="18">
        <v>11</v>
      </c>
      <c r="N14" s="18">
        <v>11</v>
      </c>
      <c r="O14" s="18">
        <v>9</v>
      </c>
      <c r="P14" s="18">
        <v>15</v>
      </c>
      <c r="Q14" s="18">
        <v>13</v>
      </c>
      <c r="R14" s="18">
        <v>12</v>
      </c>
      <c r="S14" s="18">
        <v>8</v>
      </c>
      <c r="T14" s="18">
        <v>9</v>
      </c>
      <c r="U14" s="18">
        <v>9</v>
      </c>
      <c r="V14" s="18">
        <v>11</v>
      </c>
      <c r="W14" s="18">
        <v>18</v>
      </c>
      <c r="X14" s="18">
        <v>11</v>
      </c>
      <c r="Y14" s="18">
        <v>10</v>
      </c>
      <c r="Z14" s="18">
        <v>17</v>
      </c>
      <c r="AA14" s="18">
        <v>12</v>
      </c>
      <c r="AB14" s="18">
        <v>18</v>
      </c>
      <c r="AC14" s="18">
        <v>14</v>
      </c>
      <c r="AD14" s="18">
        <v>10</v>
      </c>
      <c r="AE14" s="18">
        <v>14</v>
      </c>
      <c r="AF14" s="18">
        <v>13</v>
      </c>
      <c r="AG14" s="18">
        <v>12</v>
      </c>
      <c r="AH14" s="18">
        <v>12</v>
      </c>
      <c r="AI14" s="18">
        <v>14</v>
      </c>
      <c r="AJ14" s="18">
        <v>25</v>
      </c>
      <c r="AK14" s="12">
        <v>14</v>
      </c>
      <c r="AL14" s="12">
        <v>22</v>
      </c>
      <c r="AM14" s="12">
        <v>22</v>
      </c>
      <c r="AN14" s="12">
        <v>10</v>
      </c>
      <c r="AO14" s="16">
        <v>12</v>
      </c>
      <c r="AP14" s="25" t="s">
        <v>114</v>
      </c>
      <c r="AQ14" s="5">
        <v>15</v>
      </c>
      <c r="AR14" s="25" t="s">
        <v>114</v>
      </c>
      <c r="AS14" s="5">
        <v>20</v>
      </c>
      <c r="AT14" s="5">
        <v>36</v>
      </c>
    </row>
    <row r="15" spans="1:46">
      <c r="A15" s="8" t="s">
        <v>158</v>
      </c>
      <c r="B15" s="8" t="s">
        <v>10</v>
      </c>
      <c r="C15" s="18">
        <v>8</v>
      </c>
      <c r="D15" s="18">
        <v>4</v>
      </c>
      <c r="E15" s="18">
        <v>3</v>
      </c>
      <c r="F15" s="18">
        <v>17</v>
      </c>
      <c r="G15" s="18">
        <v>10</v>
      </c>
      <c r="H15" s="18">
        <v>14</v>
      </c>
      <c r="I15" s="18">
        <v>11</v>
      </c>
      <c r="J15" s="18">
        <v>2</v>
      </c>
      <c r="K15" s="18">
        <v>9</v>
      </c>
      <c r="L15" s="18">
        <v>19</v>
      </c>
      <c r="M15" s="18">
        <v>4</v>
      </c>
      <c r="N15" s="25" t="s">
        <v>114</v>
      </c>
      <c r="O15" s="18">
        <v>8</v>
      </c>
      <c r="P15" s="18">
        <v>11</v>
      </c>
      <c r="Q15" s="18">
        <v>8</v>
      </c>
      <c r="R15" s="18">
        <v>7</v>
      </c>
      <c r="S15" s="18">
        <v>4</v>
      </c>
      <c r="T15" s="25" t="s">
        <v>114</v>
      </c>
      <c r="U15" s="25" t="s">
        <v>114</v>
      </c>
      <c r="V15" s="25" t="s">
        <v>114</v>
      </c>
      <c r="W15" s="25" t="s">
        <v>114</v>
      </c>
      <c r="X15" s="25" t="s">
        <v>114</v>
      </c>
      <c r="Y15" s="25" t="s">
        <v>114</v>
      </c>
      <c r="Z15" s="25" t="s">
        <v>114</v>
      </c>
      <c r="AA15" s="25" t="s">
        <v>114</v>
      </c>
      <c r="AB15" s="25" t="s">
        <v>114</v>
      </c>
      <c r="AC15" s="25" t="s">
        <v>114</v>
      </c>
      <c r="AD15" s="25">
        <v>10</v>
      </c>
      <c r="AE15" s="25">
        <v>4</v>
      </c>
      <c r="AF15" s="25" t="s">
        <v>206</v>
      </c>
      <c r="AG15" s="25" t="s">
        <v>114</v>
      </c>
      <c r="AH15" s="25" t="s">
        <v>114</v>
      </c>
      <c r="AI15" s="25" t="s">
        <v>114</v>
      </c>
      <c r="AJ15" s="18">
        <v>15</v>
      </c>
      <c r="AK15" s="16">
        <v>11</v>
      </c>
      <c r="AL15" s="12">
        <v>15</v>
      </c>
      <c r="AM15" s="12" t="s">
        <v>207</v>
      </c>
      <c r="AN15" s="25" t="s">
        <v>114</v>
      </c>
      <c r="AO15" s="16">
        <v>8</v>
      </c>
      <c r="AP15" s="25" t="s">
        <v>114</v>
      </c>
      <c r="AQ15" s="5">
        <v>22</v>
      </c>
      <c r="AR15" s="25" t="s">
        <v>114</v>
      </c>
      <c r="AS15" s="5">
        <v>8</v>
      </c>
      <c r="AT15" s="5">
        <v>14</v>
      </c>
    </row>
    <row r="16" spans="1:46">
      <c r="A16" s="8" t="s">
        <v>159</v>
      </c>
      <c r="B16" s="8" t="s">
        <v>10</v>
      </c>
      <c r="C16" s="25" t="s">
        <v>114</v>
      </c>
      <c r="D16" s="25" t="s">
        <v>114</v>
      </c>
      <c r="E16" s="25" t="s">
        <v>114</v>
      </c>
      <c r="F16" s="25" t="s">
        <v>114</v>
      </c>
      <c r="G16" s="25" t="s">
        <v>114</v>
      </c>
      <c r="H16" s="25" t="s">
        <v>114</v>
      </c>
      <c r="I16" s="25" t="s">
        <v>114</v>
      </c>
      <c r="J16" s="25" t="s">
        <v>114</v>
      </c>
      <c r="K16" s="25" t="s">
        <v>114</v>
      </c>
      <c r="L16" s="25" t="s">
        <v>114</v>
      </c>
      <c r="M16" s="25" t="s">
        <v>114</v>
      </c>
      <c r="N16" s="25" t="s">
        <v>114</v>
      </c>
      <c r="O16" s="25" t="s">
        <v>114</v>
      </c>
      <c r="P16" s="18">
        <v>71</v>
      </c>
      <c r="Q16" s="18">
        <v>67</v>
      </c>
      <c r="R16" s="18">
        <v>66</v>
      </c>
      <c r="S16" s="18">
        <v>74</v>
      </c>
      <c r="T16" s="25" t="s">
        <v>114</v>
      </c>
      <c r="U16" s="25" t="s">
        <v>114</v>
      </c>
      <c r="V16" s="25" t="s">
        <v>114</v>
      </c>
      <c r="W16" s="25" t="s">
        <v>114</v>
      </c>
      <c r="X16" s="18">
        <v>46</v>
      </c>
      <c r="Y16" s="18">
        <v>56</v>
      </c>
      <c r="Z16" s="18">
        <v>45</v>
      </c>
      <c r="AA16" s="18">
        <v>47</v>
      </c>
      <c r="AB16" s="18">
        <v>55</v>
      </c>
      <c r="AC16" s="18">
        <v>46</v>
      </c>
      <c r="AD16" s="18">
        <v>49</v>
      </c>
      <c r="AE16" s="18">
        <v>42</v>
      </c>
      <c r="AF16" s="18">
        <v>32</v>
      </c>
      <c r="AG16" s="25" t="s">
        <v>114</v>
      </c>
      <c r="AH16" s="18">
        <v>46</v>
      </c>
      <c r="AI16" s="25" t="s">
        <v>114</v>
      </c>
      <c r="AJ16" s="18">
        <v>41</v>
      </c>
      <c r="AK16" s="12">
        <v>63</v>
      </c>
      <c r="AL16" s="12">
        <v>26</v>
      </c>
      <c r="AM16" s="12">
        <v>39</v>
      </c>
      <c r="AN16" s="25" t="s">
        <v>114</v>
      </c>
      <c r="AO16" s="16">
        <v>38</v>
      </c>
      <c r="AP16" s="25" t="s">
        <v>114</v>
      </c>
      <c r="AQ16" s="25" t="s">
        <v>114</v>
      </c>
      <c r="AR16" s="25" t="s">
        <v>114</v>
      </c>
      <c r="AS16" s="5">
        <v>41</v>
      </c>
      <c r="AT16" s="5">
        <v>54</v>
      </c>
    </row>
    <row r="17" spans="1:46">
      <c r="A17" s="8" t="s">
        <v>193</v>
      </c>
      <c r="B17" s="8" t="s">
        <v>10</v>
      </c>
      <c r="C17" s="25" t="s">
        <v>114</v>
      </c>
      <c r="D17" s="25" t="s">
        <v>114</v>
      </c>
      <c r="E17" s="25" t="s">
        <v>114</v>
      </c>
      <c r="F17" s="18">
        <v>22</v>
      </c>
      <c r="G17" s="18">
        <v>20</v>
      </c>
      <c r="H17" s="18">
        <v>23</v>
      </c>
      <c r="I17" s="18">
        <v>24</v>
      </c>
      <c r="J17" s="18">
        <v>27</v>
      </c>
      <c r="K17" s="18">
        <v>28</v>
      </c>
      <c r="L17" s="18">
        <v>27</v>
      </c>
      <c r="M17" s="18">
        <v>20</v>
      </c>
      <c r="N17" s="18">
        <v>23</v>
      </c>
      <c r="O17" s="18">
        <v>21</v>
      </c>
      <c r="P17" s="18">
        <v>25</v>
      </c>
      <c r="Q17" s="18">
        <v>34</v>
      </c>
      <c r="R17" s="18">
        <v>33</v>
      </c>
      <c r="S17" s="18">
        <v>37</v>
      </c>
      <c r="T17" s="18">
        <v>49</v>
      </c>
      <c r="U17" s="18">
        <v>32</v>
      </c>
      <c r="V17" s="18">
        <v>28</v>
      </c>
      <c r="W17" s="18">
        <v>30</v>
      </c>
      <c r="X17" s="18">
        <v>31</v>
      </c>
      <c r="Y17" s="18">
        <v>22</v>
      </c>
      <c r="Z17" s="18">
        <v>15</v>
      </c>
      <c r="AA17" s="18">
        <v>30</v>
      </c>
      <c r="AB17" s="18">
        <v>37</v>
      </c>
      <c r="AC17" s="18">
        <v>27</v>
      </c>
      <c r="AD17" s="18">
        <v>8</v>
      </c>
      <c r="AE17" s="18">
        <v>18</v>
      </c>
      <c r="AF17" s="18">
        <v>12</v>
      </c>
      <c r="AG17" s="25" t="s">
        <v>114</v>
      </c>
      <c r="AH17" s="18">
        <v>16</v>
      </c>
      <c r="AI17" s="18">
        <v>34</v>
      </c>
      <c r="AJ17" s="18">
        <v>23</v>
      </c>
      <c r="AK17" s="12">
        <v>26</v>
      </c>
      <c r="AL17" s="12">
        <v>11</v>
      </c>
      <c r="AM17" s="12">
        <v>26</v>
      </c>
      <c r="AN17" s="25" t="s">
        <v>114</v>
      </c>
      <c r="AO17" s="16">
        <v>18</v>
      </c>
      <c r="AP17" s="25" t="s">
        <v>114</v>
      </c>
      <c r="AQ17" s="25" t="s">
        <v>114</v>
      </c>
      <c r="AR17" s="25" t="s">
        <v>114</v>
      </c>
      <c r="AS17" s="5">
        <v>16</v>
      </c>
      <c r="AT17" s="5">
        <v>24</v>
      </c>
    </row>
    <row r="18" spans="1:46">
      <c r="A18" s="16"/>
      <c r="B18" s="8" t="s">
        <v>10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R18" s="16"/>
    </row>
    <row r="19" spans="1:46">
      <c r="A19" s="8" t="s">
        <v>160</v>
      </c>
      <c r="B19" s="8"/>
      <c r="C19" s="25" t="s">
        <v>114</v>
      </c>
      <c r="D19" s="25" t="s">
        <v>114</v>
      </c>
      <c r="E19" s="25" t="s">
        <v>114</v>
      </c>
      <c r="F19" s="25" t="s">
        <v>114</v>
      </c>
      <c r="G19" s="25" t="s">
        <v>114</v>
      </c>
      <c r="H19" s="25" t="s">
        <v>114</v>
      </c>
      <c r="I19" s="25" t="s">
        <v>114</v>
      </c>
      <c r="J19" s="25" t="s">
        <v>114</v>
      </c>
      <c r="K19" s="25" t="s">
        <v>114</v>
      </c>
      <c r="L19" s="25" t="s">
        <v>114</v>
      </c>
      <c r="M19" s="25" t="s">
        <v>114</v>
      </c>
      <c r="N19" s="25" t="s">
        <v>114</v>
      </c>
      <c r="O19" s="25" t="s">
        <v>114</v>
      </c>
      <c r="P19" s="25" t="s">
        <v>114</v>
      </c>
      <c r="Q19" s="25" t="s">
        <v>114</v>
      </c>
      <c r="R19" s="25" t="s">
        <v>114</v>
      </c>
      <c r="S19" s="25" t="s">
        <v>114</v>
      </c>
      <c r="T19" s="25" t="s">
        <v>114</v>
      </c>
      <c r="U19" s="25" t="s">
        <v>114</v>
      </c>
      <c r="V19" s="25" t="s">
        <v>114</v>
      </c>
      <c r="W19" s="25" t="s">
        <v>114</v>
      </c>
      <c r="X19" s="25" t="s">
        <v>114</v>
      </c>
      <c r="Y19" s="25" t="s">
        <v>114</v>
      </c>
      <c r="Z19" s="25" t="s">
        <v>114</v>
      </c>
      <c r="AA19" s="25" t="s">
        <v>114</v>
      </c>
      <c r="AB19" s="25" t="s">
        <v>114</v>
      </c>
      <c r="AC19" s="25" t="s">
        <v>114</v>
      </c>
      <c r="AD19" s="25" t="s">
        <v>114</v>
      </c>
      <c r="AE19" s="25" t="s">
        <v>114</v>
      </c>
      <c r="AF19" s="25" t="s">
        <v>114</v>
      </c>
      <c r="AG19" s="25" t="s">
        <v>114</v>
      </c>
      <c r="AH19" s="25" t="s">
        <v>114</v>
      </c>
      <c r="AI19" s="25" t="s">
        <v>114</v>
      </c>
      <c r="AJ19" s="25" t="s">
        <v>114</v>
      </c>
      <c r="AK19" s="25" t="s">
        <v>114</v>
      </c>
      <c r="AL19" s="25" t="s">
        <v>114</v>
      </c>
      <c r="AM19" s="25" t="s">
        <v>114</v>
      </c>
      <c r="AN19" s="25" t="s">
        <v>114</v>
      </c>
      <c r="AO19" s="16">
        <v>26</v>
      </c>
      <c r="AP19" s="25" t="s">
        <v>114</v>
      </c>
      <c r="AQ19" s="25" t="s">
        <v>114</v>
      </c>
      <c r="AR19" s="25" t="s">
        <v>114</v>
      </c>
      <c r="AS19" s="5" t="s">
        <v>114</v>
      </c>
      <c r="AT19" s="5" t="s">
        <v>114</v>
      </c>
    </row>
    <row r="20" spans="1:46">
      <c r="A20" s="8" t="s">
        <v>161</v>
      </c>
      <c r="B20" s="8" t="s">
        <v>10</v>
      </c>
      <c r="C20" s="25" t="s">
        <v>114</v>
      </c>
      <c r="D20" s="25" t="s">
        <v>114</v>
      </c>
      <c r="E20" s="25" t="s">
        <v>114</v>
      </c>
      <c r="F20" s="25" t="s">
        <v>114</v>
      </c>
      <c r="G20" s="25" t="s">
        <v>114</v>
      </c>
      <c r="H20" s="25" t="s">
        <v>114</v>
      </c>
      <c r="I20" s="25" t="s">
        <v>114</v>
      </c>
      <c r="J20" s="25" t="s">
        <v>114</v>
      </c>
      <c r="K20" s="25" t="s">
        <v>114</v>
      </c>
      <c r="L20" s="25" t="s">
        <v>114</v>
      </c>
      <c r="M20" s="25" t="s">
        <v>114</v>
      </c>
      <c r="N20" s="25" t="s">
        <v>114</v>
      </c>
      <c r="O20" s="25" t="s">
        <v>114</v>
      </c>
      <c r="P20" s="25" t="s">
        <v>114</v>
      </c>
      <c r="Q20" s="25" t="s">
        <v>114</v>
      </c>
      <c r="R20" s="25" t="s">
        <v>114</v>
      </c>
      <c r="S20" s="25" t="s">
        <v>114</v>
      </c>
      <c r="T20" s="25" t="s">
        <v>114</v>
      </c>
      <c r="U20" s="25" t="s">
        <v>114</v>
      </c>
      <c r="V20" s="25" t="s">
        <v>114</v>
      </c>
      <c r="W20" s="25" t="s">
        <v>114</v>
      </c>
      <c r="X20" s="25" t="s">
        <v>114</v>
      </c>
      <c r="Y20" s="25" t="s">
        <v>114</v>
      </c>
      <c r="Z20" s="25" t="s">
        <v>114</v>
      </c>
      <c r="AA20" s="25" t="s">
        <v>114</v>
      </c>
      <c r="AB20" s="25" t="s">
        <v>114</v>
      </c>
      <c r="AC20" s="25" t="s">
        <v>114</v>
      </c>
      <c r="AD20" s="25" t="s">
        <v>114</v>
      </c>
      <c r="AE20" s="25" t="s">
        <v>114</v>
      </c>
      <c r="AF20" s="25" t="s">
        <v>114</v>
      </c>
      <c r="AG20" s="25" t="s">
        <v>114</v>
      </c>
      <c r="AH20" s="25" t="s">
        <v>114</v>
      </c>
      <c r="AI20" s="25" t="s">
        <v>114</v>
      </c>
      <c r="AJ20" s="25">
        <v>71</v>
      </c>
      <c r="AK20" s="16">
        <v>75</v>
      </c>
      <c r="AL20" s="12">
        <v>65</v>
      </c>
      <c r="AM20" s="12">
        <v>72</v>
      </c>
      <c r="AN20" s="25" t="s">
        <v>114</v>
      </c>
      <c r="AO20" s="16">
        <v>67</v>
      </c>
      <c r="AP20" s="25" t="s">
        <v>114</v>
      </c>
      <c r="AQ20" s="25" t="s">
        <v>114</v>
      </c>
      <c r="AR20" s="25" t="s">
        <v>114</v>
      </c>
      <c r="AS20" s="5">
        <v>56</v>
      </c>
      <c r="AT20" s="5">
        <v>69</v>
      </c>
    </row>
    <row r="21" spans="1:46">
      <c r="A21" s="8" t="s">
        <v>162</v>
      </c>
      <c r="B21" s="8" t="s">
        <v>10</v>
      </c>
      <c r="C21" s="18">
        <v>4</v>
      </c>
      <c r="D21" s="18">
        <v>12</v>
      </c>
      <c r="E21" s="18">
        <v>11</v>
      </c>
      <c r="F21" s="18">
        <v>14</v>
      </c>
      <c r="G21" s="18">
        <v>23</v>
      </c>
      <c r="H21" s="18">
        <v>21</v>
      </c>
      <c r="I21" s="18">
        <v>22</v>
      </c>
      <c r="J21" s="18">
        <v>10</v>
      </c>
      <c r="K21" s="18">
        <v>12</v>
      </c>
      <c r="L21" s="18">
        <v>24</v>
      </c>
      <c r="M21" s="18">
        <v>21</v>
      </c>
      <c r="N21" s="18">
        <v>10</v>
      </c>
      <c r="O21" s="18">
        <v>12</v>
      </c>
      <c r="P21" s="18">
        <v>11</v>
      </c>
      <c r="Q21" s="18">
        <v>14</v>
      </c>
      <c r="R21" s="18">
        <v>21</v>
      </c>
      <c r="S21" s="18">
        <v>15</v>
      </c>
      <c r="T21" s="18">
        <v>14</v>
      </c>
      <c r="U21" s="18">
        <v>11</v>
      </c>
      <c r="V21" s="18">
        <v>20</v>
      </c>
      <c r="W21" s="18">
        <v>25</v>
      </c>
      <c r="X21" s="18">
        <v>19</v>
      </c>
      <c r="Y21" s="18">
        <v>10</v>
      </c>
      <c r="Z21" s="18">
        <v>12</v>
      </c>
      <c r="AA21" s="18">
        <v>20</v>
      </c>
      <c r="AB21" s="18">
        <v>16</v>
      </c>
      <c r="AC21" s="18">
        <v>13</v>
      </c>
      <c r="AD21" s="18">
        <v>10</v>
      </c>
      <c r="AE21" s="18">
        <v>14</v>
      </c>
      <c r="AF21" s="18">
        <v>14</v>
      </c>
      <c r="AG21" s="18">
        <v>14</v>
      </c>
      <c r="AH21" s="18">
        <v>17</v>
      </c>
      <c r="AI21" s="18">
        <v>10</v>
      </c>
      <c r="AJ21" s="18">
        <v>22</v>
      </c>
      <c r="AK21" s="12">
        <v>9</v>
      </c>
      <c r="AL21" s="12">
        <v>13</v>
      </c>
      <c r="AM21" s="12">
        <v>24</v>
      </c>
      <c r="AN21" s="12">
        <v>12</v>
      </c>
      <c r="AO21" s="16">
        <v>10</v>
      </c>
      <c r="AP21" s="25" t="s">
        <v>114</v>
      </c>
      <c r="AQ21" s="5">
        <v>16</v>
      </c>
      <c r="AR21" s="25" t="s">
        <v>114</v>
      </c>
      <c r="AS21" s="5">
        <v>16</v>
      </c>
      <c r="AT21" s="5">
        <v>27</v>
      </c>
    </row>
    <row r="22" spans="1:46">
      <c r="A22" s="8" t="s">
        <v>163</v>
      </c>
      <c r="B22" s="8" t="s">
        <v>10</v>
      </c>
      <c r="C22" s="18">
        <v>3</v>
      </c>
      <c r="D22" s="18">
        <v>5</v>
      </c>
      <c r="E22" s="18">
        <v>13</v>
      </c>
      <c r="F22" s="18">
        <v>24</v>
      </c>
      <c r="G22" s="18">
        <v>28</v>
      </c>
      <c r="H22" s="18">
        <v>26</v>
      </c>
      <c r="I22" s="18">
        <v>25</v>
      </c>
      <c r="J22" s="18">
        <v>30</v>
      </c>
      <c r="K22" s="18">
        <v>31</v>
      </c>
      <c r="L22" s="18">
        <v>19</v>
      </c>
      <c r="M22" s="18">
        <v>32</v>
      </c>
      <c r="N22" s="18">
        <v>29</v>
      </c>
      <c r="O22" s="18">
        <v>41</v>
      </c>
      <c r="P22" s="18">
        <v>40</v>
      </c>
      <c r="Q22" s="18">
        <v>43</v>
      </c>
      <c r="R22" s="18">
        <v>42</v>
      </c>
      <c r="S22" s="18">
        <v>35</v>
      </c>
      <c r="T22" s="18">
        <v>42</v>
      </c>
      <c r="U22" s="18">
        <v>34</v>
      </c>
      <c r="V22" s="18">
        <v>28</v>
      </c>
      <c r="W22" s="18">
        <v>41</v>
      </c>
      <c r="X22" s="18">
        <v>32</v>
      </c>
      <c r="Y22" s="18">
        <v>23</v>
      </c>
      <c r="Z22" s="18">
        <v>24</v>
      </c>
      <c r="AA22" s="18">
        <v>21</v>
      </c>
      <c r="AB22" s="18">
        <v>34</v>
      </c>
      <c r="AC22" s="18">
        <v>23</v>
      </c>
      <c r="AD22" s="18">
        <v>18</v>
      </c>
      <c r="AE22" s="18">
        <v>18</v>
      </c>
      <c r="AF22" s="18">
        <v>21</v>
      </c>
      <c r="AG22" s="25" t="s">
        <v>114</v>
      </c>
      <c r="AH22" s="18">
        <v>22</v>
      </c>
      <c r="AI22" s="18">
        <v>17</v>
      </c>
      <c r="AJ22" s="18">
        <v>26</v>
      </c>
      <c r="AK22" s="12">
        <v>16</v>
      </c>
      <c r="AL22" s="12">
        <v>22</v>
      </c>
      <c r="AM22" s="12">
        <v>20</v>
      </c>
      <c r="AN22" s="25" t="s">
        <v>114</v>
      </c>
      <c r="AO22" s="16">
        <v>20</v>
      </c>
      <c r="AP22" s="25" t="s">
        <v>114</v>
      </c>
      <c r="AQ22" s="25" t="s">
        <v>114</v>
      </c>
      <c r="AR22" s="25" t="s">
        <v>114</v>
      </c>
      <c r="AS22" s="5">
        <v>19</v>
      </c>
      <c r="AT22" s="5">
        <v>26</v>
      </c>
    </row>
    <row r="23" spans="1:46">
      <c r="A23" s="8" t="s">
        <v>164</v>
      </c>
      <c r="B23" s="8" t="s">
        <v>10</v>
      </c>
      <c r="C23" s="18">
        <v>7</v>
      </c>
      <c r="D23" s="18">
        <v>11</v>
      </c>
      <c r="E23" s="18">
        <v>19</v>
      </c>
      <c r="F23" s="18">
        <v>20</v>
      </c>
      <c r="G23" s="18">
        <v>18</v>
      </c>
      <c r="H23" s="18">
        <v>18</v>
      </c>
      <c r="I23" s="18">
        <v>17</v>
      </c>
      <c r="J23" s="18">
        <v>17</v>
      </c>
      <c r="K23" s="18">
        <v>27</v>
      </c>
      <c r="L23" s="18">
        <v>25</v>
      </c>
      <c r="M23" s="18">
        <v>14</v>
      </c>
      <c r="N23" s="18">
        <v>13</v>
      </c>
      <c r="O23" s="18">
        <v>12</v>
      </c>
      <c r="P23" s="18">
        <v>16</v>
      </c>
      <c r="Q23" s="18">
        <v>29</v>
      </c>
      <c r="R23" s="18">
        <v>30</v>
      </c>
      <c r="S23" s="18">
        <v>29</v>
      </c>
      <c r="T23" s="18">
        <v>21</v>
      </c>
      <c r="U23" s="18">
        <v>24</v>
      </c>
      <c r="V23" s="18">
        <v>18</v>
      </c>
      <c r="W23" s="18">
        <v>14</v>
      </c>
      <c r="X23" s="18">
        <v>23</v>
      </c>
      <c r="Y23" s="18">
        <v>23</v>
      </c>
      <c r="Z23" s="18">
        <v>26</v>
      </c>
      <c r="AA23" s="18">
        <v>27</v>
      </c>
      <c r="AB23" s="18">
        <v>23</v>
      </c>
      <c r="AC23" s="18">
        <v>15</v>
      </c>
      <c r="AD23" s="18">
        <v>21</v>
      </c>
      <c r="AE23" s="18">
        <v>22</v>
      </c>
      <c r="AF23" s="18">
        <v>21</v>
      </c>
      <c r="AG23" s="18">
        <v>23</v>
      </c>
      <c r="AH23" s="18">
        <v>20</v>
      </c>
      <c r="AI23" s="18">
        <v>28</v>
      </c>
      <c r="AJ23" s="18">
        <v>35</v>
      </c>
      <c r="AK23" s="12">
        <v>53</v>
      </c>
      <c r="AL23" s="12">
        <v>23</v>
      </c>
      <c r="AM23" s="12">
        <v>27</v>
      </c>
      <c r="AN23" s="12">
        <v>22</v>
      </c>
      <c r="AO23" s="16">
        <v>36</v>
      </c>
      <c r="AP23" s="25" t="s">
        <v>114</v>
      </c>
      <c r="AQ23" s="5">
        <v>38</v>
      </c>
      <c r="AR23" s="25" t="s">
        <v>114</v>
      </c>
      <c r="AS23" s="5">
        <v>22</v>
      </c>
      <c r="AT23" s="5">
        <v>46</v>
      </c>
    </row>
    <row r="24" spans="1:46">
      <c r="A24" s="16"/>
      <c r="B24" s="8" t="s">
        <v>10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R24" s="16"/>
    </row>
    <row r="25" spans="1:46">
      <c r="A25" s="8" t="s">
        <v>165</v>
      </c>
      <c r="B25" s="8" t="s">
        <v>10</v>
      </c>
      <c r="C25" s="18">
        <v>6</v>
      </c>
      <c r="D25" s="25" t="s">
        <v>114</v>
      </c>
      <c r="E25" s="18">
        <v>13</v>
      </c>
      <c r="F25" s="18">
        <v>19</v>
      </c>
      <c r="G25" s="18">
        <v>6</v>
      </c>
      <c r="H25" s="18">
        <v>6</v>
      </c>
      <c r="I25" s="18">
        <v>13</v>
      </c>
      <c r="J25" s="18">
        <v>7</v>
      </c>
      <c r="K25" s="18">
        <v>16</v>
      </c>
      <c r="L25" s="18">
        <v>15</v>
      </c>
      <c r="M25" s="18">
        <v>6</v>
      </c>
      <c r="N25" s="18">
        <v>6</v>
      </c>
      <c r="O25" s="18">
        <v>7</v>
      </c>
      <c r="P25" s="18">
        <v>8</v>
      </c>
      <c r="Q25" s="18">
        <v>8</v>
      </c>
      <c r="R25" s="18">
        <v>11</v>
      </c>
      <c r="S25" s="18">
        <v>13</v>
      </c>
      <c r="T25" s="18">
        <v>5</v>
      </c>
      <c r="U25" s="18">
        <v>15</v>
      </c>
      <c r="V25" s="18">
        <v>13</v>
      </c>
      <c r="W25" s="18">
        <v>9</v>
      </c>
      <c r="X25" s="18">
        <v>10</v>
      </c>
      <c r="Y25" s="18">
        <v>7</v>
      </c>
      <c r="Z25" s="18">
        <v>6</v>
      </c>
      <c r="AA25" s="18">
        <v>8</v>
      </c>
      <c r="AB25" s="18">
        <v>13</v>
      </c>
      <c r="AC25" s="18">
        <v>5</v>
      </c>
      <c r="AD25" s="18">
        <v>8</v>
      </c>
      <c r="AE25" s="18">
        <v>8</v>
      </c>
      <c r="AF25" s="18">
        <v>5</v>
      </c>
      <c r="AG25" s="18">
        <v>12</v>
      </c>
      <c r="AH25" s="18">
        <v>11</v>
      </c>
      <c r="AI25" s="18">
        <v>11</v>
      </c>
      <c r="AJ25" s="18">
        <v>16</v>
      </c>
      <c r="AK25" s="12">
        <v>8</v>
      </c>
      <c r="AL25" s="12">
        <v>16</v>
      </c>
      <c r="AM25" s="12">
        <v>15</v>
      </c>
      <c r="AN25" s="12">
        <v>10</v>
      </c>
      <c r="AO25" s="16">
        <v>11</v>
      </c>
      <c r="AP25" s="25" t="s">
        <v>114</v>
      </c>
      <c r="AQ25" s="5">
        <v>7</v>
      </c>
      <c r="AR25" s="25" t="s">
        <v>114</v>
      </c>
      <c r="AS25" s="5">
        <v>12</v>
      </c>
      <c r="AT25" s="5">
        <v>14</v>
      </c>
    </row>
    <row r="26" spans="1:46">
      <c r="A26" s="8" t="s">
        <v>167</v>
      </c>
      <c r="B26" s="8" t="s">
        <v>10</v>
      </c>
      <c r="C26" s="25" t="s">
        <v>114</v>
      </c>
      <c r="D26" s="25" t="s">
        <v>114</v>
      </c>
      <c r="E26" s="18">
        <v>71</v>
      </c>
      <c r="F26" s="18">
        <v>63</v>
      </c>
      <c r="G26" s="18">
        <v>67</v>
      </c>
      <c r="H26" s="18">
        <v>71</v>
      </c>
      <c r="I26" s="18">
        <v>58</v>
      </c>
      <c r="J26" s="18">
        <v>70</v>
      </c>
      <c r="K26" s="18">
        <v>67</v>
      </c>
      <c r="L26" s="18">
        <v>69</v>
      </c>
      <c r="M26" s="18">
        <v>62</v>
      </c>
      <c r="N26" s="18">
        <v>63</v>
      </c>
      <c r="O26" s="18">
        <v>56</v>
      </c>
      <c r="P26" s="18">
        <v>56</v>
      </c>
      <c r="Q26" s="18">
        <v>76</v>
      </c>
      <c r="R26" s="18">
        <v>73</v>
      </c>
      <c r="S26" s="18">
        <v>66</v>
      </c>
      <c r="T26" s="18">
        <v>61</v>
      </c>
      <c r="U26" s="18">
        <v>53</v>
      </c>
      <c r="V26" s="18">
        <v>65</v>
      </c>
      <c r="W26" s="18">
        <v>56</v>
      </c>
      <c r="X26" s="18">
        <v>56</v>
      </c>
      <c r="Y26" s="18">
        <v>57</v>
      </c>
      <c r="Z26" s="18">
        <v>57</v>
      </c>
      <c r="AA26" s="18">
        <v>72</v>
      </c>
      <c r="AB26" s="18">
        <v>63</v>
      </c>
      <c r="AC26" s="18">
        <v>66</v>
      </c>
      <c r="AD26" s="18">
        <v>59</v>
      </c>
      <c r="AE26" s="18">
        <v>67</v>
      </c>
      <c r="AF26" s="18">
        <v>61</v>
      </c>
      <c r="AG26" s="25" t="s">
        <v>114</v>
      </c>
      <c r="AH26" s="18">
        <v>46</v>
      </c>
      <c r="AI26" s="25" t="s">
        <v>114</v>
      </c>
      <c r="AJ26" s="18">
        <v>77</v>
      </c>
      <c r="AK26" s="12">
        <v>39</v>
      </c>
      <c r="AL26" s="12">
        <v>71</v>
      </c>
      <c r="AM26" s="12">
        <v>47</v>
      </c>
      <c r="AN26" s="25" t="s">
        <v>114</v>
      </c>
      <c r="AO26" s="16">
        <v>41</v>
      </c>
      <c r="AP26" s="25" t="s">
        <v>114</v>
      </c>
      <c r="AQ26" s="25" t="s">
        <v>114</v>
      </c>
      <c r="AR26" s="25" t="s">
        <v>114</v>
      </c>
      <c r="AS26" s="5">
        <v>44</v>
      </c>
      <c r="AT26" s="5">
        <v>61</v>
      </c>
    </row>
    <row r="27" spans="1:46">
      <c r="A27" s="8" t="s">
        <v>168</v>
      </c>
      <c r="B27" s="8"/>
      <c r="C27" s="25" t="s">
        <v>114</v>
      </c>
      <c r="D27" s="25" t="s">
        <v>114</v>
      </c>
      <c r="E27" s="25" t="s">
        <v>114</v>
      </c>
      <c r="F27" s="25" t="s">
        <v>114</v>
      </c>
      <c r="G27" s="25" t="s">
        <v>114</v>
      </c>
      <c r="H27" s="25" t="s">
        <v>114</v>
      </c>
      <c r="I27" s="25" t="s">
        <v>114</v>
      </c>
      <c r="J27" s="25" t="s">
        <v>114</v>
      </c>
      <c r="K27" s="25" t="s">
        <v>114</v>
      </c>
      <c r="L27" s="25" t="s">
        <v>114</v>
      </c>
      <c r="M27" s="25" t="s">
        <v>114</v>
      </c>
      <c r="N27" s="25" t="s">
        <v>114</v>
      </c>
      <c r="O27" s="25" t="s">
        <v>114</v>
      </c>
      <c r="P27" s="25" t="s">
        <v>114</v>
      </c>
      <c r="Q27" s="25" t="s">
        <v>114</v>
      </c>
      <c r="R27" s="25" t="s">
        <v>114</v>
      </c>
      <c r="S27" s="25" t="s">
        <v>114</v>
      </c>
      <c r="T27" s="25" t="s">
        <v>114</v>
      </c>
      <c r="U27" s="25" t="s">
        <v>114</v>
      </c>
      <c r="V27" s="25" t="s">
        <v>114</v>
      </c>
      <c r="W27" s="25" t="s">
        <v>114</v>
      </c>
      <c r="X27" s="25" t="s">
        <v>114</v>
      </c>
      <c r="Y27" s="25" t="s">
        <v>114</v>
      </c>
      <c r="Z27" s="25" t="s">
        <v>114</v>
      </c>
      <c r="AA27" s="25" t="s">
        <v>114</v>
      </c>
      <c r="AB27" s="25" t="s">
        <v>114</v>
      </c>
      <c r="AC27" s="25" t="s">
        <v>114</v>
      </c>
      <c r="AD27" s="25" t="s">
        <v>114</v>
      </c>
      <c r="AE27" s="25" t="s">
        <v>114</v>
      </c>
      <c r="AF27" s="25" t="s">
        <v>114</v>
      </c>
      <c r="AG27" s="25" t="s">
        <v>114</v>
      </c>
      <c r="AH27" s="25" t="s">
        <v>114</v>
      </c>
      <c r="AI27" s="25" t="s">
        <v>114</v>
      </c>
      <c r="AJ27" s="25" t="s">
        <v>114</v>
      </c>
      <c r="AK27" s="25" t="s">
        <v>114</v>
      </c>
      <c r="AL27" s="25" t="s">
        <v>114</v>
      </c>
      <c r="AM27" s="25" t="s">
        <v>114</v>
      </c>
      <c r="AN27" s="25" t="s">
        <v>114</v>
      </c>
      <c r="AO27" s="16">
        <v>11</v>
      </c>
      <c r="AP27" s="25" t="s">
        <v>114</v>
      </c>
      <c r="AQ27">
        <v>11</v>
      </c>
      <c r="AR27" s="25" t="s">
        <v>114</v>
      </c>
      <c r="AS27" s="5">
        <v>3</v>
      </c>
      <c r="AT27" s="5">
        <v>14</v>
      </c>
    </row>
    <row r="28" spans="1:46">
      <c r="A28" s="8" t="s">
        <v>169</v>
      </c>
      <c r="B28" s="8" t="s">
        <v>10</v>
      </c>
      <c r="C28" s="18">
        <v>20</v>
      </c>
      <c r="D28" s="18">
        <v>26</v>
      </c>
      <c r="E28" s="18">
        <v>32</v>
      </c>
      <c r="F28" s="18">
        <v>41</v>
      </c>
      <c r="G28" s="18">
        <v>34</v>
      </c>
      <c r="H28" s="18">
        <v>46</v>
      </c>
      <c r="I28" s="18">
        <v>46</v>
      </c>
      <c r="J28" s="18">
        <v>42</v>
      </c>
      <c r="K28" s="18">
        <v>54</v>
      </c>
      <c r="L28" s="18">
        <v>48</v>
      </c>
      <c r="M28" s="18">
        <v>54</v>
      </c>
      <c r="N28" s="18">
        <v>47</v>
      </c>
      <c r="O28" s="18">
        <v>50</v>
      </c>
      <c r="P28" s="18">
        <v>52</v>
      </c>
      <c r="Q28" s="18">
        <v>40</v>
      </c>
      <c r="R28" s="18">
        <v>57</v>
      </c>
      <c r="S28" s="18">
        <v>51</v>
      </c>
      <c r="T28" s="18">
        <v>47</v>
      </c>
      <c r="U28" s="18">
        <v>38</v>
      </c>
      <c r="V28" s="18">
        <v>40</v>
      </c>
      <c r="W28" s="18">
        <v>45</v>
      </c>
      <c r="X28" s="18">
        <v>58</v>
      </c>
      <c r="Y28" s="18">
        <v>55</v>
      </c>
      <c r="Z28" s="18">
        <v>48</v>
      </c>
      <c r="AA28" s="18">
        <v>46</v>
      </c>
      <c r="AB28" s="18">
        <v>50</v>
      </c>
      <c r="AC28" s="18">
        <v>47</v>
      </c>
      <c r="AD28" s="18">
        <v>48</v>
      </c>
      <c r="AE28" s="18">
        <v>44</v>
      </c>
      <c r="AF28" s="18">
        <v>49</v>
      </c>
      <c r="AG28" s="18">
        <v>48</v>
      </c>
      <c r="AH28" s="18">
        <v>37</v>
      </c>
      <c r="AI28" s="18">
        <v>36</v>
      </c>
      <c r="AJ28" s="18">
        <v>60</v>
      </c>
      <c r="AK28" s="12">
        <v>42</v>
      </c>
      <c r="AL28" s="12">
        <v>47</v>
      </c>
      <c r="AM28" s="12">
        <v>47</v>
      </c>
      <c r="AN28" s="12">
        <v>41</v>
      </c>
      <c r="AO28" s="16">
        <v>56</v>
      </c>
      <c r="AP28" s="25" t="s">
        <v>114</v>
      </c>
      <c r="AQ28" s="25">
        <v>43</v>
      </c>
      <c r="AR28" s="25" t="s">
        <v>114</v>
      </c>
      <c r="AS28" s="5">
        <v>40</v>
      </c>
      <c r="AT28" s="5">
        <v>58</v>
      </c>
    </row>
    <row r="29" spans="1:46">
      <c r="A29" s="8" t="s">
        <v>170</v>
      </c>
      <c r="B29" s="8" t="s">
        <v>10</v>
      </c>
      <c r="C29" s="25" t="s">
        <v>114</v>
      </c>
      <c r="D29" s="25" t="s">
        <v>114</v>
      </c>
      <c r="E29" s="25" t="s">
        <v>114</v>
      </c>
      <c r="F29" s="25" t="s">
        <v>114</v>
      </c>
      <c r="G29" s="25" t="s">
        <v>114</v>
      </c>
      <c r="H29" s="25" t="s">
        <v>114</v>
      </c>
      <c r="I29" s="25" t="s">
        <v>114</v>
      </c>
      <c r="J29" s="25" t="s">
        <v>114</v>
      </c>
      <c r="K29" s="25" t="s">
        <v>114</v>
      </c>
      <c r="L29" s="25" t="s">
        <v>114</v>
      </c>
      <c r="M29" s="25" t="s">
        <v>114</v>
      </c>
      <c r="N29" s="25" t="s">
        <v>114</v>
      </c>
      <c r="O29" s="25" t="s">
        <v>114</v>
      </c>
      <c r="P29" s="25" t="s">
        <v>114</v>
      </c>
      <c r="Q29" s="25" t="s">
        <v>114</v>
      </c>
      <c r="R29" s="25" t="s">
        <v>114</v>
      </c>
      <c r="S29" s="25" t="s">
        <v>114</v>
      </c>
      <c r="T29" s="25" t="s">
        <v>114</v>
      </c>
      <c r="U29" s="25" t="s">
        <v>114</v>
      </c>
      <c r="V29" s="25" t="s">
        <v>114</v>
      </c>
      <c r="W29" s="25" t="s">
        <v>114</v>
      </c>
      <c r="X29" s="25" t="s">
        <v>114</v>
      </c>
      <c r="Y29" s="25" t="s">
        <v>114</v>
      </c>
      <c r="Z29" s="25" t="s">
        <v>114</v>
      </c>
      <c r="AA29" s="25" t="s">
        <v>114</v>
      </c>
      <c r="AB29" s="25" t="s">
        <v>114</v>
      </c>
      <c r="AC29" s="25" t="s">
        <v>114</v>
      </c>
      <c r="AD29" s="25" t="s">
        <v>114</v>
      </c>
      <c r="AE29" s="25" t="s">
        <v>114</v>
      </c>
      <c r="AF29" s="25" t="s">
        <v>114</v>
      </c>
      <c r="AG29" s="25" t="s">
        <v>114</v>
      </c>
      <c r="AH29" s="25" t="s">
        <v>114</v>
      </c>
      <c r="AI29" s="25" t="s">
        <v>114</v>
      </c>
      <c r="AJ29" s="18">
        <v>59</v>
      </c>
      <c r="AK29" s="25" t="s">
        <v>114</v>
      </c>
      <c r="AL29" s="12">
        <v>43</v>
      </c>
      <c r="AM29" s="25" t="s">
        <v>114</v>
      </c>
      <c r="AN29" s="25" t="s">
        <v>114</v>
      </c>
      <c r="AO29" s="25" t="s">
        <v>114</v>
      </c>
      <c r="AP29" s="25" t="s">
        <v>114</v>
      </c>
      <c r="AQ29" s="25" t="s">
        <v>114</v>
      </c>
      <c r="AR29" s="25" t="s">
        <v>114</v>
      </c>
      <c r="AS29" s="5" t="s">
        <v>114</v>
      </c>
      <c r="AT29" s="5" t="s">
        <v>114</v>
      </c>
    </row>
    <row r="30" spans="1:46">
      <c r="A30" s="16"/>
      <c r="B30" s="8" t="s">
        <v>10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R30" s="16"/>
      <c r="AS30" s="3"/>
      <c r="AT30" s="3"/>
    </row>
    <row r="31" spans="1:46">
      <c r="A31" s="8" t="s">
        <v>171</v>
      </c>
      <c r="B31" s="8" t="s">
        <v>10</v>
      </c>
      <c r="C31" s="25" t="s">
        <v>114</v>
      </c>
      <c r="D31" s="25" t="s">
        <v>114</v>
      </c>
      <c r="E31" s="18">
        <v>72</v>
      </c>
      <c r="F31" s="18">
        <v>66</v>
      </c>
      <c r="G31" s="18">
        <v>79</v>
      </c>
      <c r="H31" s="18">
        <v>81</v>
      </c>
      <c r="I31" s="18">
        <v>84</v>
      </c>
      <c r="J31" s="18">
        <v>80</v>
      </c>
      <c r="K31" s="18">
        <v>85</v>
      </c>
      <c r="L31" s="18">
        <v>82</v>
      </c>
      <c r="M31" s="18">
        <v>80</v>
      </c>
      <c r="N31" s="18">
        <v>78</v>
      </c>
      <c r="O31" s="18">
        <v>73</v>
      </c>
      <c r="P31" s="18">
        <v>79</v>
      </c>
      <c r="Q31" s="25" t="s">
        <v>114</v>
      </c>
      <c r="R31" s="18">
        <v>86</v>
      </c>
      <c r="S31" s="18">
        <v>81</v>
      </c>
      <c r="T31" s="18">
        <v>84</v>
      </c>
      <c r="U31" s="18">
        <v>59</v>
      </c>
      <c r="V31" s="18">
        <v>71</v>
      </c>
      <c r="W31" s="18">
        <v>74</v>
      </c>
      <c r="X31" s="25" t="s">
        <v>114</v>
      </c>
      <c r="Y31" s="25" t="s">
        <v>114</v>
      </c>
      <c r="Z31" s="25" t="s">
        <v>114</v>
      </c>
      <c r="AA31" s="25" t="s">
        <v>114</v>
      </c>
      <c r="AB31" s="25" t="s">
        <v>114</v>
      </c>
      <c r="AC31" s="25" t="s">
        <v>114</v>
      </c>
      <c r="AD31" s="25" t="s">
        <v>114</v>
      </c>
      <c r="AE31" s="25" t="s">
        <v>114</v>
      </c>
      <c r="AF31" s="25" t="s">
        <v>114</v>
      </c>
      <c r="AG31" s="25" t="s">
        <v>114</v>
      </c>
      <c r="AH31" s="25" t="s">
        <v>114</v>
      </c>
      <c r="AI31" s="25" t="s">
        <v>114</v>
      </c>
      <c r="AJ31" s="25" t="s">
        <v>114</v>
      </c>
      <c r="AK31" s="25" t="s">
        <v>114</v>
      </c>
      <c r="AL31" s="25" t="s">
        <v>114</v>
      </c>
      <c r="AM31" s="25" t="s">
        <v>114</v>
      </c>
      <c r="AN31" s="25" t="s">
        <v>114</v>
      </c>
      <c r="AO31" s="25" t="s">
        <v>114</v>
      </c>
      <c r="AP31" s="25" t="s">
        <v>114</v>
      </c>
      <c r="AQ31" s="25" t="s">
        <v>114</v>
      </c>
      <c r="AR31" s="25" t="s">
        <v>114</v>
      </c>
      <c r="AS31" s="5" t="s">
        <v>114</v>
      </c>
      <c r="AT31" s="5" t="s">
        <v>114</v>
      </c>
    </row>
    <row r="32" spans="1:46">
      <c r="A32" s="8" t="s">
        <v>172</v>
      </c>
      <c r="B32" s="8" t="s">
        <v>10</v>
      </c>
      <c r="C32" s="25" t="s">
        <v>114</v>
      </c>
      <c r="D32" s="25" t="s">
        <v>114</v>
      </c>
      <c r="E32" s="25" t="s">
        <v>114</v>
      </c>
      <c r="F32" s="25" t="s">
        <v>114</v>
      </c>
      <c r="G32" s="25" t="s">
        <v>114</v>
      </c>
      <c r="H32" s="25" t="s">
        <v>114</v>
      </c>
      <c r="I32" s="25" t="s">
        <v>114</v>
      </c>
      <c r="J32" s="25" t="s">
        <v>114</v>
      </c>
      <c r="K32" s="25" t="s">
        <v>114</v>
      </c>
      <c r="L32" s="25" t="s">
        <v>114</v>
      </c>
      <c r="M32" s="25" t="s">
        <v>114</v>
      </c>
      <c r="N32" s="25" t="s">
        <v>114</v>
      </c>
      <c r="O32" s="25" t="s">
        <v>114</v>
      </c>
      <c r="P32" s="25" t="s">
        <v>114</v>
      </c>
      <c r="Q32" s="25" t="s">
        <v>114</v>
      </c>
      <c r="R32" s="25" t="s">
        <v>114</v>
      </c>
      <c r="S32" s="25" t="s">
        <v>114</v>
      </c>
      <c r="T32" s="25" t="s">
        <v>114</v>
      </c>
      <c r="U32" s="25" t="s">
        <v>114</v>
      </c>
      <c r="V32" s="25" t="s">
        <v>114</v>
      </c>
      <c r="W32" s="25" t="s">
        <v>114</v>
      </c>
      <c r="X32" s="25" t="s">
        <v>114</v>
      </c>
      <c r="Y32" s="25" t="s">
        <v>114</v>
      </c>
      <c r="Z32" s="25" t="s">
        <v>114</v>
      </c>
      <c r="AA32" s="25" t="s">
        <v>114</v>
      </c>
      <c r="AB32" s="25" t="s">
        <v>114</v>
      </c>
      <c r="AC32" s="25" t="s">
        <v>114</v>
      </c>
      <c r="AD32" s="18">
        <v>7</v>
      </c>
      <c r="AE32" s="18">
        <v>6</v>
      </c>
      <c r="AF32" s="18">
        <v>4</v>
      </c>
      <c r="AG32" s="25" t="s">
        <v>114</v>
      </c>
      <c r="AH32" s="25" t="s">
        <v>114</v>
      </c>
      <c r="AI32" s="25" t="s">
        <v>114</v>
      </c>
      <c r="AJ32" s="18">
        <v>18</v>
      </c>
      <c r="AK32" s="16">
        <v>11</v>
      </c>
      <c r="AL32" s="12">
        <v>19</v>
      </c>
      <c r="AM32" s="12">
        <v>12</v>
      </c>
      <c r="AN32" s="25" t="s">
        <v>114</v>
      </c>
      <c r="AO32" s="16">
        <v>15</v>
      </c>
      <c r="AP32" s="25" t="s">
        <v>114</v>
      </c>
      <c r="AQ32" s="25">
        <v>8</v>
      </c>
      <c r="AR32" s="25" t="s">
        <v>114</v>
      </c>
      <c r="AS32" s="3">
        <v>8</v>
      </c>
      <c r="AT32" s="5">
        <v>22</v>
      </c>
    </row>
    <row r="33" spans="1:46">
      <c r="A33" s="8" t="s">
        <v>173</v>
      </c>
      <c r="B33" s="8" t="s">
        <v>10</v>
      </c>
      <c r="C33" s="25" t="s">
        <v>114</v>
      </c>
      <c r="D33" s="25" t="s">
        <v>114</v>
      </c>
      <c r="E33" s="18">
        <v>46</v>
      </c>
      <c r="F33" s="18">
        <v>42</v>
      </c>
      <c r="G33" s="18">
        <v>45</v>
      </c>
      <c r="H33" s="18">
        <v>48</v>
      </c>
      <c r="I33" s="18">
        <v>51</v>
      </c>
      <c r="J33" s="18">
        <v>49</v>
      </c>
      <c r="K33" s="18">
        <v>54</v>
      </c>
      <c r="L33" s="18">
        <v>59</v>
      </c>
      <c r="M33" s="18">
        <v>57</v>
      </c>
      <c r="N33" s="18">
        <v>53</v>
      </c>
      <c r="O33" s="18">
        <v>70</v>
      </c>
      <c r="P33" s="18">
        <v>66</v>
      </c>
      <c r="Q33" s="18">
        <v>84</v>
      </c>
      <c r="R33" s="18">
        <v>67</v>
      </c>
      <c r="S33" s="18">
        <v>73</v>
      </c>
      <c r="T33" s="18">
        <v>70</v>
      </c>
      <c r="U33" s="18">
        <v>63</v>
      </c>
      <c r="V33" s="18">
        <v>67</v>
      </c>
      <c r="W33" s="18">
        <v>63</v>
      </c>
      <c r="X33" s="18">
        <v>66</v>
      </c>
      <c r="Y33" s="18">
        <v>48</v>
      </c>
      <c r="Z33" s="18">
        <v>48</v>
      </c>
      <c r="AA33" s="18">
        <v>55</v>
      </c>
      <c r="AB33" s="18">
        <v>51</v>
      </c>
      <c r="AC33" s="18">
        <v>51</v>
      </c>
      <c r="AD33" s="18">
        <v>53</v>
      </c>
      <c r="AE33" s="18">
        <v>56</v>
      </c>
      <c r="AF33" s="18">
        <v>47</v>
      </c>
      <c r="AG33" s="25" t="s">
        <v>114</v>
      </c>
      <c r="AH33" s="18">
        <v>36</v>
      </c>
      <c r="AI33" s="18">
        <v>53</v>
      </c>
      <c r="AJ33" s="18">
        <v>52</v>
      </c>
      <c r="AK33" s="12">
        <v>39</v>
      </c>
      <c r="AL33" s="12">
        <v>48</v>
      </c>
      <c r="AM33" s="12">
        <v>31</v>
      </c>
      <c r="AN33" s="25" t="s">
        <v>114</v>
      </c>
      <c r="AO33" s="16">
        <v>57</v>
      </c>
      <c r="AP33" s="25" t="s">
        <v>114</v>
      </c>
      <c r="AQ33" s="25" t="s">
        <v>114</v>
      </c>
      <c r="AR33" s="25" t="s">
        <v>114</v>
      </c>
      <c r="AS33" s="3">
        <v>63</v>
      </c>
      <c r="AT33" s="3">
        <v>72</v>
      </c>
    </row>
    <row r="34" spans="1:46">
      <c r="A34" s="8" t="s">
        <v>175</v>
      </c>
      <c r="B34" s="8"/>
      <c r="C34" s="25" t="s">
        <v>114</v>
      </c>
      <c r="D34" s="25" t="s">
        <v>114</v>
      </c>
      <c r="E34" s="25" t="s">
        <v>114</v>
      </c>
      <c r="F34" s="25" t="s">
        <v>114</v>
      </c>
      <c r="G34" s="25" t="s">
        <v>114</v>
      </c>
      <c r="H34" s="25" t="s">
        <v>114</v>
      </c>
      <c r="I34" s="25" t="s">
        <v>114</v>
      </c>
      <c r="J34" s="25" t="s">
        <v>114</v>
      </c>
      <c r="K34" s="25" t="s">
        <v>114</v>
      </c>
      <c r="L34" s="25" t="s">
        <v>114</v>
      </c>
      <c r="M34" s="25" t="s">
        <v>114</v>
      </c>
      <c r="N34" s="25" t="s">
        <v>114</v>
      </c>
      <c r="O34" s="25" t="s">
        <v>114</v>
      </c>
      <c r="P34" s="25" t="s">
        <v>114</v>
      </c>
      <c r="Q34" s="25" t="s">
        <v>114</v>
      </c>
      <c r="R34" s="25" t="s">
        <v>114</v>
      </c>
      <c r="S34" s="25" t="s">
        <v>114</v>
      </c>
      <c r="T34" s="25" t="s">
        <v>114</v>
      </c>
      <c r="U34" s="25" t="s">
        <v>114</v>
      </c>
      <c r="V34" s="25" t="s">
        <v>114</v>
      </c>
      <c r="W34" s="25" t="s">
        <v>114</v>
      </c>
      <c r="X34" s="25" t="s">
        <v>114</v>
      </c>
      <c r="Y34" s="25" t="s">
        <v>114</v>
      </c>
      <c r="Z34" s="25" t="s">
        <v>114</v>
      </c>
      <c r="AA34" s="25" t="s">
        <v>114</v>
      </c>
      <c r="AB34" s="25" t="s">
        <v>114</v>
      </c>
      <c r="AC34" s="25" t="s">
        <v>114</v>
      </c>
      <c r="AD34" s="25" t="s">
        <v>114</v>
      </c>
      <c r="AE34" s="25" t="s">
        <v>114</v>
      </c>
      <c r="AF34" s="25" t="s">
        <v>114</v>
      </c>
      <c r="AG34" s="25" t="s">
        <v>114</v>
      </c>
      <c r="AH34" s="25" t="s">
        <v>114</v>
      </c>
      <c r="AI34" s="25" t="s">
        <v>114</v>
      </c>
      <c r="AJ34" s="25" t="s">
        <v>114</v>
      </c>
      <c r="AK34" s="25" t="s">
        <v>114</v>
      </c>
      <c r="AL34" s="25" t="s">
        <v>114</v>
      </c>
      <c r="AM34" s="25" t="s">
        <v>114</v>
      </c>
      <c r="AN34" s="25" t="s">
        <v>114</v>
      </c>
      <c r="AO34" s="16">
        <v>46</v>
      </c>
      <c r="AP34" s="25" t="s">
        <v>114</v>
      </c>
      <c r="AQ34" s="25" t="s">
        <v>114</v>
      </c>
      <c r="AR34" s="25" t="s">
        <v>114</v>
      </c>
      <c r="AS34" s="3">
        <v>39</v>
      </c>
      <c r="AT34" s="3">
        <v>56</v>
      </c>
    </row>
    <row r="35" spans="1:46">
      <c r="A35" s="8" t="s">
        <v>176</v>
      </c>
      <c r="B35" s="8" t="s">
        <v>10</v>
      </c>
      <c r="C35" s="25" t="s">
        <v>114</v>
      </c>
      <c r="D35" s="25" t="s">
        <v>114</v>
      </c>
      <c r="E35" s="25" t="s">
        <v>114</v>
      </c>
      <c r="F35" s="25" t="s">
        <v>114</v>
      </c>
      <c r="G35" s="25" t="s">
        <v>114</v>
      </c>
      <c r="H35" s="25" t="s">
        <v>114</v>
      </c>
      <c r="I35" s="25" t="s">
        <v>114</v>
      </c>
      <c r="J35" s="25" t="s">
        <v>114</v>
      </c>
      <c r="K35" s="25" t="s">
        <v>114</v>
      </c>
      <c r="L35" s="25" t="s">
        <v>114</v>
      </c>
      <c r="M35" s="25" t="s">
        <v>114</v>
      </c>
      <c r="N35" s="25" t="s">
        <v>114</v>
      </c>
      <c r="O35" s="25" t="s">
        <v>114</v>
      </c>
      <c r="P35" s="25" t="s">
        <v>114</v>
      </c>
      <c r="Q35" s="25" t="s">
        <v>114</v>
      </c>
      <c r="R35" s="25" t="s">
        <v>114</v>
      </c>
      <c r="S35" s="25" t="s">
        <v>114</v>
      </c>
      <c r="T35" s="25" t="s">
        <v>114</v>
      </c>
      <c r="U35" s="25" t="s">
        <v>114</v>
      </c>
      <c r="V35" s="25" t="s">
        <v>114</v>
      </c>
      <c r="W35" s="25" t="s">
        <v>114</v>
      </c>
      <c r="X35" s="25" t="s">
        <v>114</v>
      </c>
      <c r="Y35" s="25" t="s">
        <v>114</v>
      </c>
      <c r="Z35" s="25" t="s">
        <v>114</v>
      </c>
      <c r="AA35" s="25" t="s">
        <v>114</v>
      </c>
      <c r="AB35" s="25" t="s">
        <v>114</v>
      </c>
      <c r="AC35" s="25" t="s">
        <v>114</v>
      </c>
      <c r="AD35" s="25" t="s">
        <v>114</v>
      </c>
      <c r="AE35" s="25" t="s">
        <v>114</v>
      </c>
      <c r="AF35" s="25" t="s">
        <v>114</v>
      </c>
      <c r="AG35" s="25" t="s">
        <v>114</v>
      </c>
      <c r="AH35" s="25" t="s">
        <v>114</v>
      </c>
      <c r="AI35" s="25" t="s">
        <v>114</v>
      </c>
      <c r="AJ35" s="18">
        <v>69</v>
      </c>
      <c r="AK35" s="25" t="s">
        <v>114</v>
      </c>
      <c r="AL35" s="25" t="s">
        <v>114</v>
      </c>
      <c r="AM35" s="12">
        <v>40</v>
      </c>
      <c r="AN35" s="25" t="s">
        <v>114</v>
      </c>
      <c r="AO35" s="16">
        <v>48</v>
      </c>
      <c r="AP35" s="25" t="s">
        <v>114</v>
      </c>
      <c r="AQ35" s="25" t="s">
        <v>114</v>
      </c>
      <c r="AR35" s="25" t="s">
        <v>114</v>
      </c>
      <c r="AS35" s="3">
        <v>55</v>
      </c>
      <c r="AT35" s="3">
        <v>75</v>
      </c>
    </row>
    <row r="36" spans="1:46">
      <c r="A36" s="8"/>
      <c r="B36" s="8" t="s">
        <v>10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6"/>
      <c r="AL36" s="16"/>
      <c r="AM36" s="16"/>
      <c r="AN36" s="16"/>
      <c r="AO36" s="16"/>
      <c r="AP36" s="25"/>
      <c r="AR36" s="25"/>
      <c r="AS36" s="3"/>
      <c r="AT36" s="3"/>
    </row>
    <row r="37" spans="1:46">
      <c r="A37" s="8" t="s">
        <v>177</v>
      </c>
      <c r="B37" s="8" t="s">
        <v>10</v>
      </c>
      <c r="C37" s="18">
        <v>12</v>
      </c>
      <c r="D37" s="18">
        <v>17</v>
      </c>
      <c r="E37" s="18">
        <v>24</v>
      </c>
      <c r="F37" s="18">
        <v>27</v>
      </c>
      <c r="G37" s="18">
        <v>27</v>
      </c>
      <c r="H37" s="18">
        <v>27</v>
      </c>
      <c r="I37" s="18">
        <v>28</v>
      </c>
      <c r="J37" s="18">
        <v>27</v>
      </c>
      <c r="K37" s="18">
        <v>31</v>
      </c>
      <c r="L37" s="18">
        <v>32</v>
      </c>
      <c r="M37" s="18">
        <v>28</v>
      </c>
      <c r="N37" s="18">
        <v>26</v>
      </c>
      <c r="O37" s="18">
        <v>30</v>
      </c>
      <c r="P37" s="18">
        <v>34</v>
      </c>
      <c r="Q37" s="18">
        <v>36</v>
      </c>
      <c r="R37" s="18">
        <v>39</v>
      </c>
      <c r="S37" s="18">
        <v>36</v>
      </c>
      <c r="T37" s="18">
        <v>35</v>
      </c>
      <c r="U37" s="18">
        <v>29</v>
      </c>
      <c r="V37" s="18">
        <v>32</v>
      </c>
      <c r="W37" s="18">
        <v>32</v>
      </c>
      <c r="X37" s="18">
        <v>30</v>
      </c>
      <c r="Y37" s="18">
        <v>31</v>
      </c>
      <c r="Z37" s="18">
        <v>28</v>
      </c>
      <c r="AA37" s="18">
        <v>31</v>
      </c>
      <c r="AB37" s="18">
        <v>32</v>
      </c>
      <c r="AC37" s="18">
        <v>29</v>
      </c>
      <c r="AD37" s="18">
        <v>23</v>
      </c>
      <c r="AE37" s="18">
        <v>25</v>
      </c>
      <c r="AF37" s="18">
        <v>25</v>
      </c>
      <c r="AG37" s="18">
        <v>25</v>
      </c>
      <c r="AH37" s="18">
        <v>25</v>
      </c>
      <c r="AI37" s="18">
        <v>27</v>
      </c>
      <c r="AJ37" s="28">
        <v>33</v>
      </c>
      <c r="AK37" s="16">
        <v>27</v>
      </c>
      <c r="AL37" s="6">
        <v>28</v>
      </c>
      <c r="AM37" s="6">
        <v>27</v>
      </c>
      <c r="AN37" s="6" t="s">
        <v>114</v>
      </c>
      <c r="AO37" s="29">
        <v>29</v>
      </c>
      <c r="AP37" s="25" t="s">
        <v>114</v>
      </c>
      <c r="AQ37" s="5">
        <v>23</v>
      </c>
      <c r="AR37" s="25" t="s">
        <v>114</v>
      </c>
      <c r="AS37" s="3">
        <v>25</v>
      </c>
      <c r="AT37" s="5">
        <v>37</v>
      </c>
    </row>
    <row r="38" spans="1:46" ht="13.8" thickBot="1">
      <c r="A38" s="10"/>
      <c r="B38" s="1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2"/>
      <c r="AK38" s="30"/>
      <c r="AL38" s="31"/>
      <c r="AM38" s="31"/>
      <c r="AN38" s="31"/>
      <c r="AO38" s="26"/>
      <c r="AP38" s="11"/>
      <c r="AQ38" s="17"/>
      <c r="AR38" s="11"/>
      <c r="AS38" s="2"/>
      <c r="AT38" s="11"/>
    </row>
    <row r="39" spans="1:46" ht="13.8" thickTop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1"/>
      <c r="AT39" s="9"/>
    </row>
    <row r="40" spans="1:46">
      <c r="A40" s="8" t="s">
        <v>178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1:46">
      <c r="A41" s="16" t="s">
        <v>179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46">
      <c r="A42" s="19" t="s">
        <v>262</v>
      </c>
      <c r="B42" s="20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46">
      <c r="B43" s="19"/>
      <c r="C43" s="16"/>
      <c r="D43" s="16"/>
      <c r="E43" s="16"/>
      <c r="F43" s="16"/>
      <c r="G43" s="16"/>
      <c r="H43" s="16"/>
      <c r="I43" s="16"/>
      <c r="J43" s="16"/>
      <c r="K43" s="16"/>
      <c r="L43" s="16"/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"/>
  <sheetViews>
    <sheetView workbookViewId="0">
      <pane xSplit="2" ySplit="5" topLeftCell="C21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3.2"/>
  <cols>
    <col min="1" max="1" width="16.6640625" style="32" customWidth="1"/>
    <col min="2" max="2" width="1.6640625" style="32" customWidth="1"/>
    <col min="3" max="46" width="5.6640625" style="32" customWidth="1"/>
    <col min="47" max="16384" width="9.109375" style="32"/>
  </cols>
  <sheetData>
    <row r="1" spans="1:46">
      <c r="A1" s="7" t="s">
        <v>208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46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T2" s="9"/>
    </row>
    <row r="3" spans="1:46" ht="13.8" thickBot="1">
      <c r="A3" s="10" t="s">
        <v>148</v>
      </c>
      <c r="B3" s="10"/>
      <c r="C3" s="11">
        <v>1964</v>
      </c>
      <c r="D3" s="11">
        <v>1965</v>
      </c>
      <c r="E3" s="11">
        <v>1966</v>
      </c>
      <c r="F3" s="11">
        <v>1967</v>
      </c>
      <c r="G3" s="11">
        <v>1968</v>
      </c>
      <c r="H3" s="11">
        <v>1969</v>
      </c>
      <c r="I3" s="11">
        <v>1970</v>
      </c>
      <c r="J3" s="11">
        <v>1971</v>
      </c>
      <c r="K3" s="11">
        <v>1972</v>
      </c>
      <c r="L3" s="11">
        <v>1973</v>
      </c>
      <c r="M3" s="11">
        <v>1974</v>
      </c>
      <c r="N3" s="11">
        <v>1975</v>
      </c>
      <c r="O3" s="11">
        <v>1976</v>
      </c>
      <c r="P3" s="11">
        <v>1977</v>
      </c>
      <c r="Q3" s="21">
        <v>1978</v>
      </c>
      <c r="R3" s="21">
        <v>1979</v>
      </c>
      <c r="S3" s="21">
        <v>1980</v>
      </c>
      <c r="T3" s="21">
        <v>1981</v>
      </c>
      <c r="U3" s="21">
        <v>1982</v>
      </c>
      <c r="V3" s="21">
        <v>1983</v>
      </c>
      <c r="W3" s="21">
        <v>1984</v>
      </c>
      <c r="X3" s="21">
        <v>1985</v>
      </c>
      <c r="Y3" s="21">
        <v>1986</v>
      </c>
      <c r="Z3" s="21">
        <v>1987</v>
      </c>
      <c r="AA3" s="21">
        <v>1988</v>
      </c>
      <c r="AB3" s="21">
        <v>1989</v>
      </c>
      <c r="AC3" s="21">
        <v>1990</v>
      </c>
      <c r="AD3" s="21">
        <v>1991</v>
      </c>
      <c r="AE3" s="21">
        <v>1992</v>
      </c>
      <c r="AF3" s="21">
        <v>1993</v>
      </c>
      <c r="AG3" s="21">
        <v>1994</v>
      </c>
      <c r="AH3" s="21">
        <v>1995</v>
      </c>
      <c r="AI3" s="21">
        <v>1996</v>
      </c>
      <c r="AJ3" s="21">
        <v>1997</v>
      </c>
      <c r="AK3" s="21">
        <v>1998</v>
      </c>
      <c r="AL3" s="21">
        <v>1999</v>
      </c>
      <c r="AM3" s="21">
        <v>2000</v>
      </c>
      <c r="AN3" s="21">
        <v>2001</v>
      </c>
      <c r="AO3" s="21">
        <v>2002</v>
      </c>
      <c r="AP3" s="21">
        <v>2003</v>
      </c>
      <c r="AQ3" s="30">
        <v>2004</v>
      </c>
      <c r="AR3" s="26">
        <v>2005</v>
      </c>
      <c r="AS3" s="26">
        <v>2006</v>
      </c>
      <c r="AT3" s="26">
        <v>2012</v>
      </c>
    </row>
    <row r="4" spans="1:46" ht="13.8" thickTop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T4" s="9"/>
    </row>
    <row r="5" spans="1:46">
      <c r="A5" s="16"/>
      <c r="B5" s="8"/>
      <c r="C5" s="13" t="s">
        <v>223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3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33"/>
      <c r="AS5" s="33"/>
      <c r="AT5" s="33"/>
    </row>
    <row r="6" spans="1:46">
      <c r="A6" s="16"/>
      <c r="B6" s="8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</row>
    <row r="7" spans="1:46">
      <c r="A7" s="8" t="s">
        <v>150</v>
      </c>
      <c r="B7" s="8" t="s">
        <v>10</v>
      </c>
      <c r="C7" s="25" t="s">
        <v>114</v>
      </c>
      <c r="D7" s="25" t="s">
        <v>114</v>
      </c>
      <c r="E7" s="25" t="s">
        <v>114</v>
      </c>
      <c r="F7" s="25" t="s">
        <v>114</v>
      </c>
      <c r="G7" s="25" t="s">
        <v>114</v>
      </c>
      <c r="H7" s="25" t="s">
        <v>114</v>
      </c>
      <c r="I7" s="25" t="s">
        <v>114</v>
      </c>
      <c r="J7" s="25" t="s">
        <v>114</v>
      </c>
      <c r="K7" s="25" t="s">
        <v>114</v>
      </c>
      <c r="L7" s="25" t="s">
        <v>114</v>
      </c>
      <c r="M7" s="25" t="s">
        <v>114</v>
      </c>
      <c r="N7" s="25" t="s">
        <v>114</v>
      </c>
      <c r="O7" s="25" t="s">
        <v>114</v>
      </c>
      <c r="P7" s="18">
        <v>63</v>
      </c>
      <c r="Q7" s="18">
        <v>72</v>
      </c>
      <c r="R7" s="18">
        <v>61</v>
      </c>
      <c r="S7" s="18">
        <v>67</v>
      </c>
      <c r="T7" s="18">
        <v>66</v>
      </c>
      <c r="U7" s="18">
        <v>60</v>
      </c>
      <c r="V7" s="18">
        <v>61</v>
      </c>
      <c r="W7" s="18">
        <v>56</v>
      </c>
      <c r="X7" s="18">
        <v>57</v>
      </c>
      <c r="Y7" s="18">
        <v>57</v>
      </c>
      <c r="Z7" s="18">
        <v>54</v>
      </c>
      <c r="AA7" s="25" t="s">
        <v>114</v>
      </c>
      <c r="AB7" s="25" t="s">
        <v>114</v>
      </c>
      <c r="AC7" s="25" t="s">
        <v>114</v>
      </c>
      <c r="AD7" s="25" t="s">
        <v>114</v>
      </c>
      <c r="AE7" s="25" t="s">
        <v>114</v>
      </c>
      <c r="AF7" s="25" t="s">
        <v>114</v>
      </c>
      <c r="AG7" s="25" t="s">
        <v>114</v>
      </c>
      <c r="AH7" s="25" t="s">
        <v>114</v>
      </c>
      <c r="AI7" s="25" t="s">
        <v>114</v>
      </c>
      <c r="AJ7" s="25" t="s">
        <v>114</v>
      </c>
      <c r="AK7" s="25" t="s">
        <v>114</v>
      </c>
      <c r="AL7" s="25" t="s">
        <v>114</v>
      </c>
      <c r="AM7" s="25" t="s">
        <v>114</v>
      </c>
      <c r="AN7" s="25" t="s">
        <v>114</v>
      </c>
      <c r="AO7" s="25" t="s">
        <v>114</v>
      </c>
      <c r="AP7" s="25" t="s">
        <v>114</v>
      </c>
      <c r="AQ7" s="25" t="s">
        <v>114</v>
      </c>
      <c r="AR7" s="25" t="s">
        <v>114</v>
      </c>
      <c r="AS7" s="25" t="s">
        <v>114</v>
      </c>
      <c r="AT7" s="25" t="s">
        <v>114</v>
      </c>
    </row>
    <row r="8" spans="1:46">
      <c r="A8" s="8" t="s">
        <v>191</v>
      </c>
      <c r="B8" s="8" t="s">
        <v>10</v>
      </c>
      <c r="C8" s="18">
        <v>39</v>
      </c>
      <c r="D8" s="18">
        <v>42</v>
      </c>
      <c r="E8" s="18">
        <v>38</v>
      </c>
      <c r="F8" s="18">
        <v>42</v>
      </c>
      <c r="G8" s="18">
        <v>42</v>
      </c>
      <c r="H8" s="18">
        <v>42</v>
      </c>
      <c r="I8" s="18">
        <v>49</v>
      </c>
      <c r="J8" s="18">
        <v>47</v>
      </c>
      <c r="K8" s="18">
        <v>48</v>
      </c>
      <c r="L8" s="18">
        <v>50</v>
      </c>
      <c r="M8" s="18">
        <v>52</v>
      </c>
      <c r="N8" s="18">
        <v>50</v>
      </c>
      <c r="O8" s="18">
        <v>56</v>
      </c>
      <c r="P8" s="18">
        <v>54</v>
      </c>
      <c r="Q8" s="18">
        <v>57</v>
      </c>
      <c r="R8" s="18">
        <v>52</v>
      </c>
      <c r="S8" s="18">
        <v>56</v>
      </c>
      <c r="T8" s="18">
        <v>51</v>
      </c>
      <c r="U8" s="18">
        <v>49</v>
      </c>
      <c r="V8" s="18">
        <v>52</v>
      </c>
      <c r="W8" s="18">
        <v>48</v>
      </c>
      <c r="X8" s="18">
        <v>55</v>
      </c>
      <c r="Y8" s="18">
        <v>58</v>
      </c>
      <c r="Z8" s="18">
        <v>62</v>
      </c>
      <c r="AA8" s="18">
        <v>62</v>
      </c>
      <c r="AB8" s="18">
        <v>57</v>
      </c>
      <c r="AC8" s="18">
        <v>67</v>
      </c>
      <c r="AD8" s="18">
        <v>56</v>
      </c>
      <c r="AE8" s="18">
        <v>71</v>
      </c>
      <c r="AF8" s="18">
        <v>68</v>
      </c>
      <c r="AG8" s="18">
        <v>64</v>
      </c>
      <c r="AH8" s="18">
        <v>63</v>
      </c>
      <c r="AI8" s="18">
        <v>60</v>
      </c>
      <c r="AJ8" s="18">
        <v>66</v>
      </c>
      <c r="AK8" s="12">
        <v>74</v>
      </c>
      <c r="AL8" s="12">
        <v>66</v>
      </c>
      <c r="AM8" s="12">
        <v>71</v>
      </c>
      <c r="AN8" s="12">
        <v>77</v>
      </c>
      <c r="AO8" s="16">
        <v>63</v>
      </c>
      <c r="AP8" s="25" t="s">
        <v>114</v>
      </c>
      <c r="AQ8" s="16">
        <v>81</v>
      </c>
      <c r="AR8" s="25" t="s">
        <v>114</v>
      </c>
      <c r="AS8" s="29">
        <v>85</v>
      </c>
      <c r="AT8" s="25">
        <v>88</v>
      </c>
    </row>
    <row r="9" spans="1:46">
      <c r="A9" s="8" t="s">
        <v>152</v>
      </c>
      <c r="B9" s="8"/>
      <c r="C9" s="25" t="s">
        <v>114</v>
      </c>
      <c r="D9" s="25" t="s">
        <v>114</v>
      </c>
      <c r="E9" s="25" t="s">
        <v>114</v>
      </c>
      <c r="F9" s="25" t="s">
        <v>114</v>
      </c>
      <c r="G9" s="25" t="s">
        <v>114</v>
      </c>
      <c r="H9" s="25" t="s">
        <v>114</v>
      </c>
      <c r="I9" s="25" t="s">
        <v>114</v>
      </c>
      <c r="J9" s="25" t="s">
        <v>114</v>
      </c>
      <c r="K9" s="25" t="s">
        <v>114</v>
      </c>
      <c r="L9" s="25" t="s">
        <v>114</v>
      </c>
      <c r="M9" s="25" t="s">
        <v>114</v>
      </c>
      <c r="N9" s="25" t="s">
        <v>114</v>
      </c>
      <c r="O9" s="25" t="s">
        <v>114</v>
      </c>
      <c r="P9" s="25" t="s">
        <v>114</v>
      </c>
      <c r="Q9" s="25" t="s">
        <v>114</v>
      </c>
      <c r="R9" s="25" t="s">
        <v>114</v>
      </c>
      <c r="S9" s="25" t="s">
        <v>114</v>
      </c>
      <c r="T9" s="25" t="s">
        <v>114</v>
      </c>
      <c r="U9" s="25" t="s">
        <v>114</v>
      </c>
      <c r="V9" s="25" t="s">
        <v>114</v>
      </c>
      <c r="W9" s="25" t="s">
        <v>114</v>
      </c>
      <c r="X9" s="25" t="s">
        <v>114</v>
      </c>
      <c r="Y9" s="25" t="s">
        <v>114</v>
      </c>
      <c r="Z9" s="25" t="s">
        <v>114</v>
      </c>
      <c r="AA9" s="25" t="s">
        <v>114</v>
      </c>
      <c r="AB9" s="25" t="s">
        <v>114</v>
      </c>
      <c r="AC9" s="25" t="s">
        <v>114</v>
      </c>
      <c r="AD9" s="25" t="s">
        <v>114</v>
      </c>
      <c r="AE9" s="25" t="s">
        <v>114</v>
      </c>
      <c r="AF9" s="25" t="s">
        <v>114</v>
      </c>
      <c r="AG9" s="18">
        <v>82</v>
      </c>
      <c r="AH9" s="25" t="s">
        <v>114</v>
      </c>
      <c r="AI9" s="25" t="s">
        <v>114</v>
      </c>
      <c r="AJ9" s="18">
        <v>86</v>
      </c>
      <c r="AK9" s="25" t="s">
        <v>114</v>
      </c>
      <c r="AL9" s="25" t="s">
        <v>114</v>
      </c>
      <c r="AM9" s="25" t="s">
        <v>114</v>
      </c>
      <c r="AN9" s="25" t="s">
        <v>114</v>
      </c>
      <c r="AO9" s="25" t="s">
        <v>114</v>
      </c>
      <c r="AP9" s="25" t="s">
        <v>114</v>
      </c>
      <c r="AQ9" s="25" t="s">
        <v>114</v>
      </c>
      <c r="AR9" s="25" t="s">
        <v>114</v>
      </c>
      <c r="AS9" s="25" t="s">
        <v>114</v>
      </c>
      <c r="AT9" s="25" t="s">
        <v>114</v>
      </c>
    </row>
    <row r="10" spans="1:46">
      <c r="A10" s="8" t="s">
        <v>154</v>
      </c>
      <c r="B10" s="8" t="s">
        <v>10</v>
      </c>
      <c r="C10" s="25" t="s">
        <v>114</v>
      </c>
      <c r="D10" s="25" t="s">
        <v>114</v>
      </c>
      <c r="E10" s="25" t="s">
        <v>114</v>
      </c>
      <c r="F10" s="25" t="s">
        <v>114</v>
      </c>
      <c r="G10" s="25" t="s">
        <v>114</v>
      </c>
      <c r="H10" s="25" t="s">
        <v>114</v>
      </c>
      <c r="I10" s="25" t="s">
        <v>114</v>
      </c>
      <c r="J10" s="25" t="s">
        <v>114</v>
      </c>
      <c r="K10" s="25" t="s">
        <v>114</v>
      </c>
      <c r="L10" s="25" t="s">
        <v>114</v>
      </c>
      <c r="M10" s="25" t="s">
        <v>114</v>
      </c>
      <c r="N10" s="25" t="s">
        <v>114</v>
      </c>
      <c r="O10" s="25" t="s">
        <v>114</v>
      </c>
      <c r="P10" s="18">
        <v>78</v>
      </c>
      <c r="Q10" s="18">
        <v>69</v>
      </c>
      <c r="R10" s="18">
        <v>77</v>
      </c>
      <c r="S10" s="18">
        <v>76</v>
      </c>
      <c r="T10" s="18">
        <v>78</v>
      </c>
      <c r="U10" s="18">
        <v>67</v>
      </c>
      <c r="V10" s="18">
        <v>79</v>
      </c>
      <c r="W10" s="18">
        <v>68</v>
      </c>
      <c r="X10" s="18">
        <v>63</v>
      </c>
      <c r="Y10" s="18">
        <v>64</v>
      </c>
      <c r="Z10" s="18">
        <v>68</v>
      </c>
      <c r="AA10" s="18">
        <v>76</v>
      </c>
      <c r="AB10" s="18">
        <v>76</v>
      </c>
      <c r="AC10" s="18">
        <v>69</v>
      </c>
      <c r="AD10" s="18">
        <v>90</v>
      </c>
      <c r="AE10" s="18">
        <v>76</v>
      </c>
      <c r="AF10" s="18">
        <v>66</v>
      </c>
      <c r="AG10" s="25" t="s">
        <v>114</v>
      </c>
      <c r="AH10" s="18">
        <v>62</v>
      </c>
      <c r="AI10" s="25" t="s">
        <v>114</v>
      </c>
      <c r="AJ10" s="25" t="s">
        <v>114</v>
      </c>
      <c r="AK10" s="25" t="s">
        <v>114</v>
      </c>
      <c r="AL10" s="25" t="s">
        <v>114</v>
      </c>
      <c r="AM10" s="25" t="s">
        <v>114</v>
      </c>
      <c r="AN10" s="25" t="s">
        <v>114</v>
      </c>
      <c r="AO10" s="25" t="s">
        <v>114</v>
      </c>
      <c r="AP10" s="25" t="s">
        <v>114</v>
      </c>
      <c r="AQ10" s="25" t="s">
        <v>114</v>
      </c>
      <c r="AR10" s="25" t="s">
        <v>114</v>
      </c>
      <c r="AS10" s="25" t="s">
        <v>114</v>
      </c>
      <c r="AT10" s="25" t="s">
        <v>114</v>
      </c>
    </row>
    <row r="11" spans="1:46">
      <c r="A11" s="8" t="s">
        <v>155</v>
      </c>
      <c r="B11" s="8" t="s">
        <v>10</v>
      </c>
      <c r="C11" s="18">
        <v>42</v>
      </c>
      <c r="D11" s="18">
        <v>58</v>
      </c>
      <c r="E11" s="18">
        <v>72</v>
      </c>
      <c r="F11" s="18">
        <v>66</v>
      </c>
      <c r="G11" s="18">
        <v>73</v>
      </c>
      <c r="H11" s="18">
        <v>71</v>
      </c>
      <c r="I11" s="18">
        <v>74</v>
      </c>
      <c r="J11" s="18">
        <v>48</v>
      </c>
      <c r="K11" s="18">
        <v>63</v>
      </c>
      <c r="L11" s="18">
        <v>69</v>
      </c>
      <c r="M11" s="18">
        <v>73</v>
      </c>
      <c r="N11" s="18">
        <v>56</v>
      </c>
      <c r="O11" s="18">
        <v>79</v>
      </c>
      <c r="P11" s="18">
        <v>67</v>
      </c>
      <c r="Q11" s="18">
        <v>85</v>
      </c>
      <c r="R11" s="18">
        <v>92</v>
      </c>
      <c r="S11" s="18">
        <v>97</v>
      </c>
      <c r="T11" s="18">
        <v>113</v>
      </c>
      <c r="U11" s="18">
        <v>96</v>
      </c>
      <c r="V11" s="18">
        <v>96</v>
      </c>
      <c r="W11" s="18">
        <v>99</v>
      </c>
      <c r="X11" s="18">
        <v>93</v>
      </c>
      <c r="Y11" s="18">
        <v>88</v>
      </c>
      <c r="Z11" s="18">
        <v>105</v>
      </c>
      <c r="AA11" s="18">
        <v>101</v>
      </c>
      <c r="AB11" s="18">
        <v>85</v>
      </c>
      <c r="AC11" s="18">
        <v>96</v>
      </c>
      <c r="AD11" s="18">
        <v>91</v>
      </c>
      <c r="AE11" s="18">
        <v>86</v>
      </c>
      <c r="AF11" s="18">
        <v>90</v>
      </c>
      <c r="AG11" s="18">
        <v>97</v>
      </c>
      <c r="AH11" s="18">
        <v>110</v>
      </c>
      <c r="AI11" s="18">
        <v>99</v>
      </c>
      <c r="AJ11" s="18">
        <v>103</v>
      </c>
      <c r="AK11" s="12">
        <v>124</v>
      </c>
      <c r="AL11" s="12">
        <v>103</v>
      </c>
      <c r="AM11" s="12">
        <v>95</v>
      </c>
      <c r="AN11" s="12">
        <v>105</v>
      </c>
      <c r="AO11" s="16">
        <v>105</v>
      </c>
      <c r="AP11" s="25" t="s">
        <v>114</v>
      </c>
      <c r="AQ11" s="16">
        <v>164</v>
      </c>
      <c r="AR11" s="25" t="s">
        <v>114</v>
      </c>
      <c r="AS11" s="29">
        <v>94</v>
      </c>
      <c r="AT11" s="25">
        <v>109</v>
      </c>
    </row>
    <row r="12" spans="1:46">
      <c r="A12" s="16"/>
      <c r="B12" s="8" t="s">
        <v>10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/>
      <c r="AT12" s="16"/>
    </row>
    <row r="13" spans="1:46">
      <c r="A13" s="8" t="s">
        <v>156</v>
      </c>
      <c r="B13" s="8" t="s">
        <v>10</v>
      </c>
      <c r="C13" s="18">
        <v>29</v>
      </c>
      <c r="D13" s="18">
        <v>30</v>
      </c>
      <c r="E13" s="18">
        <v>33</v>
      </c>
      <c r="F13" s="18">
        <v>34</v>
      </c>
      <c r="G13" s="18">
        <v>31</v>
      </c>
      <c r="H13" s="18">
        <v>48</v>
      </c>
      <c r="I13" s="18">
        <v>43</v>
      </c>
      <c r="J13" s="18">
        <v>42</v>
      </c>
      <c r="K13" s="18">
        <v>51</v>
      </c>
      <c r="L13" s="18">
        <v>60</v>
      </c>
      <c r="M13" s="18">
        <v>60</v>
      </c>
      <c r="N13" s="18">
        <v>55</v>
      </c>
      <c r="O13" s="18">
        <v>52</v>
      </c>
      <c r="P13" s="18">
        <v>52</v>
      </c>
      <c r="Q13" s="18">
        <v>59</v>
      </c>
      <c r="R13" s="18">
        <v>69</v>
      </c>
      <c r="S13" s="18">
        <v>75</v>
      </c>
      <c r="T13" s="18">
        <v>76</v>
      </c>
      <c r="U13" s="18">
        <v>87</v>
      </c>
      <c r="V13" s="18">
        <v>67</v>
      </c>
      <c r="W13" s="18">
        <v>67</v>
      </c>
      <c r="X13" s="18">
        <v>99</v>
      </c>
      <c r="Y13" s="18">
        <v>84</v>
      </c>
      <c r="Z13" s="18">
        <v>66</v>
      </c>
      <c r="AA13" s="18">
        <v>78</v>
      </c>
      <c r="AB13" s="18">
        <v>81</v>
      </c>
      <c r="AC13" s="18">
        <v>90</v>
      </c>
      <c r="AD13" s="18">
        <v>79</v>
      </c>
      <c r="AE13" s="18">
        <v>84</v>
      </c>
      <c r="AF13" s="18">
        <v>91</v>
      </c>
      <c r="AG13" s="18">
        <v>85</v>
      </c>
      <c r="AH13" s="18">
        <v>108</v>
      </c>
      <c r="AI13" s="18">
        <v>102</v>
      </c>
      <c r="AJ13" s="18">
        <v>108</v>
      </c>
      <c r="AK13" s="12">
        <v>88</v>
      </c>
      <c r="AL13" s="12">
        <v>110</v>
      </c>
      <c r="AM13" s="12">
        <v>112</v>
      </c>
      <c r="AN13" s="12">
        <v>109</v>
      </c>
      <c r="AO13" s="16">
        <v>104</v>
      </c>
      <c r="AP13" s="25" t="s">
        <v>114</v>
      </c>
      <c r="AQ13" s="16">
        <v>150</v>
      </c>
      <c r="AR13" s="25" t="s">
        <v>114</v>
      </c>
      <c r="AS13" s="29">
        <v>98</v>
      </c>
      <c r="AT13" s="25">
        <v>93</v>
      </c>
    </row>
    <row r="14" spans="1:46">
      <c r="A14" s="8" t="s">
        <v>157</v>
      </c>
      <c r="B14" s="8" t="s">
        <v>10</v>
      </c>
      <c r="C14" s="18">
        <v>28</v>
      </c>
      <c r="D14" s="18">
        <v>29</v>
      </c>
      <c r="E14" s="18">
        <v>19</v>
      </c>
      <c r="F14" s="18">
        <v>24</v>
      </c>
      <c r="G14" s="18">
        <v>34</v>
      </c>
      <c r="H14" s="18">
        <v>53</v>
      </c>
      <c r="I14" s="18">
        <v>49</v>
      </c>
      <c r="J14" s="18">
        <v>45</v>
      </c>
      <c r="K14" s="18">
        <v>35</v>
      </c>
      <c r="L14" s="18">
        <v>48</v>
      </c>
      <c r="M14" s="18">
        <v>44</v>
      </c>
      <c r="N14" s="18">
        <v>34</v>
      </c>
      <c r="O14" s="18">
        <v>59</v>
      </c>
      <c r="P14" s="18">
        <v>49</v>
      </c>
      <c r="Q14" s="18">
        <v>39</v>
      </c>
      <c r="R14" s="18">
        <v>52</v>
      </c>
      <c r="S14" s="18">
        <v>61</v>
      </c>
      <c r="T14" s="18">
        <v>65</v>
      </c>
      <c r="U14" s="18">
        <v>64</v>
      </c>
      <c r="V14" s="18">
        <v>49</v>
      </c>
      <c r="W14" s="18">
        <v>69</v>
      </c>
      <c r="X14" s="18">
        <v>59</v>
      </c>
      <c r="Y14" s="18">
        <v>62</v>
      </c>
      <c r="Z14" s="18">
        <v>55</v>
      </c>
      <c r="AA14" s="18">
        <v>65</v>
      </c>
      <c r="AB14" s="18">
        <v>68</v>
      </c>
      <c r="AC14" s="18">
        <v>56</v>
      </c>
      <c r="AD14" s="18">
        <v>73</v>
      </c>
      <c r="AE14" s="18">
        <v>72</v>
      </c>
      <c r="AF14" s="18">
        <v>73</v>
      </c>
      <c r="AG14" s="18">
        <v>56</v>
      </c>
      <c r="AH14" s="18">
        <v>64</v>
      </c>
      <c r="AI14" s="18">
        <v>76</v>
      </c>
      <c r="AJ14" s="18">
        <v>80</v>
      </c>
      <c r="AK14" s="12">
        <v>52</v>
      </c>
      <c r="AL14" s="12">
        <v>72</v>
      </c>
      <c r="AM14" s="12">
        <v>59</v>
      </c>
      <c r="AN14" s="12">
        <v>66</v>
      </c>
      <c r="AO14" s="16">
        <v>127</v>
      </c>
      <c r="AP14" s="25" t="s">
        <v>114</v>
      </c>
      <c r="AQ14" s="16">
        <v>103</v>
      </c>
      <c r="AR14" s="25" t="s">
        <v>114</v>
      </c>
      <c r="AS14" s="29">
        <v>85</v>
      </c>
      <c r="AT14" s="25">
        <v>79</v>
      </c>
    </row>
    <row r="15" spans="1:46">
      <c r="A15" s="8" t="s">
        <v>158</v>
      </c>
      <c r="B15" s="8" t="s">
        <v>10</v>
      </c>
      <c r="C15" s="18">
        <v>5</v>
      </c>
      <c r="D15" s="18">
        <v>20</v>
      </c>
      <c r="E15" s="18">
        <v>20</v>
      </c>
      <c r="F15" s="18">
        <v>17</v>
      </c>
      <c r="G15" s="18">
        <v>24</v>
      </c>
      <c r="H15" s="18">
        <v>32</v>
      </c>
      <c r="I15" s="18">
        <v>54</v>
      </c>
      <c r="J15" s="18">
        <v>24</v>
      </c>
      <c r="K15" s="18">
        <v>31</v>
      </c>
      <c r="L15" s="18">
        <v>21</v>
      </c>
      <c r="M15" s="18">
        <v>16</v>
      </c>
      <c r="N15" s="25" t="s">
        <v>114</v>
      </c>
      <c r="O15" s="18">
        <v>26</v>
      </c>
      <c r="P15" s="18">
        <v>46</v>
      </c>
      <c r="Q15" s="18">
        <v>28</v>
      </c>
      <c r="R15" s="18">
        <v>26</v>
      </c>
      <c r="S15" s="18">
        <v>28</v>
      </c>
      <c r="T15" s="25" t="s">
        <v>114</v>
      </c>
      <c r="U15" s="25" t="s">
        <v>114</v>
      </c>
      <c r="V15" s="25" t="s">
        <v>114</v>
      </c>
      <c r="W15" s="25" t="s">
        <v>114</v>
      </c>
      <c r="X15" s="25" t="s">
        <v>114</v>
      </c>
      <c r="Y15" s="25" t="s">
        <v>114</v>
      </c>
      <c r="Z15" s="25" t="s">
        <v>114</v>
      </c>
      <c r="AA15" s="25" t="s">
        <v>114</v>
      </c>
      <c r="AB15" s="25" t="s">
        <v>114</v>
      </c>
      <c r="AC15" s="25" t="s">
        <v>114</v>
      </c>
      <c r="AD15" s="25">
        <v>34</v>
      </c>
      <c r="AE15" s="25">
        <v>30</v>
      </c>
      <c r="AF15" s="25" t="s">
        <v>114</v>
      </c>
      <c r="AG15" s="25" t="s">
        <v>114</v>
      </c>
      <c r="AH15" s="25" t="s">
        <v>114</v>
      </c>
      <c r="AI15" s="25" t="s">
        <v>114</v>
      </c>
      <c r="AJ15" s="18">
        <v>53</v>
      </c>
      <c r="AK15" s="16">
        <v>30</v>
      </c>
      <c r="AL15" s="12">
        <v>18</v>
      </c>
      <c r="AM15" s="12" t="s">
        <v>114</v>
      </c>
      <c r="AN15" s="25" t="s">
        <v>114</v>
      </c>
      <c r="AO15" s="16">
        <v>26</v>
      </c>
      <c r="AP15" s="25" t="s">
        <v>114</v>
      </c>
      <c r="AQ15" s="16">
        <v>52</v>
      </c>
      <c r="AR15" s="25" t="s">
        <v>114</v>
      </c>
      <c r="AS15" s="29">
        <v>35</v>
      </c>
      <c r="AT15" s="25">
        <v>43</v>
      </c>
    </row>
    <row r="16" spans="1:46">
      <c r="A16" s="8" t="s">
        <v>159</v>
      </c>
      <c r="B16" s="8" t="s">
        <v>10</v>
      </c>
      <c r="C16" s="25" t="s">
        <v>114</v>
      </c>
      <c r="D16" s="25" t="s">
        <v>114</v>
      </c>
      <c r="E16" s="25" t="s">
        <v>114</v>
      </c>
      <c r="F16" s="25" t="s">
        <v>114</v>
      </c>
      <c r="G16" s="25" t="s">
        <v>114</v>
      </c>
      <c r="H16" s="25" t="s">
        <v>114</v>
      </c>
      <c r="I16" s="25" t="s">
        <v>114</v>
      </c>
      <c r="J16" s="25" t="s">
        <v>114</v>
      </c>
      <c r="K16" s="25" t="s">
        <v>114</v>
      </c>
      <c r="L16" s="25" t="s">
        <v>114</v>
      </c>
      <c r="M16" s="25" t="s">
        <v>114</v>
      </c>
      <c r="N16" s="25" t="s">
        <v>114</v>
      </c>
      <c r="O16" s="25" t="s">
        <v>114</v>
      </c>
      <c r="P16" s="18">
        <v>56</v>
      </c>
      <c r="Q16" s="18">
        <v>63</v>
      </c>
      <c r="R16" s="18">
        <v>64</v>
      </c>
      <c r="S16" s="18">
        <v>59</v>
      </c>
      <c r="T16" s="25" t="s">
        <v>114</v>
      </c>
      <c r="U16" s="25" t="s">
        <v>114</v>
      </c>
      <c r="V16" s="25" t="s">
        <v>114</v>
      </c>
      <c r="W16" s="25" t="s">
        <v>114</v>
      </c>
      <c r="X16" s="18">
        <v>75</v>
      </c>
      <c r="Y16" s="18">
        <v>70</v>
      </c>
      <c r="Z16" s="18">
        <v>71</v>
      </c>
      <c r="AA16" s="18">
        <v>80</v>
      </c>
      <c r="AB16" s="18">
        <v>76</v>
      </c>
      <c r="AC16" s="18">
        <v>84</v>
      </c>
      <c r="AD16" s="18">
        <v>76</v>
      </c>
      <c r="AE16" s="18">
        <v>87</v>
      </c>
      <c r="AF16" s="18">
        <v>75</v>
      </c>
      <c r="AG16" s="25" t="s">
        <v>114</v>
      </c>
      <c r="AH16" s="18">
        <v>75</v>
      </c>
      <c r="AI16" s="25" t="s">
        <v>114</v>
      </c>
      <c r="AJ16" s="18">
        <v>112</v>
      </c>
      <c r="AK16" s="12">
        <v>96</v>
      </c>
      <c r="AL16" s="12">
        <v>79</v>
      </c>
      <c r="AM16" s="12">
        <v>80</v>
      </c>
      <c r="AN16" s="25" t="s">
        <v>114</v>
      </c>
      <c r="AO16" s="16">
        <v>95</v>
      </c>
      <c r="AP16" s="25" t="s">
        <v>114</v>
      </c>
      <c r="AQ16" s="25" t="s">
        <v>114</v>
      </c>
      <c r="AR16" s="25" t="s">
        <v>114</v>
      </c>
      <c r="AS16" s="29">
        <v>78</v>
      </c>
      <c r="AT16" s="25">
        <v>81</v>
      </c>
    </row>
    <row r="17" spans="1:46">
      <c r="A17" s="8" t="s">
        <v>193</v>
      </c>
      <c r="B17" s="8" t="s">
        <v>10</v>
      </c>
      <c r="C17" s="25" t="s">
        <v>114</v>
      </c>
      <c r="D17" s="25" t="s">
        <v>114</v>
      </c>
      <c r="E17" s="25" t="s">
        <v>114</v>
      </c>
      <c r="F17" s="18">
        <v>51</v>
      </c>
      <c r="G17" s="18">
        <v>40</v>
      </c>
      <c r="H17" s="18">
        <v>48</v>
      </c>
      <c r="I17" s="18">
        <v>53</v>
      </c>
      <c r="J17" s="18">
        <v>61</v>
      </c>
      <c r="K17" s="18">
        <v>53</v>
      </c>
      <c r="L17" s="18">
        <v>58</v>
      </c>
      <c r="M17" s="18">
        <v>53</v>
      </c>
      <c r="N17" s="18">
        <v>57</v>
      </c>
      <c r="O17" s="18">
        <v>53</v>
      </c>
      <c r="P17" s="18">
        <v>60</v>
      </c>
      <c r="Q17" s="18">
        <v>54</v>
      </c>
      <c r="R17" s="18">
        <v>58</v>
      </c>
      <c r="S17" s="18">
        <v>66</v>
      </c>
      <c r="T17" s="18">
        <v>68</v>
      </c>
      <c r="U17" s="18">
        <v>60</v>
      </c>
      <c r="V17" s="18">
        <v>68</v>
      </c>
      <c r="W17" s="18">
        <v>67</v>
      </c>
      <c r="X17" s="18">
        <v>73</v>
      </c>
      <c r="Y17" s="18">
        <v>62</v>
      </c>
      <c r="Z17" s="18">
        <v>78</v>
      </c>
      <c r="AA17" s="18">
        <v>62</v>
      </c>
      <c r="AB17" s="18">
        <v>60</v>
      </c>
      <c r="AC17" s="18">
        <v>55</v>
      </c>
      <c r="AD17" s="18">
        <v>57</v>
      </c>
      <c r="AE17" s="18">
        <v>54</v>
      </c>
      <c r="AF17" s="18">
        <v>56</v>
      </c>
      <c r="AG17" s="25" t="s">
        <v>114</v>
      </c>
      <c r="AH17" s="18">
        <v>57</v>
      </c>
      <c r="AI17" s="18">
        <v>70</v>
      </c>
      <c r="AJ17" s="18">
        <v>65</v>
      </c>
      <c r="AK17" s="12">
        <v>63</v>
      </c>
      <c r="AL17" s="12">
        <v>60</v>
      </c>
      <c r="AM17" s="12">
        <v>65</v>
      </c>
      <c r="AN17" s="25" t="s">
        <v>114</v>
      </c>
      <c r="AO17" s="16">
        <v>54</v>
      </c>
      <c r="AP17" s="25" t="s">
        <v>114</v>
      </c>
      <c r="AQ17" s="25" t="s">
        <v>114</v>
      </c>
      <c r="AR17" s="25" t="s">
        <v>114</v>
      </c>
      <c r="AS17" s="29">
        <v>67</v>
      </c>
      <c r="AT17" s="25">
        <v>65</v>
      </c>
    </row>
    <row r="18" spans="1:46">
      <c r="A18" s="16"/>
      <c r="B18" s="8" t="s">
        <v>10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/>
      <c r="AT18" s="16"/>
    </row>
    <row r="19" spans="1:46">
      <c r="A19" s="8" t="s">
        <v>160</v>
      </c>
      <c r="B19" s="8"/>
      <c r="C19" s="25" t="s">
        <v>114</v>
      </c>
      <c r="D19" s="25" t="s">
        <v>114</v>
      </c>
      <c r="E19" s="25" t="s">
        <v>114</v>
      </c>
      <c r="F19" s="25" t="s">
        <v>114</v>
      </c>
      <c r="G19" s="25" t="s">
        <v>114</v>
      </c>
      <c r="H19" s="25" t="s">
        <v>114</v>
      </c>
      <c r="I19" s="25" t="s">
        <v>114</v>
      </c>
      <c r="J19" s="25" t="s">
        <v>114</v>
      </c>
      <c r="K19" s="25" t="s">
        <v>114</v>
      </c>
      <c r="L19" s="25" t="s">
        <v>114</v>
      </c>
      <c r="M19" s="25" t="s">
        <v>114</v>
      </c>
      <c r="N19" s="25" t="s">
        <v>114</v>
      </c>
      <c r="O19" s="25" t="s">
        <v>114</v>
      </c>
      <c r="P19" s="25" t="s">
        <v>114</v>
      </c>
      <c r="Q19" s="25" t="s">
        <v>114</v>
      </c>
      <c r="R19" s="25" t="s">
        <v>114</v>
      </c>
      <c r="S19" s="25" t="s">
        <v>114</v>
      </c>
      <c r="T19" s="25" t="s">
        <v>114</v>
      </c>
      <c r="U19" s="25" t="s">
        <v>114</v>
      </c>
      <c r="V19" s="25" t="s">
        <v>114</v>
      </c>
      <c r="W19" s="25" t="s">
        <v>114</v>
      </c>
      <c r="X19" s="25" t="s">
        <v>114</v>
      </c>
      <c r="Y19" s="25" t="s">
        <v>114</v>
      </c>
      <c r="Z19" s="25" t="s">
        <v>114</v>
      </c>
      <c r="AA19" s="25" t="s">
        <v>114</v>
      </c>
      <c r="AB19" s="25" t="s">
        <v>114</v>
      </c>
      <c r="AC19" s="25" t="s">
        <v>114</v>
      </c>
      <c r="AD19" s="25" t="s">
        <v>114</v>
      </c>
      <c r="AE19" s="25" t="s">
        <v>114</v>
      </c>
      <c r="AF19" s="25" t="s">
        <v>114</v>
      </c>
      <c r="AG19" s="25" t="s">
        <v>114</v>
      </c>
      <c r="AH19" s="25" t="s">
        <v>114</v>
      </c>
      <c r="AI19" s="25" t="s">
        <v>114</v>
      </c>
      <c r="AJ19" s="25" t="s">
        <v>114</v>
      </c>
      <c r="AK19" s="25" t="s">
        <v>114</v>
      </c>
      <c r="AL19" s="25" t="s">
        <v>114</v>
      </c>
      <c r="AM19" s="25" t="s">
        <v>114</v>
      </c>
      <c r="AN19" s="25" t="s">
        <v>114</v>
      </c>
      <c r="AO19" s="16">
        <v>55</v>
      </c>
      <c r="AP19" s="25" t="s">
        <v>114</v>
      </c>
      <c r="AQ19" s="25" t="s">
        <v>114</v>
      </c>
      <c r="AR19" s="25" t="s">
        <v>114</v>
      </c>
      <c r="AS19" s="5" t="s">
        <v>114</v>
      </c>
      <c r="AT19" s="5" t="s">
        <v>114</v>
      </c>
    </row>
    <row r="20" spans="1:46">
      <c r="A20" s="8" t="s">
        <v>161</v>
      </c>
      <c r="B20" s="8" t="s">
        <v>10</v>
      </c>
      <c r="C20" s="25" t="s">
        <v>114</v>
      </c>
      <c r="D20" s="25" t="s">
        <v>114</v>
      </c>
      <c r="E20" s="25" t="s">
        <v>114</v>
      </c>
      <c r="F20" s="25" t="s">
        <v>114</v>
      </c>
      <c r="G20" s="25" t="s">
        <v>114</v>
      </c>
      <c r="H20" s="25" t="s">
        <v>114</v>
      </c>
      <c r="I20" s="25" t="s">
        <v>114</v>
      </c>
      <c r="J20" s="25" t="s">
        <v>114</v>
      </c>
      <c r="K20" s="25" t="s">
        <v>114</v>
      </c>
      <c r="L20" s="25" t="s">
        <v>114</v>
      </c>
      <c r="M20" s="25" t="s">
        <v>114</v>
      </c>
      <c r="N20" s="25" t="s">
        <v>114</v>
      </c>
      <c r="O20" s="25" t="s">
        <v>114</v>
      </c>
      <c r="P20" s="25" t="s">
        <v>114</v>
      </c>
      <c r="Q20" s="25" t="s">
        <v>114</v>
      </c>
      <c r="R20" s="25" t="s">
        <v>114</v>
      </c>
      <c r="S20" s="25" t="s">
        <v>114</v>
      </c>
      <c r="T20" s="25" t="s">
        <v>114</v>
      </c>
      <c r="U20" s="25" t="s">
        <v>114</v>
      </c>
      <c r="V20" s="25" t="s">
        <v>114</v>
      </c>
      <c r="W20" s="25" t="s">
        <v>114</v>
      </c>
      <c r="X20" s="25" t="s">
        <v>114</v>
      </c>
      <c r="Y20" s="25" t="s">
        <v>114</v>
      </c>
      <c r="Z20" s="25" t="s">
        <v>114</v>
      </c>
      <c r="AA20" s="25" t="s">
        <v>114</v>
      </c>
      <c r="AB20" s="25" t="s">
        <v>114</v>
      </c>
      <c r="AC20" s="25" t="s">
        <v>114</v>
      </c>
      <c r="AD20" s="25" t="s">
        <v>114</v>
      </c>
      <c r="AE20" s="25" t="s">
        <v>114</v>
      </c>
      <c r="AF20" s="25" t="s">
        <v>114</v>
      </c>
      <c r="AG20" s="25" t="s">
        <v>114</v>
      </c>
      <c r="AH20" s="25" t="s">
        <v>114</v>
      </c>
      <c r="AI20" s="25" t="s">
        <v>114</v>
      </c>
      <c r="AJ20" s="25">
        <v>75</v>
      </c>
      <c r="AK20" s="16">
        <v>70</v>
      </c>
      <c r="AL20" s="12">
        <v>87</v>
      </c>
      <c r="AM20" s="12">
        <v>87</v>
      </c>
      <c r="AN20" s="25" t="s">
        <v>114</v>
      </c>
      <c r="AO20" s="16">
        <v>87</v>
      </c>
      <c r="AP20" s="25" t="s">
        <v>114</v>
      </c>
      <c r="AQ20" s="25" t="s">
        <v>114</v>
      </c>
      <c r="AR20" s="25" t="s">
        <v>114</v>
      </c>
      <c r="AS20" s="29">
        <v>87</v>
      </c>
      <c r="AT20" s="25">
        <v>78</v>
      </c>
    </row>
    <row r="21" spans="1:46">
      <c r="A21" s="8" t="s">
        <v>162</v>
      </c>
      <c r="B21" s="8" t="s">
        <v>10</v>
      </c>
      <c r="C21" s="18">
        <v>73</v>
      </c>
      <c r="D21" s="18">
        <v>26</v>
      </c>
      <c r="E21" s="18">
        <v>23</v>
      </c>
      <c r="F21" s="18">
        <v>27</v>
      </c>
      <c r="G21" s="18">
        <v>40</v>
      </c>
      <c r="H21" s="18">
        <v>35</v>
      </c>
      <c r="I21" s="18">
        <v>82</v>
      </c>
      <c r="J21" s="18">
        <v>38</v>
      </c>
      <c r="K21" s="18">
        <v>62</v>
      </c>
      <c r="L21" s="18">
        <v>39</v>
      </c>
      <c r="M21" s="18">
        <v>39</v>
      </c>
      <c r="N21" s="18">
        <v>53</v>
      </c>
      <c r="O21" s="18">
        <v>64</v>
      </c>
      <c r="P21" s="18">
        <v>56</v>
      </c>
      <c r="Q21" s="18">
        <v>36</v>
      </c>
      <c r="R21" s="18">
        <v>56</v>
      </c>
      <c r="S21" s="18">
        <v>48</v>
      </c>
      <c r="T21" s="18">
        <v>72</v>
      </c>
      <c r="U21" s="18">
        <v>52</v>
      </c>
      <c r="V21" s="18">
        <v>56</v>
      </c>
      <c r="W21" s="18">
        <v>63</v>
      </c>
      <c r="X21" s="18">
        <v>62</v>
      </c>
      <c r="Y21" s="18">
        <v>42</v>
      </c>
      <c r="Z21" s="18">
        <v>51</v>
      </c>
      <c r="AA21" s="18">
        <v>51</v>
      </c>
      <c r="AB21" s="18">
        <v>51</v>
      </c>
      <c r="AC21" s="18">
        <v>62</v>
      </c>
      <c r="AD21" s="18">
        <v>53</v>
      </c>
      <c r="AE21" s="18">
        <v>47</v>
      </c>
      <c r="AF21" s="18">
        <v>62</v>
      </c>
      <c r="AG21" s="18">
        <v>66</v>
      </c>
      <c r="AH21" s="18">
        <v>75</v>
      </c>
      <c r="AI21" s="18">
        <v>69</v>
      </c>
      <c r="AJ21" s="18">
        <v>93</v>
      </c>
      <c r="AK21" s="12">
        <v>56</v>
      </c>
      <c r="AL21" s="12">
        <v>58</v>
      </c>
      <c r="AM21" s="12">
        <v>69</v>
      </c>
      <c r="AN21" s="12">
        <v>48</v>
      </c>
      <c r="AO21" s="16">
        <v>52</v>
      </c>
      <c r="AP21" s="25" t="s">
        <v>114</v>
      </c>
      <c r="AQ21" s="16">
        <v>76</v>
      </c>
      <c r="AR21" s="25" t="s">
        <v>114</v>
      </c>
      <c r="AS21" s="29">
        <v>49</v>
      </c>
      <c r="AT21" s="25">
        <v>54</v>
      </c>
    </row>
    <row r="22" spans="1:46">
      <c r="A22" s="8" t="s">
        <v>163</v>
      </c>
      <c r="B22" s="8" t="s">
        <v>10</v>
      </c>
      <c r="C22" s="18">
        <v>37</v>
      </c>
      <c r="D22" s="18">
        <v>45</v>
      </c>
      <c r="E22" s="18">
        <v>43</v>
      </c>
      <c r="F22" s="18">
        <v>52</v>
      </c>
      <c r="G22" s="18">
        <v>15</v>
      </c>
      <c r="H22" s="18">
        <v>44</v>
      </c>
      <c r="I22" s="18">
        <v>44</v>
      </c>
      <c r="J22" s="18">
        <v>57</v>
      </c>
      <c r="K22" s="18">
        <v>53</v>
      </c>
      <c r="L22" s="18">
        <v>54</v>
      </c>
      <c r="M22" s="18">
        <v>55</v>
      </c>
      <c r="N22" s="18">
        <v>53</v>
      </c>
      <c r="O22" s="18">
        <v>59</v>
      </c>
      <c r="P22" s="18">
        <v>68</v>
      </c>
      <c r="Q22" s="18">
        <v>61</v>
      </c>
      <c r="R22" s="18">
        <v>69</v>
      </c>
      <c r="S22" s="18">
        <v>65</v>
      </c>
      <c r="T22" s="18">
        <v>69</v>
      </c>
      <c r="U22" s="18">
        <v>60</v>
      </c>
      <c r="V22" s="18">
        <v>61</v>
      </c>
      <c r="W22" s="18">
        <v>71</v>
      </c>
      <c r="X22" s="18">
        <v>69</v>
      </c>
      <c r="Y22" s="18">
        <v>65</v>
      </c>
      <c r="Z22" s="18">
        <v>60</v>
      </c>
      <c r="AA22" s="18">
        <v>68</v>
      </c>
      <c r="AB22" s="18">
        <v>63</v>
      </c>
      <c r="AC22" s="18">
        <v>67</v>
      </c>
      <c r="AD22" s="18">
        <v>59</v>
      </c>
      <c r="AE22" s="18">
        <v>65</v>
      </c>
      <c r="AF22" s="18">
        <v>60</v>
      </c>
      <c r="AG22" s="25" t="s">
        <v>114</v>
      </c>
      <c r="AH22" s="18">
        <v>59</v>
      </c>
      <c r="AI22" s="18">
        <v>62</v>
      </c>
      <c r="AJ22" s="18">
        <v>88</v>
      </c>
      <c r="AK22" s="12">
        <v>72</v>
      </c>
      <c r="AL22" s="12">
        <v>56</v>
      </c>
      <c r="AM22" s="12">
        <v>70</v>
      </c>
      <c r="AN22" s="25" t="s">
        <v>114</v>
      </c>
      <c r="AO22" s="16">
        <v>88</v>
      </c>
      <c r="AP22" s="25" t="s">
        <v>114</v>
      </c>
      <c r="AQ22" s="25" t="s">
        <v>114</v>
      </c>
      <c r="AR22" s="25" t="s">
        <v>114</v>
      </c>
      <c r="AS22" s="29">
        <v>83</v>
      </c>
      <c r="AT22" s="25">
        <v>86</v>
      </c>
    </row>
    <row r="23" spans="1:46">
      <c r="A23" s="8" t="s">
        <v>164</v>
      </c>
      <c r="B23" s="8" t="s">
        <v>10</v>
      </c>
      <c r="C23" s="18">
        <v>29</v>
      </c>
      <c r="D23" s="18">
        <v>40</v>
      </c>
      <c r="E23" s="18">
        <v>35</v>
      </c>
      <c r="F23" s="18">
        <v>33</v>
      </c>
      <c r="G23" s="18">
        <v>39</v>
      </c>
      <c r="H23" s="18">
        <v>45</v>
      </c>
      <c r="I23" s="18">
        <v>37</v>
      </c>
      <c r="J23" s="18">
        <v>39</v>
      </c>
      <c r="K23" s="18">
        <v>43</v>
      </c>
      <c r="L23" s="18">
        <v>46</v>
      </c>
      <c r="M23" s="18">
        <v>55</v>
      </c>
      <c r="N23" s="18">
        <v>61</v>
      </c>
      <c r="O23" s="18">
        <v>59</v>
      </c>
      <c r="P23" s="18">
        <v>60</v>
      </c>
      <c r="Q23" s="18">
        <v>65</v>
      </c>
      <c r="R23" s="18">
        <v>72</v>
      </c>
      <c r="S23" s="18">
        <v>82</v>
      </c>
      <c r="T23" s="18">
        <v>77</v>
      </c>
      <c r="U23" s="18">
        <v>66</v>
      </c>
      <c r="V23" s="18">
        <v>68</v>
      </c>
      <c r="W23" s="18">
        <v>76</v>
      </c>
      <c r="X23" s="18">
        <v>60</v>
      </c>
      <c r="Y23" s="18">
        <v>69</v>
      </c>
      <c r="Z23" s="18">
        <v>67</v>
      </c>
      <c r="AA23" s="18">
        <v>74</v>
      </c>
      <c r="AB23" s="18">
        <v>69</v>
      </c>
      <c r="AC23" s="18">
        <v>63</v>
      </c>
      <c r="AD23" s="18">
        <v>68</v>
      </c>
      <c r="AE23" s="18">
        <v>59</v>
      </c>
      <c r="AF23" s="18">
        <v>64</v>
      </c>
      <c r="AG23" s="18">
        <v>70</v>
      </c>
      <c r="AH23" s="18">
        <v>80</v>
      </c>
      <c r="AI23" s="18">
        <v>71</v>
      </c>
      <c r="AJ23" s="18">
        <v>80</v>
      </c>
      <c r="AK23" s="12">
        <v>73</v>
      </c>
      <c r="AL23" s="12">
        <v>70</v>
      </c>
      <c r="AM23" s="12">
        <v>69</v>
      </c>
      <c r="AN23" s="12">
        <v>57</v>
      </c>
      <c r="AO23" s="16">
        <v>87</v>
      </c>
      <c r="AP23" s="25" t="s">
        <v>114</v>
      </c>
      <c r="AQ23" s="16">
        <v>109</v>
      </c>
      <c r="AR23" s="25" t="s">
        <v>114</v>
      </c>
      <c r="AS23" s="29">
        <v>67</v>
      </c>
      <c r="AT23" s="25">
        <v>76</v>
      </c>
    </row>
    <row r="24" spans="1:46">
      <c r="A24" s="16"/>
      <c r="B24" s="8" t="s">
        <v>10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/>
      <c r="AT24" s="16"/>
    </row>
    <row r="25" spans="1:46">
      <c r="A25" s="8" t="s">
        <v>165</v>
      </c>
      <c r="B25" s="8" t="s">
        <v>10</v>
      </c>
      <c r="C25" s="18">
        <v>4</v>
      </c>
      <c r="D25" s="18">
        <v>3</v>
      </c>
      <c r="E25" s="18">
        <v>24</v>
      </c>
      <c r="F25" s="18">
        <v>7</v>
      </c>
      <c r="G25" s="18">
        <v>18</v>
      </c>
      <c r="H25" s="18">
        <v>23</v>
      </c>
      <c r="I25" s="18">
        <v>11</v>
      </c>
      <c r="J25" s="18">
        <v>12</v>
      </c>
      <c r="K25" s="18">
        <v>22</v>
      </c>
      <c r="L25" s="18">
        <v>16</v>
      </c>
      <c r="M25" s="18">
        <v>14</v>
      </c>
      <c r="N25" s="18">
        <v>16</v>
      </c>
      <c r="O25" s="18">
        <v>24</v>
      </c>
      <c r="P25" s="18">
        <v>20</v>
      </c>
      <c r="Q25" s="18">
        <v>18</v>
      </c>
      <c r="R25" s="18">
        <v>18</v>
      </c>
      <c r="S25" s="18">
        <v>32</v>
      </c>
      <c r="T25" s="18">
        <v>20</v>
      </c>
      <c r="U25" s="18">
        <v>14</v>
      </c>
      <c r="V25" s="18">
        <v>22</v>
      </c>
      <c r="W25" s="18">
        <v>12</v>
      </c>
      <c r="X25" s="18">
        <v>13</v>
      </c>
      <c r="Y25" s="18">
        <v>10</v>
      </c>
      <c r="Z25" s="18">
        <v>15</v>
      </c>
      <c r="AA25" s="18">
        <v>16</v>
      </c>
      <c r="AB25" s="18">
        <v>23</v>
      </c>
      <c r="AC25" s="18">
        <v>32</v>
      </c>
      <c r="AD25" s="18">
        <v>20</v>
      </c>
      <c r="AE25" s="18">
        <v>10</v>
      </c>
      <c r="AF25" s="18">
        <v>30</v>
      </c>
      <c r="AG25" s="18">
        <v>21</v>
      </c>
      <c r="AH25" s="18">
        <v>14</v>
      </c>
      <c r="AI25" s="18">
        <v>17</v>
      </c>
      <c r="AJ25" s="18">
        <v>21</v>
      </c>
      <c r="AK25" s="12">
        <v>25</v>
      </c>
      <c r="AL25" s="12">
        <v>24</v>
      </c>
      <c r="AM25" s="12">
        <v>9</v>
      </c>
      <c r="AN25" s="12">
        <v>26</v>
      </c>
      <c r="AO25" s="16">
        <v>28</v>
      </c>
      <c r="AP25" s="25" t="s">
        <v>114</v>
      </c>
      <c r="AQ25" s="16">
        <v>37</v>
      </c>
      <c r="AR25" s="25" t="s">
        <v>114</v>
      </c>
      <c r="AS25" s="29">
        <v>25</v>
      </c>
      <c r="AT25" s="25">
        <v>36</v>
      </c>
    </row>
    <row r="26" spans="1:46">
      <c r="A26" s="8" t="s">
        <v>167</v>
      </c>
      <c r="B26" s="8" t="s">
        <v>10</v>
      </c>
      <c r="C26" s="25" t="s">
        <v>114</v>
      </c>
      <c r="D26" s="25" t="s">
        <v>114</v>
      </c>
      <c r="E26" s="18">
        <v>50</v>
      </c>
      <c r="F26" s="18">
        <v>53</v>
      </c>
      <c r="G26" s="18">
        <v>54</v>
      </c>
      <c r="H26" s="18">
        <v>51</v>
      </c>
      <c r="I26" s="18">
        <v>55</v>
      </c>
      <c r="J26" s="18">
        <v>59</v>
      </c>
      <c r="K26" s="18">
        <v>55</v>
      </c>
      <c r="L26" s="18">
        <v>65</v>
      </c>
      <c r="M26" s="18">
        <v>60</v>
      </c>
      <c r="N26" s="18">
        <v>65</v>
      </c>
      <c r="O26" s="18">
        <v>66</v>
      </c>
      <c r="P26" s="18">
        <v>58</v>
      </c>
      <c r="Q26" s="18">
        <v>71</v>
      </c>
      <c r="R26" s="18">
        <v>76</v>
      </c>
      <c r="S26" s="18">
        <v>75</v>
      </c>
      <c r="T26" s="18">
        <v>83</v>
      </c>
      <c r="U26" s="18">
        <v>71</v>
      </c>
      <c r="V26" s="18">
        <v>70</v>
      </c>
      <c r="W26" s="18">
        <v>68</v>
      </c>
      <c r="X26" s="18">
        <v>70</v>
      </c>
      <c r="Y26" s="18">
        <v>70</v>
      </c>
      <c r="Z26" s="18">
        <v>80</v>
      </c>
      <c r="AA26" s="18">
        <v>72</v>
      </c>
      <c r="AB26" s="18">
        <v>80</v>
      </c>
      <c r="AC26" s="18">
        <v>85</v>
      </c>
      <c r="AD26" s="18">
        <v>87</v>
      </c>
      <c r="AE26" s="18">
        <v>81</v>
      </c>
      <c r="AF26" s="18">
        <v>80</v>
      </c>
      <c r="AG26" s="25" t="s">
        <v>114</v>
      </c>
      <c r="AH26" s="18">
        <v>87</v>
      </c>
      <c r="AI26" s="25" t="s">
        <v>114</v>
      </c>
      <c r="AJ26" s="18">
        <v>95</v>
      </c>
      <c r="AK26" s="12">
        <v>83</v>
      </c>
      <c r="AL26" s="12">
        <v>85</v>
      </c>
      <c r="AM26" s="12">
        <v>72</v>
      </c>
      <c r="AN26" s="25" t="s">
        <v>114</v>
      </c>
      <c r="AO26" s="16">
        <v>91</v>
      </c>
      <c r="AP26" s="25" t="s">
        <v>114</v>
      </c>
      <c r="AQ26" s="25" t="s">
        <v>114</v>
      </c>
      <c r="AR26" s="25" t="s">
        <v>114</v>
      </c>
      <c r="AS26" s="29">
        <v>84</v>
      </c>
      <c r="AT26" s="25">
        <v>83</v>
      </c>
    </row>
    <row r="27" spans="1:46">
      <c r="A27" s="16" t="s">
        <v>168</v>
      </c>
      <c r="B27" s="8"/>
      <c r="C27" s="25" t="s">
        <v>114</v>
      </c>
      <c r="D27" s="25" t="s">
        <v>114</v>
      </c>
      <c r="E27" s="25" t="s">
        <v>114</v>
      </c>
      <c r="F27" s="25" t="s">
        <v>114</v>
      </c>
      <c r="G27" s="25" t="s">
        <v>114</v>
      </c>
      <c r="H27" s="25" t="s">
        <v>114</v>
      </c>
      <c r="I27" s="25" t="s">
        <v>114</v>
      </c>
      <c r="J27" s="25" t="s">
        <v>114</v>
      </c>
      <c r="K27" s="25" t="s">
        <v>114</v>
      </c>
      <c r="L27" s="25" t="s">
        <v>114</v>
      </c>
      <c r="M27" s="25" t="s">
        <v>114</v>
      </c>
      <c r="N27" s="25" t="s">
        <v>114</v>
      </c>
      <c r="O27" s="25" t="s">
        <v>114</v>
      </c>
      <c r="P27" s="25" t="s">
        <v>114</v>
      </c>
      <c r="Q27" s="25" t="s">
        <v>114</v>
      </c>
      <c r="R27" s="25" t="s">
        <v>114</v>
      </c>
      <c r="S27" s="25" t="s">
        <v>114</v>
      </c>
      <c r="T27" s="25" t="s">
        <v>114</v>
      </c>
      <c r="U27" s="25" t="s">
        <v>114</v>
      </c>
      <c r="V27" s="25" t="s">
        <v>114</v>
      </c>
      <c r="W27" s="25" t="s">
        <v>114</v>
      </c>
      <c r="X27" s="25" t="s">
        <v>114</v>
      </c>
      <c r="Y27" s="25" t="s">
        <v>114</v>
      </c>
      <c r="Z27" s="25" t="s">
        <v>114</v>
      </c>
      <c r="AA27" s="25" t="s">
        <v>114</v>
      </c>
      <c r="AB27" s="25" t="s">
        <v>114</v>
      </c>
      <c r="AC27" s="25" t="s">
        <v>114</v>
      </c>
      <c r="AD27" s="25" t="s">
        <v>114</v>
      </c>
      <c r="AE27" s="25" t="s">
        <v>114</v>
      </c>
      <c r="AF27" s="25" t="s">
        <v>114</v>
      </c>
      <c r="AG27" s="25" t="s">
        <v>114</v>
      </c>
      <c r="AH27" s="25" t="s">
        <v>114</v>
      </c>
      <c r="AI27" s="25" t="s">
        <v>114</v>
      </c>
      <c r="AJ27" s="25" t="s">
        <v>114</v>
      </c>
      <c r="AK27" s="25" t="s">
        <v>114</v>
      </c>
      <c r="AL27" s="25" t="s">
        <v>114</v>
      </c>
      <c r="AM27" s="12" t="s">
        <v>114</v>
      </c>
      <c r="AN27" s="25" t="s">
        <v>114</v>
      </c>
      <c r="AO27" s="16">
        <v>12</v>
      </c>
      <c r="AP27" s="25" t="s">
        <v>114</v>
      </c>
      <c r="AQ27" s="16">
        <v>39</v>
      </c>
      <c r="AR27" s="25" t="s">
        <v>114</v>
      </c>
      <c r="AS27" s="29">
        <v>15</v>
      </c>
      <c r="AT27" s="25">
        <v>19</v>
      </c>
    </row>
    <row r="28" spans="1:46">
      <c r="A28" s="8" t="s">
        <v>169</v>
      </c>
      <c r="B28" s="8" t="s">
        <v>10</v>
      </c>
      <c r="C28" s="18">
        <v>27</v>
      </c>
      <c r="D28" s="18">
        <v>40</v>
      </c>
      <c r="E28" s="18">
        <v>31</v>
      </c>
      <c r="F28" s="18">
        <v>31</v>
      </c>
      <c r="G28" s="18">
        <v>39</v>
      </c>
      <c r="H28" s="18">
        <v>33</v>
      </c>
      <c r="I28" s="18">
        <v>37</v>
      </c>
      <c r="J28" s="18">
        <v>39</v>
      </c>
      <c r="K28" s="18">
        <v>47</v>
      </c>
      <c r="L28" s="18">
        <v>51</v>
      </c>
      <c r="M28" s="18">
        <v>50</v>
      </c>
      <c r="N28" s="18">
        <v>38</v>
      </c>
      <c r="O28" s="18">
        <v>47</v>
      </c>
      <c r="P28" s="18">
        <v>47</v>
      </c>
      <c r="Q28" s="18">
        <v>52</v>
      </c>
      <c r="R28" s="18">
        <v>53</v>
      </c>
      <c r="S28" s="18">
        <v>64</v>
      </c>
      <c r="T28" s="18">
        <v>89</v>
      </c>
      <c r="U28" s="18">
        <v>71</v>
      </c>
      <c r="V28" s="18">
        <v>73</v>
      </c>
      <c r="W28" s="18">
        <v>102</v>
      </c>
      <c r="X28" s="18">
        <v>74</v>
      </c>
      <c r="Y28" s="18">
        <v>81</v>
      </c>
      <c r="Z28" s="18">
        <v>96</v>
      </c>
      <c r="AA28" s="18">
        <v>102</v>
      </c>
      <c r="AB28" s="18">
        <v>93</v>
      </c>
      <c r="AC28" s="18">
        <v>105</v>
      </c>
      <c r="AD28" s="18">
        <v>91</v>
      </c>
      <c r="AE28" s="18">
        <v>89</v>
      </c>
      <c r="AF28" s="18">
        <v>94</v>
      </c>
      <c r="AG28" s="18">
        <v>103</v>
      </c>
      <c r="AH28" s="18">
        <v>85</v>
      </c>
      <c r="AI28" s="18">
        <v>102</v>
      </c>
      <c r="AJ28" s="18">
        <v>114</v>
      </c>
      <c r="AK28" s="12">
        <v>97</v>
      </c>
      <c r="AL28" s="12">
        <v>94</v>
      </c>
      <c r="AM28" s="12">
        <v>92</v>
      </c>
      <c r="AN28" s="12">
        <v>88</v>
      </c>
      <c r="AO28" s="16">
        <v>103</v>
      </c>
      <c r="AP28" s="25" t="s">
        <v>114</v>
      </c>
      <c r="AQ28" s="16">
        <v>148</v>
      </c>
      <c r="AR28" s="25" t="s">
        <v>114</v>
      </c>
      <c r="AS28" s="29">
        <v>93</v>
      </c>
      <c r="AT28" s="25">
        <v>100</v>
      </c>
    </row>
    <row r="29" spans="1:46">
      <c r="A29" s="8" t="s">
        <v>170</v>
      </c>
      <c r="B29" s="8" t="s">
        <v>10</v>
      </c>
      <c r="C29" s="25" t="s">
        <v>114</v>
      </c>
      <c r="D29" s="25" t="s">
        <v>114</v>
      </c>
      <c r="E29" s="25" t="s">
        <v>114</v>
      </c>
      <c r="F29" s="25" t="s">
        <v>114</v>
      </c>
      <c r="G29" s="25" t="s">
        <v>114</v>
      </c>
      <c r="H29" s="25" t="s">
        <v>114</v>
      </c>
      <c r="I29" s="25" t="s">
        <v>114</v>
      </c>
      <c r="J29" s="25" t="s">
        <v>114</v>
      </c>
      <c r="K29" s="25" t="s">
        <v>114</v>
      </c>
      <c r="L29" s="25" t="s">
        <v>114</v>
      </c>
      <c r="M29" s="25" t="s">
        <v>114</v>
      </c>
      <c r="N29" s="25" t="s">
        <v>114</v>
      </c>
      <c r="O29" s="25" t="s">
        <v>114</v>
      </c>
      <c r="P29" s="25" t="s">
        <v>114</v>
      </c>
      <c r="Q29" s="25" t="s">
        <v>114</v>
      </c>
      <c r="R29" s="25" t="s">
        <v>114</v>
      </c>
      <c r="S29" s="25" t="s">
        <v>114</v>
      </c>
      <c r="T29" s="25" t="s">
        <v>114</v>
      </c>
      <c r="U29" s="25" t="s">
        <v>114</v>
      </c>
      <c r="V29" s="25" t="s">
        <v>114</v>
      </c>
      <c r="W29" s="25" t="s">
        <v>114</v>
      </c>
      <c r="X29" s="25" t="s">
        <v>114</v>
      </c>
      <c r="Y29" s="25" t="s">
        <v>114</v>
      </c>
      <c r="Z29" s="25" t="s">
        <v>114</v>
      </c>
      <c r="AA29" s="25" t="s">
        <v>114</v>
      </c>
      <c r="AB29" s="25" t="s">
        <v>114</v>
      </c>
      <c r="AC29" s="25" t="s">
        <v>114</v>
      </c>
      <c r="AD29" s="25" t="s">
        <v>114</v>
      </c>
      <c r="AE29" s="25" t="s">
        <v>114</v>
      </c>
      <c r="AF29" s="25" t="s">
        <v>114</v>
      </c>
      <c r="AG29" s="25" t="s">
        <v>114</v>
      </c>
      <c r="AH29" s="25" t="s">
        <v>114</v>
      </c>
      <c r="AI29" s="25" t="s">
        <v>114</v>
      </c>
      <c r="AJ29" s="18">
        <v>89</v>
      </c>
      <c r="AK29" s="25" t="s">
        <v>114</v>
      </c>
      <c r="AL29" s="12">
        <v>62</v>
      </c>
      <c r="AM29" s="25" t="s">
        <v>114</v>
      </c>
      <c r="AN29" s="25" t="s">
        <v>114</v>
      </c>
      <c r="AO29" s="25" t="s">
        <v>114</v>
      </c>
      <c r="AP29" s="25" t="s">
        <v>114</v>
      </c>
      <c r="AQ29" s="25" t="s">
        <v>114</v>
      </c>
      <c r="AR29" s="25" t="s">
        <v>114</v>
      </c>
      <c r="AS29" s="5" t="s">
        <v>114</v>
      </c>
      <c r="AT29" s="5" t="s">
        <v>114</v>
      </c>
    </row>
    <row r="30" spans="1:46">
      <c r="A30" s="16"/>
      <c r="B30" s="8" t="s">
        <v>10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3"/>
      <c r="AT30" s="16"/>
    </row>
    <row r="31" spans="1:46">
      <c r="A31" s="8" t="s">
        <v>171</v>
      </c>
      <c r="B31" s="8" t="s">
        <v>10</v>
      </c>
      <c r="C31" s="25" t="s">
        <v>114</v>
      </c>
      <c r="D31" s="25" t="s">
        <v>114</v>
      </c>
      <c r="E31" s="18">
        <v>68</v>
      </c>
      <c r="F31" s="18">
        <v>70</v>
      </c>
      <c r="G31" s="18">
        <v>69</v>
      </c>
      <c r="H31" s="18">
        <v>66</v>
      </c>
      <c r="I31" s="18">
        <v>70</v>
      </c>
      <c r="J31" s="18">
        <v>71</v>
      </c>
      <c r="K31" s="18">
        <v>77</v>
      </c>
      <c r="L31" s="18">
        <v>75</v>
      </c>
      <c r="M31" s="18">
        <v>68</v>
      </c>
      <c r="N31" s="18">
        <v>71</v>
      </c>
      <c r="O31" s="18">
        <v>80</v>
      </c>
      <c r="P31" s="18">
        <v>84</v>
      </c>
      <c r="Q31" s="25" t="s">
        <v>114</v>
      </c>
      <c r="R31" s="18">
        <v>89</v>
      </c>
      <c r="S31" s="18">
        <v>84</v>
      </c>
      <c r="T31" s="18">
        <v>82</v>
      </c>
      <c r="U31" s="18">
        <v>79</v>
      </c>
      <c r="V31" s="18">
        <v>81</v>
      </c>
      <c r="W31" s="18">
        <v>76</v>
      </c>
      <c r="X31" s="25" t="s">
        <v>114</v>
      </c>
      <c r="Y31" s="25" t="s">
        <v>114</v>
      </c>
      <c r="Z31" s="25" t="s">
        <v>114</v>
      </c>
      <c r="AA31" s="25" t="s">
        <v>114</v>
      </c>
      <c r="AB31" s="25" t="s">
        <v>114</v>
      </c>
      <c r="AC31" s="25" t="s">
        <v>114</v>
      </c>
      <c r="AD31" s="25" t="s">
        <v>114</v>
      </c>
      <c r="AE31" s="25" t="s">
        <v>114</v>
      </c>
      <c r="AF31" s="25" t="s">
        <v>114</v>
      </c>
      <c r="AG31" s="25" t="s">
        <v>114</v>
      </c>
      <c r="AH31" s="25" t="s">
        <v>114</v>
      </c>
      <c r="AI31" s="25" t="s">
        <v>114</v>
      </c>
      <c r="AJ31" s="25" t="s">
        <v>114</v>
      </c>
      <c r="AK31" s="25" t="s">
        <v>114</v>
      </c>
      <c r="AL31" s="25" t="s">
        <v>114</v>
      </c>
      <c r="AM31" s="25" t="s">
        <v>114</v>
      </c>
      <c r="AN31" s="25" t="s">
        <v>114</v>
      </c>
      <c r="AO31" s="25" t="s">
        <v>114</v>
      </c>
      <c r="AP31" s="25" t="s">
        <v>114</v>
      </c>
      <c r="AQ31" s="25" t="s">
        <v>114</v>
      </c>
      <c r="AR31" s="25" t="s">
        <v>114</v>
      </c>
      <c r="AS31" s="5" t="s">
        <v>114</v>
      </c>
      <c r="AT31" s="5" t="s">
        <v>114</v>
      </c>
    </row>
    <row r="32" spans="1:46">
      <c r="A32" s="8" t="s">
        <v>172</v>
      </c>
      <c r="B32" s="8" t="s">
        <v>10</v>
      </c>
      <c r="C32" s="25" t="s">
        <v>114</v>
      </c>
      <c r="D32" s="25" t="s">
        <v>114</v>
      </c>
      <c r="E32" s="25" t="s">
        <v>114</v>
      </c>
      <c r="F32" s="25" t="s">
        <v>114</v>
      </c>
      <c r="G32" s="25" t="s">
        <v>114</v>
      </c>
      <c r="H32" s="25" t="s">
        <v>114</v>
      </c>
      <c r="I32" s="25" t="s">
        <v>114</v>
      </c>
      <c r="J32" s="25" t="s">
        <v>114</v>
      </c>
      <c r="K32" s="25" t="s">
        <v>114</v>
      </c>
      <c r="L32" s="25" t="s">
        <v>114</v>
      </c>
      <c r="M32" s="25" t="s">
        <v>114</v>
      </c>
      <c r="N32" s="25" t="s">
        <v>114</v>
      </c>
      <c r="O32" s="25" t="s">
        <v>114</v>
      </c>
      <c r="P32" s="25" t="s">
        <v>114</v>
      </c>
      <c r="Q32" s="25" t="s">
        <v>114</v>
      </c>
      <c r="R32" s="25" t="s">
        <v>114</v>
      </c>
      <c r="S32" s="25" t="s">
        <v>114</v>
      </c>
      <c r="T32" s="25" t="s">
        <v>114</v>
      </c>
      <c r="U32" s="25" t="s">
        <v>114</v>
      </c>
      <c r="V32" s="25" t="s">
        <v>114</v>
      </c>
      <c r="W32" s="25" t="s">
        <v>114</v>
      </c>
      <c r="X32" s="25" t="s">
        <v>114</v>
      </c>
      <c r="Y32" s="25" t="s">
        <v>114</v>
      </c>
      <c r="Z32" s="25" t="s">
        <v>114</v>
      </c>
      <c r="AA32" s="25" t="s">
        <v>114</v>
      </c>
      <c r="AB32" s="25" t="s">
        <v>114</v>
      </c>
      <c r="AC32" s="25" t="s">
        <v>114</v>
      </c>
      <c r="AD32" s="18">
        <v>32</v>
      </c>
      <c r="AE32" s="18">
        <v>18</v>
      </c>
      <c r="AF32" s="25" t="s">
        <v>114</v>
      </c>
      <c r="AG32" s="25" t="s">
        <v>114</v>
      </c>
      <c r="AH32" s="25" t="s">
        <v>114</v>
      </c>
      <c r="AI32" s="25" t="s">
        <v>114</v>
      </c>
      <c r="AJ32" s="18">
        <v>23</v>
      </c>
      <c r="AK32" s="16">
        <v>8</v>
      </c>
      <c r="AL32" s="12">
        <v>27</v>
      </c>
      <c r="AM32" s="12">
        <v>23</v>
      </c>
      <c r="AN32" s="25" t="s">
        <v>114</v>
      </c>
      <c r="AO32" s="16">
        <v>39</v>
      </c>
      <c r="AP32" s="25" t="s">
        <v>114</v>
      </c>
      <c r="AQ32" s="16">
        <v>36</v>
      </c>
      <c r="AR32" s="25" t="s">
        <v>114</v>
      </c>
      <c r="AS32" s="3">
        <v>27</v>
      </c>
      <c r="AT32" s="25">
        <v>33</v>
      </c>
    </row>
    <row r="33" spans="1:46">
      <c r="A33" s="8" t="s">
        <v>173</v>
      </c>
      <c r="B33" s="8" t="s">
        <v>10</v>
      </c>
      <c r="C33" s="25" t="s">
        <v>114</v>
      </c>
      <c r="D33" s="25" t="s">
        <v>114</v>
      </c>
      <c r="E33" s="18">
        <v>34</v>
      </c>
      <c r="F33" s="18">
        <v>37</v>
      </c>
      <c r="G33" s="18">
        <v>42</v>
      </c>
      <c r="H33" s="18">
        <v>35</v>
      </c>
      <c r="I33" s="18">
        <v>41</v>
      </c>
      <c r="J33" s="18">
        <v>41</v>
      </c>
      <c r="K33" s="18">
        <v>46</v>
      </c>
      <c r="L33" s="18">
        <v>45</v>
      </c>
      <c r="M33" s="18">
        <v>44</v>
      </c>
      <c r="N33" s="18">
        <v>45</v>
      </c>
      <c r="O33" s="18">
        <v>46</v>
      </c>
      <c r="P33" s="18">
        <v>55</v>
      </c>
      <c r="Q33" s="18">
        <v>60</v>
      </c>
      <c r="R33" s="18">
        <v>63</v>
      </c>
      <c r="S33" s="18">
        <v>58</v>
      </c>
      <c r="T33" s="18">
        <v>60</v>
      </c>
      <c r="U33" s="18">
        <v>55</v>
      </c>
      <c r="V33" s="18">
        <v>60</v>
      </c>
      <c r="W33" s="18">
        <v>60</v>
      </c>
      <c r="X33" s="18">
        <v>63</v>
      </c>
      <c r="Y33" s="18">
        <v>57</v>
      </c>
      <c r="Z33" s="18">
        <v>66</v>
      </c>
      <c r="AA33" s="18">
        <v>61</v>
      </c>
      <c r="AB33" s="18">
        <v>61</v>
      </c>
      <c r="AC33" s="18">
        <v>56</v>
      </c>
      <c r="AD33" s="18">
        <v>58</v>
      </c>
      <c r="AE33" s="18">
        <v>69</v>
      </c>
      <c r="AF33" s="18">
        <v>69</v>
      </c>
      <c r="AG33" s="25" t="s">
        <v>114</v>
      </c>
      <c r="AH33" s="18">
        <v>63</v>
      </c>
      <c r="AI33" s="18">
        <v>82</v>
      </c>
      <c r="AJ33" s="18">
        <v>77</v>
      </c>
      <c r="AK33" s="12">
        <v>61</v>
      </c>
      <c r="AL33" s="12">
        <v>64</v>
      </c>
      <c r="AM33" s="12">
        <v>60</v>
      </c>
      <c r="AN33" s="25" t="s">
        <v>114</v>
      </c>
      <c r="AO33" s="16">
        <v>73</v>
      </c>
      <c r="AP33" s="25" t="s">
        <v>114</v>
      </c>
      <c r="AQ33" s="25" t="s">
        <v>114</v>
      </c>
      <c r="AR33" s="25" t="s">
        <v>114</v>
      </c>
      <c r="AS33" s="3">
        <v>88</v>
      </c>
      <c r="AT33" s="25">
        <v>81</v>
      </c>
    </row>
    <row r="34" spans="1:46">
      <c r="A34" s="8" t="s">
        <v>175</v>
      </c>
      <c r="B34" s="8"/>
      <c r="C34" s="25" t="s">
        <v>114</v>
      </c>
      <c r="D34" s="25" t="s">
        <v>114</v>
      </c>
      <c r="E34" s="25" t="s">
        <v>114</v>
      </c>
      <c r="F34" s="25" t="s">
        <v>114</v>
      </c>
      <c r="G34" s="25" t="s">
        <v>114</v>
      </c>
      <c r="H34" s="25" t="s">
        <v>114</v>
      </c>
      <c r="I34" s="25" t="s">
        <v>114</v>
      </c>
      <c r="J34" s="25" t="s">
        <v>114</v>
      </c>
      <c r="K34" s="25" t="s">
        <v>114</v>
      </c>
      <c r="L34" s="25" t="s">
        <v>114</v>
      </c>
      <c r="M34" s="25" t="s">
        <v>114</v>
      </c>
      <c r="N34" s="25" t="s">
        <v>114</v>
      </c>
      <c r="O34" s="25" t="s">
        <v>114</v>
      </c>
      <c r="P34" s="25" t="s">
        <v>114</v>
      </c>
      <c r="Q34" s="25" t="s">
        <v>114</v>
      </c>
      <c r="R34" s="25" t="s">
        <v>114</v>
      </c>
      <c r="S34" s="25" t="s">
        <v>114</v>
      </c>
      <c r="T34" s="25" t="s">
        <v>114</v>
      </c>
      <c r="U34" s="25" t="s">
        <v>114</v>
      </c>
      <c r="V34" s="25" t="s">
        <v>114</v>
      </c>
      <c r="W34" s="25" t="s">
        <v>114</v>
      </c>
      <c r="X34" s="25" t="s">
        <v>114</v>
      </c>
      <c r="Y34" s="25" t="s">
        <v>114</v>
      </c>
      <c r="Z34" s="25" t="s">
        <v>114</v>
      </c>
      <c r="AA34" s="25" t="s">
        <v>114</v>
      </c>
      <c r="AB34" s="25" t="s">
        <v>114</v>
      </c>
      <c r="AC34" s="25" t="s">
        <v>114</v>
      </c>
      <c r="AD34" s="25" t="s">
        <v>114</v>
      </c>
      <c r="AE34" s="25" t="s">
        <v>114</v>
      </c>
      <c r="AF34" s="25" t="s">
        <v>114</v>
      </c>
      <c r="AG34" s="25" t="s">
        <v>114</v>
      </c>
      <c r="AH34" s="25" t="s">
        <v>114</v>
      </c>
      <c r="AI34" s="25" t="s">
        <v>114</v>
      </c>
      <c r="AJ34" s="25" t="s">
        <v>114</v>
      </c>
      <c r="AK34" s="25" t="s">
        <v>114</v>
      </c>
      <c r="AL34" s="25" t="s">
        <v>114</v>
      </c>
      <c r="AM34" s="25" t="s">
        <v>114</v>
      </c>
      <c r="AN34" s="25" t="s">
        <v>114</v>
      </c>
      <c r="AO34" s="16">
        <v>83</v>
      </c>
      <c r="AP34" s="25" t="s">
        <v>114</v>
      </c>
      <c r="AQ34" s="25" t="s">
        <v>114</v>
      </c>
      <c r="AR34" s="25" t="s">
        <v>114</v>
      </c>
      <c r="AS34" s="3">
        <v>76</v>
      </c>
      <c r="AT34" s="25">
        <v>83</v>
      </c>
    </row>
    <row r="35" spans="1:46">
      <c r="A35" s="8" t="s">
        <v>176</v>
      </c>
      <c r="B35" s="8" t="s">
        <v>10</v>
      </c>
      <c r="C35" s="25" t="s">
        <v>114</v>
      </c>
      <c r="D35" s="25" t="s">
        <v>114</v>
      </c>
      <c r="E35" s="25" t="s">
        <v>114</v>
      </c>
      <c r="F35" s="25" t="s">
        <v>114</v>
      </c>
      <c r="G35" s="25" t="s">
        <v>114</v>
      </c>
      <c r="H35" s="25" t="s">
        <v>114</v>
      </c>
      <c r="I35" s="25" t="s">
        <v>114</v>
      </c>
      <c r="J35" s="25" t="s">
        <v>114</v>
      </c>
      <c r="K35" s="25" t="s">
        <v>114</v>
      </c>
      <c r="L35" s="25" t="s">
        <v>114</v>
      </c>
      <c r="M35" s="25" t="s">
        <v>114</v>
      </c>
      <c r="N35" s="25" t="s">
        <v>114</v>
      </c>
      <c r="O35" s="25" t="s">
        <v>114</v>
      </c>
      <c r="P35" s="25" t="s">
        <v>114</v>
      </c>
      <c r="Q35" s="25" t="s">
        <v>114</v>
      </c>
      <c r="R35" s="25" t="s">
        <v>114</v>
      </c>
      <c r="S35" s="25" t="s">
        <v>114</v>
      </c>
      <c r="T35" s="25" t="s">
        <v>114</v>
      </c>
      <c r="U35" s="25" t="s">
        <v>114</v>
      </c>
      <c r="V35" s="25" t="s">
        <v>114</v>
      </c>
      <c r="W35" s="25" t="s">
        <v>114</v>
      </c>
      <c r="X35" s="25" t="s">
        <v>114</v>
      </c>
      <c r="Y35" s="25" t="s">
        <v>114</v>
      </c>
      <c r="Z35" s="25" t="s">
        <v>114</v>
      </c>
      <c r="AA35" s="25" t="s">
        <v>114</v>
      </c>
      <c r="AB35" s="25" t="s">
        <v>114</v>
      </c>
      <c r="AC35" s="25" t="s">
        <v>114</v>
      </c>
      <c r="AD35" s="25" t="s">
        <v>114</v>
      </c>
      <c r="AE35" s="25" t="s">
        <v>114</v>
      </c>
      <c r="AF35" s="25" t="s">
        <v>114</v>
      </c>
      <c r="AG35" s="25" t="s">
        <v>114</v>
      </c>
      <c r="AH35" s="25" t="s">
        <v>114</v>
      </c>
      <c r="AI35" s="25" t="s">
        <v>114</v>
      </c>
      <c r="AJ35" s="18">
        <v>82</v>
      </c>
      <c r="AK35" s="25" t="s">
        <v>114</v>
      </c>
      <c r="AL35" s="25" t="s">
        <v>114</v>
      </c>
      <c r="AM35" s="12">
        <v>77</v>
      </c>
      <c r="AN35" s="25" t="s">
        <v>114</v>
      </c>
      <c r="AO35" s="16">
        <v>73</v>
      </c>
      <c r="AP35" s="25" t="s">
        <v>114</v>
      </c>
      <c r="AQ35" s="25" t="s">
        <v>114</v>
      </c>
      <c r="AR35" s="25" t="s">
        <v>114</v>
      </c>
      <c r="AS35" s="3">
        <v>81</v>
      </c>
      <c r="AT35" s="25">
        <v>90</v>
      </c>
    </row>
    <row r="36" spans="1:46">
      <c r="A36" s="8"/>
      <c r="B36" s="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6"/>
      <c r="AL36" s="16"/>
      <c r="AM36" s="16"/>
      <c r="AN36" s="16"/>
      <c r="AO36" s="16"/>
      <c r="AP36" s="25"/>
      <c r="AQ36" s="16"/>
      <c r="AR36" s="25"/>
      <c r="AS36" s="3"/>
      <c r="AT36" s="25"/>
    </row>
    <row r="37" spans="1:46">
      <c r="A37" s="8" t="s">
        <v>177</v>
      </c>
      <c r="B37" s="8" t="s">
        <v>10</v>
      </c>
      <c r="C37" s="18">
        <v>37</v>
      </c>
      <c r="D37" s="18">
        <v>39</v>
      </c>
      <c r="E37" s="18">
        <v>41</v>
      </c>
      <c r="F37" s="18">
        <v>42</v>
      </c>
      <c r="G37" s="18">
        <v>45</v>
      </c>
      <c r="H37" s="18">
        <v>48</v>
      </c>
      <c r="I37" s="18">
        <v>51</v>
      </c>
      <c r="J37" s="18">
        <v>48</v>
      </c>
      <c r="K37" s="18">
        <v>51</v>
      </c>
      <c r="L37" s="18">
        <v>55</v>
      </c>
      <c r="M37" s="18">
        <v>55</v>
      </c>
      <c r="N37" s="18">
        <v>53</v>
      </c>
      <c r="O37" s="18">
        <v>60</v>
      </c>
      <c r="P37" s="18">
        <v>60</v>
      </c>
      <c r="Q37" s="18">
        <v>62</v>
      </c>
      <c r="R37" s="18">
        <v>67</v>
      </c>
      <c r="S37" s="18">
        <v>70</v>
      </c>
      <c r="T37" s="18">
        <v>76</v>
      </c>
      <c r="U37" s="18">
        <v>68</v>
      </c>
      <c r="V37" s="18">
        <v>70</v>
      </c>
      <c r="W37" s="18">
        <v>72</v>
      </c>
      <c r="X37" s="18">
        <v>72</v>
      </c>
      <c r="Y37" s="18">
        <v>71</v>
      </c>
      <c r="Z37" s="18">
        <v>75</v>
      </c>
      <c r="AA37" s="18">
        <v>79</v>
      </c>
      <c r="AB37" s="18">
        <v>74</v>
      </c>
      <c r="AC37" s="18">
        <v>81</v>
      </c>
      <c r="AD37" s="18">
        <v>76</v>
      </c>
      <c r="AE37" s="18">
        <v>75</v>
      </c>
      <c r="AF37" s="18">
        <v>79</v>
      </c>
      <c r="AG37" s="18">
        <v>82</v>
      </c>
      <c r="AH37" s="18">
        <v>85</v>
      </c>
      <c r="AI37" s="18">
        <v>85</v>
      </c>
      <c r="AJ37" s="28">
        <v>88</v>
      </c>
      <c r="AK37" s="16">
        <v>81</v>
      </c>
      <c r="AL37" s="16">
        <v>78</v>
      </c>
      <c r="AM37" s="29">
        <v>76</v>
      </c>
      <c r="AN37" s="29">
        <v>84</v>
      </c>
      <c r="AO37" s="29">
        <v>89</v>
      </c>
      <c r="AP37" s="25" t="s">
        <v>114</v>
      </c>
      <c r="AQ37" s="16">
        <v>121</v>
      </c>
      <c r="AR37" s="25" t="s">
        <v>114</v>
      </c>
      <c r="AS37" s="29">
        <v>80</v>
      </c>
      <c r="AT37" s="25">
        <v>80</v>
      </c>
    </row>
    <row r="38" spans="1:46" ht="13.8" thickBot="1">
      <c r="A38" s="3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35"/>
      <c r="AT38" s="15"/>
    </row>
    <row r="39" spans="1:46" ht="13.8" thickTop="1">
      <c r="A39" s="36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</row>
    <row r="40" spans="1:46">
      <c r="A40" s="8" t="s">
        <v>178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46">
      <c r="A41" s="16" t="s">
        <v>181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46">
      <c r="A42" s="19" t="s">
        <v>262</v>
      </c>
      <c r="B42" s="2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46">
      <c r="B43" s="19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</sheetData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"/>
  <sheetViews>
    <sheetView workbookViewId="0">
      <pane xSplit="2" ySplit="5" topLeftCell="AE6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/>
  <cols>
    <col min="1" max="1" width="16.6640625" customWidth="1"/>
    <col min="2" max="2" width="1.6640625" customWidth="1"/>
    <col min="3" max="49" width="5.6640625" customWidth="1"/>
  </cols>
  <sheetData>
    <row r="1" spans="1:49">
      <c r="A1" s="7" t="s">
        <v>209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49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T2" s="9"/>
      <c r="AU2" s="9"/>
      <c r="AV2" s="9"/>
      <c r="AW2" s="9"/>
    </row>
    <row r="3" spans="1:49" ht="13.8" thickBot="1">
      <c r="A3" s="10" t="s">
        <v>148</v>
      </c>
      <c r="B3" s="10"/>
      <c r="C3" s="11">
        <v>1964</v>
      </c>
      <c r="D3" s="11">
        <v>1965</v>
      </c>
      <c r="E3" s="11">
        <v>1966</v>
      </c>
      <c r="F3" s="11">
        <v>1967</v>
      </c>
      <c r="G3" s="11">
        <v>1968</v>
      </c>
      <c r="H3" s="11">
        <v>1969</v>
      </c>
      <c r="I3" s="11">
        <v>1970</v>
      </c>
      <c r="J3" s="11">
        <v>1971</v>
      </c>
      <c r="K3" s="11">
        <v>1972</v>
      </c>
      <c r="L3" s="11">
        <v>1973</v>
      </c>
      <c r="M3" s="11">
        <v>1974</v>
      </c>
      <c r="N3" s="11">
        <v>1975</v>
      </c>
      <c r="O3" s="11">
        <v>1976</v>
      </c>
      <c r="P3" s="11">
        <v>1977</v>
      </c>
      <c r="Q3" s="21">
        <v>1978</v>
      </c>
      <c r="R3" s="21">
        <v>1979</v>
      </c>
      <c r="S3" s="21">
        <v>1980</v>
      </c>
      <c r="T3" s="21">
        <v>1981</v>
      </c>
      <c r="U3" s="21">
        <v>1982</v>
      </c>
      <c r="V3" s="21">
        <v>1983</v>
      </c>
      <c r="W3" s="21">
        <v>1984</v>
      </c>
      <c r="X3" s="21">
        <v>1985</v>
      </c>
      <c r="Y3" s="21">
        <v>1986</v>
      </c>
      <c r="Z3" s="21">
        <v>1987</v>
      </c>
      <c r="AA3" s="21">
        <v>1988</v>
      </c>
      <c r="AB3" s="21">
        <v>1989</v>
      </c>
      <c r="AC3" s="21">
        <v>1990</v>
      </c>
      <c r="AD3" s="21">
        <v>1991</v>
      </c>
      <c r="AE3" s="21">
        <v>1992</v>
      </c>
      <c r="AF3" s="21">
        <v>1993</v>
      </c>
      <c r="AG3" s="21">
        <v>1994</v>
      </c>
      <c r="AH3" s="21">
        <v>1995</v>
      </c>
      <c r="AI3" s="21">
        <v>1996</v>
      </c>
      <c r="AJ3" s="21">
        <v>1997</v>
      </c>
      <c r="AK3" s="21">
        <v>1998</v>
      </c>
      <c r="AL3" s="21">
        <v>1999</v>
      </c>
      <c r="AM3" s="21">
        <v>2000</v>
      </c>
      <c r="AN3" s="21">
        <v>2001</v>
      </c>
      <c r="AO3" s="21">
        <v>2002</v>
      </c>
      <c r="AP3" s="21">
        <v>2003</v>
      </c>
      <c r="AQ3" s="22">
        <v>2004</v>
      </c>
      <c r="AR3" s="22">
        <v>2005</v>
      </c>
      <c r="AS3" s="22">
        <v>2006</v>
      </c>
      <c r="AT3" s="22">
        <v>2007</v>
      </c>
      <c r="AU3" s="22">
        <v>2008</v>
      </c>
      <c r="AV3" s="22">
        <v>2009</v>
      </c>
      <c r="AW3" s="22">
        <v>2012</v>
      </c>
    </row>
    <row r="4" spans="1:49" ht="13.8" thickTop="1">
      <c r="A4" s="8"/>
      <c r="B4" s="8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28"/>
      <c r="AR4" s="28"/>
      <c r="AT4" s="28"/>
      <c r="AU4" s="28"/>
      <c r="AV4" s="28"/>
      <c r="AW4" s="28"/>
    </row>
    <row r="5" spans="1:49">
      <c r="A5" s="9"/>
      <c r="B5" s="9"/>
      <c r="C5" s="377" t="s">
        <v>183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4"/>
      <c r="AT5" s="27"/>
      <c r="AU5" s="27"/>
      <c r="AV5" s="27"/>
      <c r="AW5" s="27"/>
    </row>
    <row r="6" spans="1:49">
      <c r="A6" s="16"/>
      <c r="B6" s="8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8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3"/>
    </row>
    <row r="7" spans="1:49">
      <c r="A7" s="8" t="s">
        <v>191</v>
      </c>
      <c r="B7" s="8" t="s">
        <v>10</v>
      </c>
      <c r="C7" s="25" t="s">
        <v>114</v>
      </c>
      <c r="D7" s="25" t="s">
        <v>114</v>
      </c>
      <c r="E7" s="25" t="s">
        <v>114</v>
      </c>
      <c r="F7" s="25" t="s">
        <v>114</v>
      </c>
      <c r="G7" s="25" t="s">
        <v>114</v>
      </c>
      <c r="H7" s="25" t="s">
        <v>114</v>
      </c>
      <c r="I7" s="25" t="s">
        <v>114</v>
      </c>
      <c r="J7" s="25" t="s">
        <v>114</v>
      </c>
      <c r="K7" s="25" t="s">
        <v>114</v>
      </c>
      <c r="L7" s="25" t="s">
        <v>114</v>
      </c>
      <c r="M7" s="25" t="s">
        <v>114</v>
      </c>
      <c r="N7" s="25" t="s">
        <v>114</v>
      </c>
      <c r="O7" s="25" t="s">
        <v>114</v>
      </c>
      <c r="P7" s="25" t="s">
        <v>114</v>
      </c>
      <c r="Q7" s="25" t="s">
        <v>114</v>
      </c>
      <c r="R7" s="25" t="s">
        <v>114</v>
      </c>
      <c r="S7" s="25" t="s">
        <v>114</v>
      </c>
      <c r="T7" s="25" t="s">
        <v>114</v>
      </c>
      <c r="U7" s="25" t="s">
        <v>114</v>
      </c>
      <c r="V7" s="25" t="s">
        <v>114</v>
      </c>
      <c r="W7" s="25" t="s">
        <v>114</v>
      </c>
      <c r="X7" s="18">
        <v>72</v>
      </c>
      <c r="Y7" s="18">
        <v>90</v>
      </c>
      <c r="Z7" s="18">
        <v>93</v>
      </c>
      <c r="AA7" s="18">
        <v>100</v>
      </c>
      <c r="AB7" s="18">
        <v>97</v>
      </c>
      <c r="AC7" s="18">
        <v>100</v>
      </c>
      <c r="AD7" s="18">
        <v>100</v>
      </c>
      <c r="AE7" s="18">
        <v>100</v>
      </c>
      <c r="AF7" s="25" t="s">
        <v>114</v>
      </c>
      <c r="AG7" s="25" t="s">
        <v>114</v>
      </c>
      <c r="AH7" s="25" t="s">
        <v>114</v>
      </c>
      <c r="AI7" s="292" t="s">
        <v>114</v>
      </c>
      <c r="AJ7" s="292" t="s">
        <v>114</v>
      </c>
      <c r="AK7" s="292" t="s">
        <v>114</v>
      </c>
      <c r="AL7" s="292" t="s">
        <v>114</v>
      </c>
      <c r="AM7" s="292">
        <v>92</v>
      </c>
      <c r="AN7" s="292" t="s">
        <v>114</v>
      </c>
      <c r="AO7" s="292" t="s">
        <v>114</v>
      </c>
      <c r="AP7" s="292" t="s">
        <v>114</v>
      </c>
      <c r="AQ7" s="292" t="s">
        <v>114</v>
      </c>
      <c r="AR7" s="292" t="s">
        <v>114</v>
      </c>
      <c r="AS7" s="292" t="s">
        <v>114</v>
      </c>
      <c r="AT7" s="292" t="s">
        <v>114</v>
      </c>
      <c r="AU7" s="292" t="s">
        <v>114</v>
      </c>
      <c r="AV7" s="41" t="s">
        <v>114</v>
      </c>
      <c r="AW7" s="292" t="s">
        <v>114</v>
      </c>
    </row>
    <row r="8" spans="1:49">
      <c r="A8" s="8" t="s">
        <v>192</v>
      </c>
      <c r="B8" s="8" t="s">
        <v>10</v>
      </c>
      <c r="C8" s="25" t="s">
        <v>114</v>
      </c>
      <c r="D8" s="25" t="s">
        <v>114</v>
      </c>
      <c r="E8" s="25" t="s">
        <v>114</v>
      </c>
      <c r="F8" s="25" t="s">
        <v>114</v>
      </c>
      <c r="G8" s="25" t="s">
        <v>114</v>
      </c>
      <c r="H8" s="25" t="s">
        <v>114</v>
      </c>
      <c r="I8" s="25" t="s">
        <v>114</v>
      </c>
      <c r="J8" s="25" t="s">
        <v>114</v>
      </c>
      <c r="K8" s="25" t="s">
        <v>114</v>
      </c>
      <c r="L8" s="25" t="s">
        <v>114</v>
      </c>
      <c r="M8" s="25" t="s">
        <v>114</v>
      </c>
      <c r="N8" s="25" t="s">
        <v>114</v>
      </c>
      <c r="O8" s="25" t="s">
        <v>114</v>
      </c>
      <c r="P8" s="25" t="s">
        <v>114</v>
      </c>
      <c r="Q8" s="25" t="s">
        <v>114</v>
      </c>
      <c r="R8" s="25" t="s">
        <v>114</v>
      </c>
      <c r="S8" s="25" t="s">
        <v>114</v>
      </c>
      <c r="T8" s="25" t="s">
        <v>114</v>
      </c>
      <c r="U8" s="25" t="s">
        <v>114</v>
      </c>
      <c r="V8" s="25" t="s">
        <v>114</v>
      </c>
      <c r="W8" s="25" t="s">
        <v>114</v>
      </c>
      <c r="X8" s="18">
        <v>94</v>
      </c>
      <c r="Y8" s="18">
        <v>91</v>
      </c>
      <c r="Z8" s="18">
        <v>82</v>
      </c>
      <c r="AA8" s="18">
        <v>86</v>
      </c>
      <c r="AB8" s="18">
        <v>92</v>
      </c>
      <c r="AC8" s="25" t="s">
        <v>114</v>
      </c>
      <c r="AD8" s="25" t="s">
        <v>114</v>
      </c>
      <c r="AE8" s="25" t="s">
        <v>114</v>
      </c>
      <c r="AF8" s="25" t="s">
        <v>114</v>
      </c>
      <c r="AG8" s="25" t="s">
        <v>114</v>
      </c>
      <c r="AH8" s="25" t="s">
        <v>114</v>
      </c>
      <c r="AI8" s="292" t="s">
        <v>114</v>
      </c>
      <c r="AJ8" s="292" t="s">
        <v>114</v>
      </c>
      <c r="AK8" s="292" t="s">
        <v>114</v>
      </c>
      <c r="AL8" s="292" t="s">
        <v>114</v>
      </c>
      <c r="AM8" s="292" t="s">
        <v>114</v>
      </c>
      <c r="AN8" s="292" t="s">
        <v>114</v>
      </c>
      <c r="AO8" s="292" t="s">
        <v>114</v>
      </c>
      <c r="AP8" s="292" t="s">
        <v>114</v>
      </c>
      <c r="AQ8" s="292" t="s">
        <v>114</v>
      </c>
      <c r="AR8" s="292" t="s">
        <v>114</v>
      </c>
      <c r="AS8" s="292" t="s">
        <v>114</v>
      </c>
      <c r="AT8" s="292" t="s">
        <v>114</v>
      </c>
      <c r="AU8" s="292" t="s">
        <v>114</v>
      </c>
      <c r="AV8" s="41" t="s">
        <v>114</v>
      </c>
      <c r="AW8" s="292" t="s">
        <v>114</v>
      </c>
    </row>
    <row r="9" spans="1:49">
      <c r="A9" s="8" t="s">
        <v>151</v>
      </c>
      <c r="B9" s="8" t="s">
        <v>10</v>
      </c>
      <c r="C9" s="18">
        <v>9</v>
      </c>
      <c r="D9" s="18">
        <v>7</v>
      </c>
      <c r="E9" s="18">
        <v>1</v>
      </c>
      <c r="F9" s="18">
        <v>8</v>
      </c>
      <c r="G9" s="18">
        <v>13</v>
      </c>
      <c r="H9" s="18">
        <v>13</v>
      </c>
      <c r="I9" s="18">
        <v>6</v>
      </c>
      <c r="J9" s="18">
        <v>6</v>
      </c>
      <c r="K9" s="18">
        <v>10</v>
      </c>
      <c r="L9" s="18">
        <v>9</v>
      </c>
      <c r="M9" s="18">
        <v>8</v>
      </c>
      <c r="N9" s="18">
        <v>16</v>
      </c>
      <c r="O9" s="18">
        <v>18</v>
      </c>
      <c r="P9" s="18">
        <v>9</v>
      </c>
      <c r="Q9" s="18">
        <v>11</v>
      </c>
      <c r="R9" s="18">
        <v>10</v>
      </c>
      <c r="S9" s="18">
        <v>14</v>
      </c>
      <c r="T9" s="18">
        <v>25</v>
      </c>
      <c r="U9" s="18">
        <v>35</v>
      </c>
      <c r="V9" s="18">
        <v>23</v>
      </c>
      <c r="W9" s="18">
        <v>39</v>
      </c>
      <c r="X9" s="18">
        <v>56</v>
      </c>
      <c r="Y9" s="18">
        <v>64</v>
      </c>
      <c r="Z9" s="18">
        <v>66</v>
      </c>
      <c r="AA9" s="18">
        <v>62</v>
      </c>
      <c r="AB9" s="18">
        <v>64</v>
      </c>
      <c r="AC9" s="18">
        <v>64</v>
      </c>
      <c r="AD9" s="18">
        <v>54</v>
      </c>
      <c r="AE9" s="18">
        <v>63</v>
      </c>
      <c r="AF9" s="18">
        <v>67</v>
      </c>
      <c r="AG9" s="18">
        <v>67</v>
      </c>
      <c r="AH9" s="18">
        <v>62</v>
      </c>
      <c r="AI9" s="292">
        <v>77</v>
      </c>
      <c r="AJ9" s="292">
        <v>68</v>
      </c>
      <c r="AK9" s="292">
        <v>78</v>
      </c>
      <c r="AL9" s="292" t="s">
        <v>114</v>
      </c>
      <c r="AM9" s="292">
        <v>87</v>
      </c>
      <c r="AN9" s="292" t="s">
        <v>114</v>
      </c>
      <c r="AO9" s="292">
        <v>64</v>
      </c>
      <c r="AP9" s="292" t="s">
        <v>114</v>
      </c>
      <c r="AQ9" s="3">
        <v>59</v>
      </c>
      <c r="AR9" s="292" t="s">
        <v>114</v>
      </c>
      <c r="AS9" s="3">
        <v>54</v>
      </c>
      <c r="AT9" s="292" t="s">
        <v>114</v>
      </c>
      <c r="AU9" s="292" t="s">
        <v>114</v>
      </c>
      <c r="AV9" s="41">
        <v>54</v>
      </c>
      <c r="AW9" s="3">
        <v>72</v>
      </c>
    </row>
    <row r="10" spans="1:49">
      <c r="A10" s="16" t="s">
        <v>154</v>
      </c>
      <c r="B10" s="8" t="s">
        <v>10</v>
      </c>
      <c r="C10" s="25" t="s">
        <v>114</v>
      </c>
      <c r="D10" s="25" t="s">
        <v>114</v>
      </c>
      <c r="E10" s="25" t="s">
        <v>114</v>
      </c>
      <c r="F10" s="25" t="s">
        <v>114</v>
      </c>
      <c r="G10" s="25" t="s">
        <v>114</v>
      </c>
      <c r="H10" s="25" t="s">
        <v>114</v>
      </c>
      <c r="I10" s="25" t="s">
        <v>114</v>
      </c>
      <c r="J10" s="25" t="s">
        <v>114</v>
      </c>
      <c r="K10" s="25" t="s">
        <v>114</v>
      </c>
      <c r="L10" s="25" t="s">
        <v>114</v>
      </c>
      <c r="M10" s="25" t="s">
        <v>114</v>
      </c>
      <c r="N10" s="25" t="s">
        <v>114</v>
      </c>
      <c r="O10" s="25" t="s">
        <v>114</v>
      </c>
      <c r="P10" s="25" t="s">
        <v>114</v>
      </c>
      <c r="Q10" s="25" t="s">
        <v>114</v>
      </c>
      <c r="R10" s="25" t="s">
        <v>114</v>
      </c>
      <c r="S10" s="25" t="s">
        <v>114</v>
      </c>
      <c r="T10" s="25" t="s">
        <v>114</v>
      </c>
      <c r="U10" s="25" t="s">
        <v>114</v>
      </c>
      <c r="V10" s="25" t="s">
        <v>114</v>
      </c>
      <c r="W10" s="25" t="s">
        <v>114</v>
      </c>
      <c r="X10" s="25" t="s">
        <v>114</v>
      </c>
      <c r="Y10" s="25" t="s">
        <v>114</v>
      </c>
      <c r="Z10" s="25" t="s">
        <v>114</v>
      </c>
      <c r="AA10" s="25" t="s">
        <v>114</v>
      </c>
      <c r="AB10" s="25" t="s">
        <v>114</v>
      </c>
      <c r="AC10" s="25" t="s">
        <v>114</v>
      </c>
      <c r="AD10" s="25" t="s">
        <v>114</v>
      </c>
      <c r="AE10" s="25" t="s">
        <v>114</v>
      </c>
      <c r="AF10" s="25" t="s">
        <v>114</v>
      </c>
      <c r="AG10" s="25" t="s">
        <v>114</v>
      </c>
      <c r="AH10" s="25" t="s">
        <v>114</v>
      </c>
      <c r="AI10" s="292" t="s">
        <v>114</v>
      </c>
      <c r="AJ10" s="292" t="s">
        <v>114</v>
      </c>
      <c r="AK10" s="292">
        <v>98</v>
      </c>
      <c r="AL10" s="292" t="s">
        <v>114</v>
      </c>
      <c r="AM10" s="292" t="s">
        <v>114</v>
      </c>
      <c r="AN10" s="292" t="s">
        <v>114</v>
      </c>
      <c r="AO10" s="292" t="s">
        <v>114</v>
      </c>
      <c r="AP10" s="292" t="s">
        <v>114</v>
      </c>
      <c r="AQ10" s="292" t="s">
        <v>114</v>
      </c>
      <c r="AR10" s="292" t="s">
        <v>114</v>
      </c>
      <c r="AS10" s="292" t="s">
        <v>114</v>
      </c>
      <c r="AT10" s="292" t="s">
        <v>114</v>
      </c>
      <c r="AU10" s="292" t="s">
        <v>114</v>
      </c>
      <c r="AV10" s="41" t="s">
        <v>114</v>
      </c>
      <c r="AW10" s="292" t="s">
        <v>114</v>
      </c>
    </row>
    <row r="11" spans="1:49">
      <c r="A11" s="8" t="s">
        <v>210</v>
      </c>
      <c r="B11" s="8" t="s">
        <v>10</v>
      </c>
      <c r="C11" s="18">
        <v>46</v>
      </c>
      <c r="D11" s="18">
        <v>41</v>
      </c>
      <c r="E11" s="18">
        <v>40</v>
      </c>
      <c r="F11" s="18">
        <v>48</v>
      </c>
      <c r="G11" s="18">
        <v>42</v>
      </c>
      <c r="H11" s="18">
        <v>50</v>
      </c>
      <c r="I11" s="18">
        <v>56</v>
      </c>
      <c r="J11" s="18">
        <v>59</v>
      </c>
      <c r="K11" s="18">
        <v>71</v>
      </c>
      <c r="L11" s="18">
        <v>71</v>
      </c>
      <c r="M11" s="18">
        <v>72</v>
      </c>
      <c r="N11" s="18">
        <v>65</v>
      </c>
      <c r="O11" s="18">
        <v>79</v>
      </c>
      <c r="P11" s="18">
        <v>77</v>
      </c>
      <c r="Q11" s="18">
        <v>81</v>
      </c>
      <c r="R11" s="18">
        <v>84</v>
      </c>
      <c r="S11" s="18">
        <v>80</v>
      </c>
      <c r="T11" s="18">
        <v>87</v>
      </c>
      <c r="U11" s="18">
        <v>85</v>
      </c>
      <c r="V11" s="18">
        <v>93</v>
      </c>
      <c r="W11" s="18">
        <v>88</v>
      </c>
      <c r="X11" s="18">
        <v>89</v>
      </c>
      <c r="Y11" s="18">
        <v>88</v>
      </c>
      <c r="Z11" s="18">
        <v>92</v>
      </c>
      <c r="AA11" s="18">
        <v>90</v>
      </c>
      <c r="AB11" s="18">
        <v>90</v>
      </c>
      <c r="AC11" s="25" t="s">
        <v>114</v>
      </c>
      <c r="AD11" s="18">
        <v>78</v>
      </c>
      <c r="AE11" s="18">
        <v>91</v>
      </c>
      <c r="AF11" s="18">
        <v>95</v>
      </c>
      <c r="AG11" s="18">
        <v>91</v>
      </c>
      <c r="AH11" s="18">
        <v>94</v>
      </c>
      <c r="AI11" s="292">
        <v>97</v>
      </c>
      <c r="AJ11" s="292">
        <v>98</v>
      </c>
      <c r="AK11" s="292">
        <v>96.607407407407408</v>
      </c>
      <c r="AL11" s="292" t="s">
        <v>114</v>
      </c>
      <c r="AM11" s="292">
        <v>90</v>
      </c>
      <c r="AN11" s="292" t="s">
        <v>114</v>
      </c>
      <c r="AO11" s="292" t="s">
        <v>114</v>
      </c>
      <c r="AP11" s="292" t="s">
        <v>114</v>
      </c>
      <c r="AQ11" s="3">
        <v>91</v>
      </c>
      <c r="AR11" s="292" t="s">
        <v>114</v>
      </c>
      <c r="AS11" s="3">
        <v>94</v>
      </c>
      <c r="AT11" s="292" t="s">
        <v>114</v>
      </c>
      <c r="AU11" s="292" t="s">
        <v>114</v>
      </c>
      <c r="AV11" s="41">
        <v>99</v>
      </c>
      <c r="AW11" s="3"/>
    </row>
    <row r="12" spans="1:49">
      <c r="A12" s="8"/>
      <c r="B12" s="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25"/>
      <c r="AD12" s="18"/>
      <c r="AE12" s="18"/>
      <c r="AF12" s="18"/>
      <c r="AG12" s="18"/>
      <c r="AH12" s="18"/>
      <c r="AI12" s="292"/>
      <c r="AJ12" s="292"/>
      <c r="AK12" s="292"/>
      <c r="AL12" s="292"/>
      <c r="AM12" s="292"/>
      <c r="AN12" s="292"/>
      <c r="AO12" s="292"/>
      <c r="AP12" s="292"/>
      <c r="AQ12" s="3"/>
      <c r="AR12" s="292"/>
      <c r="AS12" s="3"/>
      <c r="AT12" s="292"/>
      <c r="AU12" s="292"/>
      <c r="AV12" s="41"/>
      <c r="AW12" s="3"/>
    </row>
    <row r="13" spans="1:49">
      <c r="A13" s="8" t="s">
        <v>155</v>
      </c>
      <c r="B13" s="8" t="s">
        <v>10</v>
      </c>
      <c r="C13" s="18">
        <v>92</v>
      </c>
      <c r="D13" s="18">
        <v>85</v>
      </c>
      <c r="E13" s="18">
        <v>85</v>
      </c>
      <c r="F13" s="18">
        <v>88</v>
      </c>
      <c r="G13" s="18">
        <v>88</v>
      </c>
      <c r="H13" s="18">
        <v>85</v>
      </c>
      <c r="I13" s="18">
        <v>92</v>
      </c>
      <c r="J13" s="18">
        <v>99</v>
      </c>
      <c r="K13" s="18">
        <v>93</v>
      </c>
      <c r="L13" s="18">
        <v>65</v>
      </c>
      <c r="M13" s="18">
        <v>96</v>
      </c>
      <c r="N13" s="18">
        <v>87</v>
      </c>
      <c r="O13" s="18">
        <v>89</v>
      </c>
      <c r="P13" s="18">
        <v>95</v>
      </c>
      <c r="Q13" s="18">
        <v>92</v>
      </c>
      <c r="R13" s="18">
        <v>93</v>
      </c>
      <c r="S13" s="18">
        <v>95</v>
      </c>
      <c r="T13" s="18">
        <v>94</v>
      </c>
      <c r="U13" s="18">
        <v>87</v>
      </c>
      <c r="V13" s="18">
        <v>82</v>
      </c>
      <c r="W13" s="18">
        <v>89</v>
      </c>
      <c r="X13" s="18">
        <v>92</v>
      </c>
      <c r="Y13" s="18">
        <v>87</v>
      </c>
      <c r="Z13" s="18">
        <v>97</v>
      </c>
      <c r="AA13" s="18">
        <v>98</v>
      </c>
      <c r="AB13" s="18">
        <v>98</v>
      </c>
      <c r="AC13" s="18">
        <v>100</v>
      </c>
      <c r="AD13" s="18">
        <v>96</v>
      </c>
      <c r="AE13" s="18">
        <v>98</v>
      </c>
      <c r="AF13" s="18">
        <v>99</v>
      </c>
      <c r="AG13" s="18">
        <v>97</v>
      </c>
      <c r="AH13" s="18">
        <v>94</v>
      </c>
      <c r="AI13" s="292" t="s">
        <v>114</v>
      </c>
      <c r="AJ13" s="292">
        <v>91</v>
      </c>
      <c r="AK13" s="292">
        <v>98</v>
      </c>
      <c r="AL13" s="292" t="s">
        <v>114</v>
      </c>
      <c r="AM13" s="292">
        <v>98</v>
      </c>
      <c r="AN13" s="292" t="s">
        <v>114</v>
      </c>
      <c r="AO13" s="292">
        <v>96</v>
      </c>
      <c r="AP13" s="292" t="s">
        <v>114</v>
      </c>
      <c r="AQ13" s="3">
        <v>98</v>
      </c>
      <c r="AR13" s="292" t="s">
        <v>114</v>
      </c>
      <c r="AS13" s="3">
        <v>93</v>
      </c>
      <c r="AT13" s="292" t="s">
        <v>114</v>
      </c>
      <c r="AU13" s="292" t="s">
        <v>114</v>
      </c>
      <c r="AV13" s="41">
        <v>99</v>
      </c>
      <c r="AW13" s="3">
        <v>88</v>
      </c>
    </row>
    <row r="14" spans="1:49">
      <c r="A14" s="8" t="s">
        <v>156</v>
      </c>
      <c r="B14" s="8" t="s">
        <v>10</v>
      </c>
      <c r="C14" s="18">
        <v>96</v>
      </c>
      <c r="D14" s="18">
        <v>99</v>
      </c>
      <c r="E14" s="18">
        <v>99</v>
      </c>
      <c r="F14" s="18">
        <v>95</v>
      </c>
      <c r="G14" s="18">
        <v>97</v>
      </c>
      <c r="H14" s="18">
        <v>83</v>
      </c>
      <c r="I14" s="18">
        <v>91</v>
      </c>
      <c r="J14" s="18">
        <v>99</v>
      </c>
      <c r="K14" s="18">
        <v>97</v>
      </c>
      <c r="L14" s="18">
        <v>99</v>
      </c>
      <c r="M14" s="18">
        <v>99</v>
      </c>
      <c r="N14" s="18">
        <v>100</v>
      </c>
      <c r="O14" s="18">
        <v>99</v>
      </c>
      <c r="P14" s="18">
        <v>96</v>
      </c>
      <c r="Q14" s="18">
        <v>86</v>
      </c>
      <c r="R14" s="18">
        <v>97</v>
      </c>
      <c r="S14" s="18">
        <v>99</v>
      </c>
      <c r="T14" s="18">
        <v>100</v>
      </c>
      <c r="U14" s="18">
        <v>94</v>
      </c>
      <c r="V14" s="18">
        <v>95</v>
      </c>
      <c r="W14" s="18">
        <v>84</v>
      </c>
      <c r="X14" s="18">
        <v>91</v>
      </c>
      <c r="Y14" s="18">
        <v>77</v>
      </c>
      <c r="Z14" s="18">
        <v>100</v>
      </c>
      <c r="AA14" s="18">
        <v>96</v>
      </c>
      <c r="AB14" s="18">
        <v>95</v>
      </c>
      <c r="AC14" s="25" t="s">
        <v>114</v>
      </c>
      <c r="AD14" s="18">
        <v>97</v>
      </c>
      <c r="AE14" s="18">
        <v>98</v>
      </c>
      <c r="AF14" s="25" t="s">
        <v>114</v>
      </c>
      <c r="AG14" s="25" t="s">
        <v>114</v>
      </c>
      <c r="AH14" s="25" t="s">
        <v>114</v>
      </c>
      <c r="AI14" s="292" t="s">
        <v>114</v>
      </c>
      <c r="AJ14" s="292" t="s">
        <v>114</v>
      </c>
      <c r="AK14" s="292" t="s">
        <v>114</v>
      </c>
      <c r="AL14" s="292">
        <v>97</v>
      </c>
      <c r="AM14" s="292" t="s">
        <v>114</v>
      </c>
      <c r="AN14" s="292" t="s">
        <v>114</v>
      </c>
      <c r="AO14" s="292" t="s">
        <v>114</v>
      </c>
      <c r="AP14" s="292" t="s">
        <v>114</v>
      </c>
      <c r="AQ14" s="292" t="s">
        <v>114</v>
      </c>
      <c r="AR14" s="292" t="s">
        <v>114</v>
      </c>
      <c r="AS14" s="292" t="s">
        <v>114</v>
      </c>
      <c r="AT14" s="292" t="s">
        <v>114</v>
      </c>
      <c r="AU14" s="292" t="s">
        <v>114</v>
      </c>
      <c r="AV14" s="41" t="s">
        <v>114</v>
      </c>
      <c r="AW14" s="292" t="s">
        <v>114</v>
      </c>
    </row>
    <row r="15" spans="1:49">
      <c r="A15" s="8" t="s">
        <v>158</v>
      </c>
      <c r="B15" s="8" t="s">
        <v>10</v>
      </c>
      <c r="C15" s="18">
        <v>39</v>
      </c>
      <c r="D15" s="18">
        <v>40</v>
      </c>
      <c r="E15" s="18">
        <v>50</v>
      </c>
      <c r="F15" s="18">
        <v>51</v>
      </c>
      <c r="G15" s="18">
        <v>59</v>
      </c>
      <c r="H15" s="18">
        <v>50</v>
      </c>
      <c r="I15" s="18">
        <v>51</v>
      </c>
      <c r="J15" s="18">
        <v>48</v>
      </c>
      <c r="K15" s="18">
        <v>60</v>
      </c>
      <c r="L15" s="18">
        <v>66</v>
      </c>
      <c r="M15" s="18">
        <v>68</v>
      </c>
      <c r="N15" s="18">
        <v>68</v>
      </c>
      <c r="O15" s="18">
        <v>73</v>
      </c>
      <c r="P15" s="18">
        <v>71</v>
      </c>
      <c r="Q15" s="18">
        <v>63</v>
      </c>
      <c r="R15" s="18">
        <v>70</v>
      </c>
      <c r="S15" s="18">
        <v>76</v>
      </c>
      <c r="T15" s="18">
        <v>76</v>
      </c>
      <c r="U15" s="18">
        <v>75</v>
      </c>
      <c r="V15" s="18">
        <v>82</v>
      </c>
      <c r="W15" s="18">
        <v>84</v>
      </c>
      <c r="X15" s="18">
        <v>81</v>
      </c>
      <c r="Y15" s="18">
        <v>79</v>
      </c>
      <c r="Z15" s="18">
        <v>86</v>
      </c>
      <c r="AA15" s="18">
        <v>89</v>
      </c>
      <c r="AB15" s="18">
        <v>87</v>
      </c>
      <c r="AC15" s="18">
        <v>88</v>
      </c>
      <c r="AD15" s="18">
        <v>89</v>
      </c>
      <c r="AE15" s="18">
        <v>87</v>
      </c>
      <c r="AF15" s="18">
        <v>87</v>
      </c>
      <c r="AG15" s="18">
        <v>89</v>
      </c>
      <c r="AH15" s="18">
        <v>90</v>
      </c>
      <c r="AI15" s="292">
        <v>94</v>
      </c>
      <c r="AJ15" s="292">
        <v>78</v>
      </c>
      <c r="AK15" s="292">
        <v>92</v>
      </c>
      <c r="AL15" s="292" t="s">
        <v>114</v>
      </c>
      <c r="AM15" s="292">
        <v>94</v>
      </c>
      <c r="AN15" s="292" t="s">
        <v>114</v>
      </c>
      <c r="AO15" s="292">
        <v>91</v>
      </c>
      <c r="AP15" s="292" t="s">
        <v>114</v>
      </c>
      <c r="AQ15" s="292">
        <v>90</v>
      </c>
      <c r="AR15" s="292" t="s">
        <v>114</v>
      </c>
      <c r="AS15" s="3">
        <v>88</v>
      </c>
      <c r="AT15" s="292" t="s">
        <v>114</v>
      </c>
      <c r="AU15" s="292" t="s">
        <v>114</v>
      </c>
      <c r="AV15" s="41">
        <v>94</v>
      </c>
      <c r="AW15" s="3">
        <v>94</v>
      </c>
    </row>
    <row r="16" spans="1:49">
      <c r="A16" s="8" t="s">
        <v>159</v>
      </c>
      <c r="B16" s="8" t="s">
        <v>10</v>
      </c>
      <c r="C16" s="25" t="s">
        <v>114</v>
      </c>
      <c r="D16" s="25" t="s">
        <v>114</v>
      </c>
      <c r="E16" s="25" t="s">
        <v>114</v>
      </c>
      <c r="F16" s="25" t="s">
        <v>114</v>
      </c>
      <c r="G16" s="25" t="s">
        <v>114</v>
      </c>
      <c r="H16" s="25" t="s">
        <v>114</v>
      </c>
      <c r="I16" s="25" t="s">
        <v>114</v>
      </c>
      <c r="J16" s="25" t="s">
        <v>114</v>
      </c>
      <c r="K16" s="25" t="s">
        <v>114</v>
      </c>
      <c r="L16" s="25" t="s">
        <v>114</v>
      </c>
      <c r="M16" s="25" t="s">
        <v>114</v>
      </c>
      <c r="N16" s="25" t="s">
        <v>114</v>
      </c>
      <c r="O16" s="25" t="s">
        <v>114</v>
      </c>
      <c r="P16" s="25" t="s">
        <v>114</v>
      </c>
      <c r="Q16" s="25" t="s">
        <v>114</v>
      </c>
      <c r="R16" s="25" t="s">
        <v>114</v>
      </c>
      <c r="S16" s="25" t="s">
        <v>114</v>
      </c>
      <c r="T16" s="25" t="s">
        <v>114</v>
      </c>
      <c r="U16" s="25" t="s">
        <v>114</v>
      </c>
      <c r="V16" s="25" t="s">
        <v>114</v>
      </c>
      <c r="W16" s="25" t="s">
        <v>114</v>
      </c>
      <c r="X16" s="25" t="s">
        <v>114</v>
      </c>
      <c r="Y16" s="25" t="s">
        <v>114</v>
      </c>
      <c r="Z16" s="25" t="s">
        <v>114</v>
      </c>
      <c r="AA16" s="25" t="s">
        <v>114</v>
      </c>
      <c r="AB16" s="25" t="s">
        <v>114</v>
      </c>
      <c r="AC16" s="25" t="s">
        <v>114</v>
      </c>
      <c r="AD16" s="25" t="s">
        <v>114</v>
      </c>
      <c r="AE16" s="25" t="s">
        <v>114</v>
      </c>
      <c r="AF16" s="25" t="s">
        <v>114</v>
      </c>
      <c r="AG16" s="25" t="s">
        <v>114</v>
      </c>
      <c r="AH16" s="25" t="s">
        <v>114</v>
      </c>
      <c r="AI16" s="292" t="s">
        <v>114</v>
      </c>
      <c r="AJ16" s="292" t="s">
        <v>114</v>
      </c>
      <c r="AK16" s="292" t="s">
        <v>114</v>
      </c>
      <c r="AL16" s="292" t="s">
        <v>114</v>
      </c>
      <c r="AM16" s="292">
        <v>80</v>
      </c>
      <c r="AN16" s="292" t="s">
        <v>114</v>
      </c>
      <c r="AO16" s="292" t="s">
        <v>114</v>
      </c>
      <c r="AP16" s="292" t="s">
        <v>114</v>
      </c>
      <c r="AQ16" s="292" t="s">
        <v>114</v>
      </c>
      <c r="AR16" s="292" t="s">
        <v>114</v>
      </c>
      <c r="AS16" s="292" t="s">
        <v>114</v>
      </c>
      <c r="AT16" s="292" t="s">
        <v>114</v>
      </c>
      <c r="AU16" s="292" t="s">
        <v>114</v>
      </c>
      <c r="AV16" s="41" t="s">
        <v>114</v>
      </c>
      <c r="AW16" s="292" t="s">
        <v>114</v>
      </c>
    </row>
    <row r="17" spans="1:49">
      <c r="A17" s="16" t="s">
        <v>193</v>
      </c>
      <c r="B17" s="8" t="s">
        <v>10</v>
      </c>
      <c r="C17" s="25" t="s">
        <v>114</v>
      </c>
      <c r="D17" s="25" t="s">
        <v>114</v>
      </c>
      <c r="E17" s="25" t="s">
        <v>114</v>
      </c>
      <c r="F17" s="25" t="s">
        <v>114</v>
      </c>
      <c r="G17" s="25" t="s">
        <v>114</v>
      </c>
      <c r="H17" s="25" t="s">
        <v>114</v>
      </c>
      <c r="I17" s="25" t="s">
        <v>114</v>
      </c>
      <c r="J17" s="25" t="s">
        <v>114</v>
      </c>
      <c r="K17" s="25" t="s">
        <v>114</v>
      </c>
      <c r="L17" s="25" t="s">
        <v>114</v>
      </c>
      <c r="M17" s="25" t="s">
        <v>114</v>
      </c>
      <c r="N17" s="25" t="s">
        <v>114</v>
      </c>
      <c r="O17" s="25" t="s">
        <v>114</v>
      </c>
      <c r="P17" s="25" t="s">
        <v>114</v>
      </c>
      <c r="Q17" s="25" t="s">
        <v>114</v>
      </c>
      <c r="R17" s="25" t="s">
        <v>114</v>
      </c>
      <c r="S17" s="25" t="s">
        <v>114</v>
      </c>
      <c r="T17" s="25" t="s">
        <v>114</v>
      </c>
      <c r="U17" s="25" t="s">
        <v>114</v>
      </c>
      <c r="V17" s="25" t="s">
        <v>114</v>
      </c>
      <c r="W17" s="25" t="s">
        <v>114</v>
      </c>
      <c r="X17" s="25" t="s">
        <v>114</v>
      </c>
      <c r="Y17" s="25" t="s">
        <v>114</v>
      </c>
      <c r="Z17" s="25" t="s">
        <v>114</v>
      </c>
      <c r="AA17" s="25" t="s">
        <v>114</v>
      </c>
      <c r="AB17" s="25" t="s">
        <v>114</v>
      </c>
      <c r="AC17" s="25" t="s">
        <v>114</v>
      </c>
      <c r="AD17" s="25" t="s">
        <v>114</v>
      </c>
      <c r="AE17" s="25" t="s">
        <v>114</v>
      </c>
      <c r="AF17" s="25" t="s">
        <v>114</v>
      </c>
      <c r="AG17" s="25" t="s">
        <v>114</v>
      </c>
      <c r="AH17" s="25" t="s">
        <v>114</v>
      </c>
      <c r="AI17" s="292" t="s">
        <v>114</v>
      </c>
      <c r="AJ17" s="292" t="s">
        <v>114</v>
      </c>
      <c r="AK17" s="292">
        <v>91</v>
      </c>
      <c r="AL17" s="292" t="s">
        <v>114</v>
      </c>
      <c r="AM17" s="292" t="s">
        <v>114</v>
      </c>
      <c r="AN17" s="292" t="s">
        <v>114</v>
      </c>
      <c r="AO17" s="292" t="s">
        <v>114</v>
      </c>
      <c r="AP17" s="292" t="s">
        <v>114</v>
      </c>
      <c r="AQ17" s="292" t="s">
        <v>114</v>
      </c>
      <c r="AR17" s="292" t="s">
        <v>114</v>
      </c>
      <c r="AS17" s="292" t="s">
        <v>114</v>
      </c>
      <c r="AT17" s="292" t="s">
        <v>114</v>
      </c>
      <c r="AU17" s="292" t="s">
        <v>114</v>
      </c>
      <c r="AV17" s="41" t="s">
        <v>114</v>
      </c>
      <c r="AW17" s="292" t="s">
        <v>114</v>
      </c>
    </row>
    <row r="18" spans="1:49">
      <c r="A18" s="16"/>
      <c r="B18" s="1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292"/>
      <c r="AJ18" s="292"/>
      <c r="AK18" s="292"/>
      <c r="AL18" s="292"/>
      <c r="AM18" s="292"/>
      <c r="AN18" s="292"/>
      <c r="AO18" s="292"/>
      <c r="AP18" s="292"/>
      <c r="AQ18" s="3"/>
      <c r="AR18" s="292"/>
      <c r="AS18" s="3"/>
      <c r="AT18" s="292"/>
      <c r="AU18" s="292"/>
      <c r="AV18" s="41"/>
      <c r="AW18" s="3"/>
    </row>
    <row r="19" spans="1:49">
      <c r="A19" s="8" t="s">
        <v>161</v>
      </c>
      <c r="B19" s="8" t="s">
        <v>10</v>
      </c>
      <c r="C19" s="18">
        <v>95</v>
      </c>
      <c r="D19" s="18">
        <v>99</v>
      </c>
      <c r="E19" s="18">
        <v>99</v>
      </c>
      <c r="F19" s="18">
        <v>100</v>
      </c>
      <c r="G19" s="18">
        <v>97</v>
      </c>
      <c r="H19" s="18">
        <v>98</v>
      </c>
      <c r="I19" s="18">
        <v>99</v>
      </c>
      <c r="J19" s="18">
        <v>96</v>
      </c>
      <c r="K19" s="18">
        <v>91</v>
      </c>
      <c r="L19" s="18">
        <v>100</v>
      </c>
      <c r="M19" s="18">
        <v>97</v>
      </c>
      <c r="N19" s="18">
        <v>98</v>
      </c>
      <c r="O19" s="18">
        <v>98</v>
      </c>
      <c r="P19" s="18">
        <v>98</v>
      </c>
      <c r="Q19" s="18">
        <v>96</v>
      </c>
      <c r="R19" s="18">
        <v>94</v>
      </c>
      <c r="S19" s="18">
        <v>98</v>
      </c>
      <c r="T19" s="18">
        <v>100</v>
      </c>
      <c r="U19" s="18">
        <v>98</v>
      </c>
      <c r="V19" s="18">
        <v>100</v>
      </c>
      <c r="W19" s="25" t="s">
        <v>114</v>
      </c>
      <c r="X19" s="25" t="s">
        <v>114</v>
      </c>
      <c r="Y19" s="25" t="s">
        <v>114</v>
      </c>
      <c r="Z19" s="25" t="s">
        <v>114</v>
      </c>
      <c r="AA19" s="25" t="s">
        <v>114</v>
      </c>
      <c r="AB19" s="25" t="s">
        <v>114</v>
      </c>
      <c r="AC19" s="25" t="s">
        <v>114</v>
      </c>
      <c r="AD19" s="25" t="s">
        <v>114</v>
      </c>
      <c r="AE19" s="25" t="s">
        <v>114</v>
      </c>
      <c r="AF19" s="25" t="s">
        <v>114</v>
      </c>
      <c r="AG19" s="25" t="s">
        <v>114</v>
      </c>
      <c r="AH19" s="25" t="s">
        <v>114</v>
      </c>
      <c r="AI19" s="292" t="s">
        <v>114</v>
      </c>
      <c r="AJ19" s="292" t="s">
        <v>114</v>
      </c>
      <c r="AK19" s="292" t="s">
        <v>114</v>
      </c>
      <c r="AL19" s="292" t="s">
        <v>114</v>
      </c>
      <c r="AM19" s="292" t="s">
        <v>114</v>
      </c>
      <c r="AN19" s="292" t="s">
        <v>114</v>
      </c>
      <c r="AO19" s="292" t="s">
        <v>114</v>
      </c>
      <c r="AP19" s="292" t="s">
        <v>114</v>
      </c>
      <c r="AQ19" s="3">
        <v>97</v>
      </c>
      <c r="AR19" s="292" t="s">
        <v>114</v>
      </c>
      <c r="AS19" s="3">
        <v>98</v>
      </c>
      <c r="AT19" s="292" t="s">
        <v>114</v>
      </c>
      <c r="AU19" s="292" t="s">
        <v>114</v>
      </c>
      <c r="AV19" s="41">
        <v>92</v>
      </c>
      <c r="AW19" s="324" t="s">
        <v>114</v>
      </c>
    </row>
    <row r="20" spans="1:49">
      <c r="A20" s="8" t="s">
        <v>162</v>
      </c>
      <c r="B20" s="8" t="s">
        <v>10</v>
      </c>
      <c r="C20" s="18">
        <v>76</v>
      </c>
      <c r="D20" s="18">
        <v>78</v>
      </c>
      <c r="E20" s="18">
        <v>64</v>
      </c>
      <c r="F20" s="18">
        <v>86</v>
      </c>
      <c r="G20" s="18">
        <v>88</v>
      </c>
      <c r="H20" s="18">
        <v>90</v>
      </c>
      <c r="I20" s="18">
        <v>86</v>
      </c>
      <c r="J20" s="18">
        <v>87</v>
      </c>
      <c r="K20" s="18">
        <v>96</v>
      </c>
      <c r="L20" s="18">
        <v>91</v>
      </c>
      <c r="M20" s="18">
        <v>92</v>
      </c>
      <c r="N20" s="18">
        <v>90</v>
      </c>
      <c r="O20" s="18">
        <v>95</v>
      </c>
      <c r="P20" s="18">
        <v>91</v>
      </c>
      <c r="Q20" s="18">
        <v>98</v>
      </c>
      <c r="R20" s="18">
        <v>96</v>
      </c>
      <c r="S20" s="18">
        <v>93</v>
      </c>
      <c r="T20" s="18">
        <v>96</v>
      </c>
      <c r="U20" s="25" t="s">
        <v>114</v>
      </c>
      <c r="V20" s="18">
        <v>95</v>
      </c>
      <c r="W20" s="18">
        <v>95</v>
      </c>
      <c r="X20" s="18">
        <v>94</v>
      </c>
      <c r="Y20" s="18">
        <v>99</v>
      </c>
      <c r="Z20" s="18">
        <v>88</v>
      </c>
      <c r="AA20" s="18">
        <v>100</v>
      </c>
      <c r="AB20" s="18">
        <v>99</v>
      </c>
      <c r="AC20" s="18">
        <v>97</v>
      </c>
      <c r="AD20" s="18">
        <v>96</v>
      </c>
      <c r="AE20" s="18">
        <v>96</v>
      </c>
      <c r="AF20" s="18">
        <v>94</v>
      </c>
      <c r="AG20" s="18">
        <v>98</v>
      </c>
      <c r="AH20" s="18">
        <v>95</v>
      </c>
      <c r="AI20" s="292">
        <v>98</v>
      </c>
      <c r="AJ20" s="292">
        <v>98</v>
      </c>
      <c r="AK20" s="292">
        <v>100</v>
      </c>
      <c r="AL20" s="292" t="s">
        <v>114</v>
      </c>
      <c r="AM20" s="292">
        <v>94</v>
      </c>
      <c r="AN20" s="292" t="s">
        <v>114</v>
      </c>
      <c r="AO20" s="292">
        <v>89</v>
      </c>
      <c r="AP20" s="292" t="s">
        <v>114</v>
      </c>
      <c r="AQ20" s="3">
        <v>98</v>
      </c>
      <c r="AR20" s="292" t="s">
        <v>114</v>
      </c>
      <c r="AS20" s="3">
        <v>99</v>
      </c>
      <c r="AT20" s="292" t="s">
        <v>114</v>
      </c>
      <c r="AU20" s="292" t="s">
        <v>114</v>
      </c>
      <c r="AV20" s="41">
        <v>94</v>
      </c>
      <c r="AW20" s="3">
        <v>98</v>
      </c>
    </row>
    <row r="21" spans="1:49">
      <c r="A21" s="16" t="s">
        <v>163</v>
      </c>
      <c r="B21" s="16"/>
      <c r="C21" s="25" t="s">
        <v>114</v>
      </c>
      <c r="D21" s="25" t="s">
        <v>114</v>
      </c>
      <c r="E21" s="25" t="s">
        <v>114</v>
      </c>
      <c r="F21" s="25" t="s">
        <v>114</v>
      </c>
      <c r="G21" s="25" t="s">
        <v>114</v>
      </c>
      <c r="H21" s="25" t="s">
        <v>114</v>
      </c>
      <c r="I21" s="25" t="s">
        <v>114</v>
      </c>
      <c r="J21" s="25" t="s">
        <v>114</v>
      </c>
      <c r="K21" s="25" t="s">
        <v>114</v>
      </c>
      <c r="L21" s="25" t="s">
        <v>114</v>
      </c>
      <c r="M21" s="25" t="s">
        <v>114</v>
      </c>
      <c r="N21" s="25" t="s">
        <v>114</v>
      </c>
      <c r="O21" s="25" t="s">
        <v>114</v>
      </c>
      <c r="P21" s="25" t="s">
        <v>114</v>
      </c>
      <c r="Q21" s="25" t="s">
        <v>114</v>
      </c>
      <c r="R21" s="25" t="s">
        <v>114</v>
      </c>
      <c r="S21" s="25" t="s">
        <v>114</v>
      </c>
      <c r="T21" s="25" t="s">
        <v>114</v>
      </c>
      <c r="U21" s="25" t="s">
        <v>114</v>
      </c>
      <c r="V21" s="25" t="s">
        <v>114</v>
      </c>
      <c r="W21" s="25" t="s">
        <v>114</v>
      </c>
      <c r="X21" s="25" t="s">
        <v>114</v>
      </c>
      <c r="Y21" s="25" t="s">
        <v>114</v>
      </c>
      <c r="Z21" s="25" t="s">
        <v>114</v>
      </c>
      <c r="AA21" s="25" t="s">
        <v>114</v>
      </c>
      <c r="AB21" s="25" t="s">
        <v>114</v>
      </c>
      <c r="AC21" s="25" t="s">
        <v>114</v>
      </c>
      <c r="AD21" s="25" t="s">
        <v>114</v>
      </c>
      <c r="AE21" s="25" t="s">
        <v>114</v>
      </c>
      <c r="AF21" s="25" t="s">
        <v>114</v>
      </c>
      <c r="AG21" s="25" t="s">
        <v>114</v>
      </c>
      <c r="AH21" s="25" t="s">
        <v>114</v>
      </c>
      <c r="AI21" s="292" t="s">
        <v>114</v>
      </c>
      <c r="AJ21" s="292" t="s">
        <v>114</v>
      </c>
      <c r="AK21" s="292">
        <v>100</v>
      </c>
      <c r="AL21" s="292" t="s">
        <v>114</v>
      </c>
      <c r="AM21" s="292" t="s">
        <v>114</v>
      </c>
      <c r="AN21" s="292" t="s">
        <v>114</v>
      </c>
      <c r="AO21" s="292" t="s">
        <v>114</v>
      </c>
      <c r="AP21" s="292" t="s">
        <v>114</v>
      </c>
      <c r="AQ21" s="292" t="s">
        <v>114</v>
      </c>
      <c r="AR21" s="292" t="s">
        <v>114</v>
      </c>
      <c r="AS21" s="292" t="s">
        <v>114</v>
      </c>
      <c r="AT21" s="292" t="s">
        <v>114</v>
      </c>
      <c r="AU21" s="292" t="s">
        <v>114</v>
      </c>
      <c r="AV21" s="41" t="s">
        <v>114</v>
      </c>
      <c r="AW21" s="292" t="s">
        <v>114</v>
      </c>
    </row>
    <row r="22" spans="1:49">
      <c r="A22" s="8" t="s">
        <v>164</v>
      </c>
      <c r="B22" s="8" t="s">
        <v>10</v>
      </c>
      <c r="C22" s="18">
        <v>95</v>
      </c>
      <c r="D22" s="18">
        <v>95</v>
      </c>
      <c r="E22" s="18">
        <v>92</v>
      </c>
      <c r="F22" s="18">
        <v>93</v>
      </c>
      <c r="G22" s="18">
        <v>92</v>
      </c>
      <c r="H22" s="18">
        <v>93</v>
      </c>
      <c r="I22" s="18">
        <v>90</v>
      </c>
      <c r="J22" s="18">
        <v>94</v>
      </c>
      <c r="K22" s="18">
        <v>91</v>
      </c>
      <c r="L22" s="18">
        <v>81</v>
      </c>
      <c r="M22" s="18">
        <v>99</v>
      </c>
      <c r="N22" s="18">
        <v>95</v>
      </c>
      <c r="O22" s="18">
        <v>96</v>
      </c>
      <c r="P22" s="18">
        <v>93</v>
      </c>
      <c r="Q22" s="18">
        <v>96</v>
      </c>
      <c r="R22" s="18">
        <v>84</v>
      </c>
      <c r="S22" s="18">
        <v>95</v>
      </c>
      <c r="T22" s="18">
        <v>95</v>
      </c>
      <c r="U22" s="18">
        <v>94</v>
      </c>
      <c r="V22" s="18">
        <v>93</v>
      </c>
      <c r="W22" s="18">
        <v>87</v>
      </c>
      <c r="X22" s="18">
        <v>91</v>
      </c>
      <c r="Y22" s="18">
        <v>80</v>
      </c>
      <c r="Z22" s="18">
        <v>96</v>
      </c>
      <c r="AA22" s="18">
        <v>99</v>
      </c>
      <c r="AB22" s="18">
        <v>96</v>
      </c>
      <c r="AC22" s="18">
        <v>96</v>
      </c>
      <c r="AD22" s="18">
        <v>99</v>
      </c>
      <c r="AE22" s="18">
        <v>96</v>
      </c>
      <c r="AF22" s="18">
        <v>96</v>
      </c>
      <c r="AG22" s="18">
        <v>98</v>
      </c>
      <c r="AH22" s="18">
        <v>88</v>
      </c>
      <c r="AI22" s="292" t="s">
        <v>114</v>
      </c>
      <c r="AJ22" s="292">
        <v>92</v>
      </c>
      <c r="AK22" s="292">
        <v>98</v>
      </c>
      <c r="AL22" s="292" t="s">
        <v>114</v>
      </c>
      <c r="AM22" s="292">
        <v>96</v>
      </c>
      <c r="AN22" s="292" t="s">
        <v>114</v>
      </c>
      <c r="AO22" s="292">
        <v>97</v>
      </c>
      <c r="AP22" s="292" t="s">
        <v>114</v>
      </c>
      <c r="AQ22" s="3">
        <v>97</v>
      </c>
      <c r="AR22" s="292" t="s">
        <v>114</v>
      </c>
      <c r="AS22" s="3">
        <v>97</v>
      </c>
      <c r="AT22" s="292" t="s">
        <v>114</v>
      </c>
      <c r="AU22" s="292" t="s">
        <v>114</v>
      </c>
      <c r="AV22" s="41">
        <v>91</v>
      </c>
      <c r="AW22" s="3">
        <v>99</v>
      </c>
    </row>
    <row r="23" spans="1:49">
      <c r="A23" s="8" t="s">
        <v>211</v>
      </c>
      <c r="B23" s="8" t="s">
        <v>10</v>
      </c>
      <c r="C23" s="18">
        <v>6</v>
      </c>
      <c r="D23" s="18">
        <v>17</v>
      </c>
      <c r="E23" s="18">
        <v>14</v>
      </c>
      <c r="F23" s="18">
        <v>28</v>
      </c>
      <c r="G23" s="18">
        <v>32</v>
      </c>
      <c r="H23" s="18">
        <v>32</v>
      </c>
      <c r="I23" s="18">
        <v>30</v>
      </c>
      <c r="J23" s="18">
        <v>37</v>
      </c>
      <c r="K23" s="18">
        <v>43</v>
      </c>
      <c r="L23" s="18">
        <v>38</v>
      </c>
      <c r="M23" s="18">
        <v>37</v>
      </c>
      <c r="N23" s="18">
        <v>43</v>
      </c>
      <c r="O23" s="18">
        <v>47</v>
      </c>
      <c r="P23" s="18">
        <v>47</v>
      </c>
      <c r="Q23" s="18">
        <v>45</v>
      </c>
      <c r="R23" s="18">
        <v>56</v>
      </c>
      <c r="S23" s="18">
        <v>45</v>
      </c>
      <c r="T23" s="18">
        <v>47</v>
      </c>
      <c r="U23" s="18">
        <v>63</v>
      </c>
      <c r="V23" s="18">
        <v>59</v>
      </c>
      <c r="W23" s="18">
        <v>64</v>
      </c>
      <c r="X23" s="18">
        <v>65</v>
      </c>
      <c r="Y23" s="18">
        <v>59</v>
      </c>
      <c r="Z23" s="18">
        <v>58</v>
      </c>
      <c r="AA23" s="18">
        <v>69</v>
      </c>
      <c r="AB23" s="18">
        <v>59</v>
      </c>
      <c r="AC23" s="18">
        <v>63</v>
      </c>
      <c r="AD23" s="18">
        <v>60</v>
      </c>
      <c r="AE23" s="18">
        <v>68</v>
      </c>
      <c r="AF23" s="18">
        <v>76</v>
      </c>
      <c r="AG23" s="18">
        <v>79</v>
      </c>
      <c r="AH23" s="18">
        <v>81</v>
      </c>
      <c r="AI23" s="292">
        <v>82.679611650485441</v>
      </c>
      <c r="AJ23" s="292">
        <v>83</v>
      </c>
      <c r="AK23" s="292">
        <v>68.807692307692307</v>
      </c>
      <c r="AL23" s="292" t="s">
        <v>114</v>
      </c>
      <c r="AM23" s="292">
        <v>87.525773195876283</v>
      </c>
      <c r="AN23" s="292" t="s">
        <v>114</v>
      </c>
      <c r="AO23" s="292">
        <v>69.666666666666671</v>
      </c>
      <c r="AP23" s="292" t="s">
        <v>114</v>
      </c>
      <c r="AQ23" s="3">
        <v>85</v>
      </c>
      <c r="AR23" s="292" t="s">
        <v>114</v>
      </c>
      <c r="AS23" s="3">
        <v>87</v>
      </c>
      <c r="AT23" s="292" t="s">
        <v>114</v>
      </c>
      <c r="AU23" s="292" t="s">
        <v>114</v>
      </c>
      <c r="AV23" s="41">
        <v>91</v>
      </c>
      <c r="AW23" s="3">
        <v>93</v>
      </c>
    </row>
    <row r="24" spans="1:49">
      <c r="A24" s="8"/>
      <c r="B24" s="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292"/>
      <c r="AJ24" s="292"/>
      <c r="AK24" s="292"/>
      <c r="AL24" s="292"/>
      <c r="AM24" s="292"/>
      <c r="AN24" s="292"/>
      <c r="AO24" s="292"/>
      <c r="AP24" s="292"/>
      <c r="AQ24" s="3"/>
      <c r="AR24" s="292"/>
      <c r="AS24" s="3"/>
      <c r="AT24" s="292"/>
      <c r="AU24" s="292"/>
      <c r="AV24" s="41"/>
      <c r="AW24" s="3"/>
    </row>
    <row r="25" spans="1:49">
      <c r="A25" s="8" t="s">
        <v>165</v>
      </c>
      <c r="B25" s="8" t="s">
        <v>10</v>
      </c>
      <c r="C25" s="18">
        <v>25</v>
      </c>
      <c r="D25" s="18">
        <v>25</v>
      </c>
      <c r="E25" s="18">
        <v>26</v>
      </c>
      <c r="F25" s="18">
        <v>39</v>
      </c>
      <c r="G25" s="18">
        <v>43</v>
      </c>
      <c r="H25" s="18">
        <v>48</v>
      </c>
      <c r="I25" s="18">
        <v>43</v>
      </c>
      <c r="J25" s="18">
        <v>44</v>
      </c>
      <c r="K25" s="18">
        <v>45</v>
      </c>
      <c r="L25" s="18">
        <v>51</v>
      </c>
      <c r="M25" s="18">
        <v>72</v>
      </c>
      <c r="N25" s="18">
        <v>55</v>
      </c>
      <c r="O25" s="18">
        <v>58</v>
      </c>
      <c r="P25" s="18">
        <v>56</v>
      </c>
      <c r="Q25" s="18">
        <v>46</v>
      </c>
      <c r="R25" s="18">
        <v>57</v>
      </c>
      <c r="S25" s="18">
        <v>57</v>
      </c>
      <c r="T25" s="18">
        <v>62</v>
      </c>
      <c r="U25" s="18">
        <v>56</v>
      </c>
      <c r="V25" s="18">
        <v>59</v>
      </c>
      <c r="W25" s="18">
        <v>58</v>
      </c>
      <c r="X25" s="18">
        <v>81</v>
      </c>
      <c r="Y25" s="18">
        <v>70</v>
      </c>
      <c r="Z25" s="18">
        <v>70</v>
      </c>
      <c r="AA25" s="18">
        <v>73</v>
      </c>
      <c r="AB25" s="18">
        <v>76</v>
      </c>
      <c r="AC25" s="18">
        <v>79</v>
      </c>
      <c r="AD25" s="18">
        <v>80</v>
      </c>
      <c r="AE25" s="18">
        <v>77</v>
      </c>
      <c r="AF25" s="18">
        <v>75</v>
      </c>
      <c r="AG25" s="18">
        <v>81</v>
      </c>
      <c r="AH25" s="18">
        <v>80</v>
      </c>
      <c r="AI25" s="292">
        <v>86</v>
      </c>
      <c r="AJ25" s="292">
        <v>92</v>
      </c>
      <c r="AK25" s="292">
        <v>85</v>
      </c>
      <c r="AL25" s="292" t="s">
        <v>114</v>
      </c>
      <c r="AM25" s="292">
        <v>90</v>
      </c>
      <c r="AN25" s="292" t="s">
        <v>114</v>
      </c>
      <c r="AO25" s="292">
        <v>79</v>
      </c>
      <c r="AP25" s="292" t="s">
        <v>114</v>
      </c>
      <c r="AQ25" s="3">
        <v>73</v>
      </c>
      <c r="AR25" s="292" t="s">
        <v>114</v>
      </c>
      <c r="AS25" s="3">
        <v>75</v>
      </c>
      <c r="AT25" s="292" t="s">
        <v>114</v>
      </c>
      <c r="AU25" s="292" t="s">
        <v>114</v>
      </c>
      <c r="AV25" s="41">
        <v>84</v>
      </c>
      <c r="AW25" s="3">
        <v>83</v>
      </c>
    </row>
    <row r="26" spans="1:49">
      <c r="A26" s="8" t="s">
        <v>167</v>
      </c>
      <c r="B26" s="8" t="s">
        <v>10</v>
      </c>
      <c r="C26" s="25" t="s">
        <v>114</v>
      </c>
      <c r="D26" s="25" t="s">
        <v>114</v>
      </c>
      <c r="E26" s="25" t="s">
        <v>114</v>
      </c>
      <c r="F26" s="25" t="s">
        <v>114</v>
      </c>
      <c r="G26" s="25" t="s">
        <v>114</v>
      </c>
      <c r="H26" s="25" t="s">
        <v>114</v>
      </c>
      <c r="I26" s="25" t="s">
        <v>114</v>
      </c>
      <c r="J26" s="25" t="s">
        <v>114</v>
      </c>
      <c r="K26" s="25" t="s">
        <v>114</v>
      </c>
      <c r="L26" s="25" t="s">
        <v>114</v>
      </c>
      <c r="M26" s="25" t="s">
        <v>114</v>
      </c>
      <c r="N26" s="25" t="s">
        <v>114</v>
      </c>
      <c r="O26" s="25" t="s">
        <v>114</v>
      </c>
      <c r="P26" s="25" t="s">
        <v>114</v>
      </c>
      <c r="Q26" s="25" t="s">
        <v>114</v>
      </c>
      <c r="R26" s="25" t="s">
        <v>114</v>
      </c>
      <c r="S26" s="25" t="s">
        <v>114</v>
      </c>
      <c r="T26" s="25" t="s">
        <v>114</v>
      </c>
      <c r="U26" s="25" t="s">
        <v>114</v>
      </c>
      <c r="V26" s="25" t="s">
        <v>114</v>
      </c>
      <c r="W26" s="25" t="s">
        <v>114</v>
      </c>
      <c r="X26" s="25" t="s">
        <v>114</v>
      </c>
      <c r="Y26" s="25" t="s">
        <v>114</v>
      </c>
      <c r="Z26" s="25" t="s">
        <v>114</v>
      </c>
      <c r="AA26" s="25" t="s">
        <v>114</v>
      </c>
      <c r="AB26" s="25" t="s">
        <v>114</v>
      </c>
      <c r="AC26" s="25" t="s">
        <v>114</v>
      </c>
      <c r="AD26" s="25" t="s">
        <v>114</v>
      </c>
      <c r="AE26" s="25" t="s">
        <v>114</v>
      </c>
      <c r="AF26" s="25" t="s">
        <v>114</v>
      </c>
      <c r="AG26" s="25" t="s">
        <v>114</v>
      </c>
      <c r="AH26" s="25" t="s">
        <v>114</v>
      </c>
      <c r="AI26" s="292" t="s">
        <v>114</v>
      </c>
      <c r="AJ26" s="292" t="s">
        <v>114</v>
      </c>
      <c r="AK26" s="292">
        <v>91</v>
      </c>
      <c r="AL26" s="292" t="s">
        <v>114</v>
      </c>
      <c r="AM26" s="292">
        <v>88</v>
      </c>
      <c r="AN26" s="292" t="s">
        <v>114</v>
      </c>
      <c r="AO26" s="292" t="s">
        <v>114</v>
      </c>
      <c r="AP26" s="292" t="s">
        <v>114</v>
      </c>
      <c r="AQ26" s="292" t="s">
        <v>114</v>
      </c>
      <c r="AR26" s="292" t="s">
        <v>114</v>
      </c>
      <c r="AS26" s="292" t="s">
        <v>114</v>
      </c>
      <c r="AT26" s="292" t="s">
        <v>114</v>
      </c>
      <c r="AU26" s="292" t="s">
        <v>114</v>
      </c>
      <c r="AV26" s="41" t="s">
        <v>114</v>
      </c>
      <c r="AW26" s="292" t="s">
        <v>114</v>
      </c>
    </row>
    <row r="27" spans="1:49">
      <c r="A27" s="8" t="s">
        <v>168</v>
      </c>
      <c r="B27" s="8" t="s">
        <v>10</v>
      </c>
      <c r="C27" s="18">
        <v>42</v>
      </c>
      <c r="D27" s="18">
        <v>43</v>
      </c>
      <c r="E27" s="18">
        <v>41</v>
      </c>
      <c r="F27" s="18">
        <v>48</v>
      </c>
      <c r="G27" s="18">
        <v>52</v>
      </c>
      <c r="H27" s="18">
        <v>65</v>
      </c>
      <c r="I27" s="18">
        <v>69</v>
      </c>
      <c r="J27" s="18">
        <v>63</v>
      </c>
      <c r="K27" s="18">
        <v>68</v>
      </c>
      <c r="L27" s="18">
        <v>73</v>
      </c>
      <c r="M27" s="18">
        <v>63</v>
      </c>
      <c r="N27" s="18">
        <v>57</v>
      </c>
      <c r="O27" s="18">
        <v>65</v>
      </c>
      <c r="P27" s="18">
        <v>51</v>
      </c>
      <c r="Q27" s="18">
        <v>58</v>
      </c>
      <c r="R27" s="18">
        <v>65</v>
      </c>
      <c r="S27" s="18">
        <v>49</v>
      </c>
      <c r="T27" s="18">
        <v>57</v>
      </c>
      <c r="U27" s="25" t="s">
        <v>114</v>
      </c>
      <c r="V27" s="18">
        <v>71</v>
      </c>
      <c r="W27" s="18">
        <v>72</v>
      </c>
      <c r="X27" s="18">
        <v>72</v>
      </c>
      <c r="Y27" s="18">
        <v>81</v>
      </c>
      <c r="Z27" s="18">
        <v>80</v>
      </c>
      <c r="AA27" s="18">
        <v>75</v>
      </c>
      <c r="AB27" s="18">
        <v>73</v>
      </c>
      <c r="AC27" s="18">
        <v>66</v>
      </c>
      <c r="AD27" s="18">
        <v>74</v>
      </c>
      <c r="AE27" s="18">
        <v>83</v>
      </c>
      <c r="AF27" s="18">
        <v>90</v>
      </c>
      <c r="AG27" s="18">
        <v>89</v>
      </c>
      <c r="AH27" s="18">
        <v>89</v>
      </c>
      <c r="AI27" s="292">
        <v>90.714285714285708</v>
      </c>
      <c r="AJ27" s="292">
        <v>98.060869565217388</v>
      </c>
      <c r="AK27" s="292">
        <v>97.30927835051547</v>
      </c>
      <c r="AL27" s="292" t="s">
        <v>114</v>
      </c>
      <c r="AM27" s="292">
        <v>93.442786069651746</v>
      </c>
      <c r="AN27" s="292" t="s">
        <v>114</v>
      </c>
      <c r="AO27" s="292">
        <v>94.9</v>
      </c>
      <c r="AP27" s="292" t="s">
        <v>114</v>
      </c>
      <c r="AQ27" s="3">
        <v>97</v>
      </c>
      <c r="AR27" s="292" t="s">
        <v>114</v>
      </c>
      <c r="AS27" s="3">
        <v>98</v>
      </c>
      <c r="AT27" s="292" t="s">
        <v>114</v>
      </c>
      <c r="AU27" s="292" t="s">
        <v>114</v>
      </c>
      <c r="AV27" s="41">
        <v>97</v>
      </c>
      <c r="AW27" s="3">
        <v>98</v>
      </c>
    </row>
    <row r="28" spans="1:49">
      <c r="A28" s="8" t="s">
        <v>169</v>
      </c>
      <c r="B28" s="8" t="s">
        <v>10</v>
      </c>
      <c r="C28" s="18">
        <v>97</v>
      </c>
      <c r="D28" s="18">
        <v>100</v>
      </c>
      <c r="E28" s="18">
        <v>99</v>
      </c>
      <c r="F28" s="18">
        <v>99</v>
      </c>
      <c r="G28" s="18">
        <v>95</v>
      </c>
      <c r="H28" s="18">
        <v>98</v>
      </c>
      <c r="I28" s="18">
        <v>99</v>
      </c>
      <c r="J28" s="18">
        <v>100</v>
      </c>
      <c r="K28" s="18">
        <v>98</v>
      </c>
      <c r="L28" s="18">
        <v>99</v>
      </c>
      <c r="M28" s="18">
        <v>97</v>
      </c>
      <c r="N28" s="18">
        <v>100</v>
      </c>
      <c r="O28" s="18">
        <v>97</v>
      </c>
      <c r="P28" s="18">
        <v>99</v>
      </c>
      <c r="Q28" s="18">
        <v>94</v>
      </c>
      <c r="R28" s="18">
        <v>97</v>
      </c>
      <c r="S28" s="18">
        <v>99</v>
      </c>
      <c r="T28" s="18">
        <v>100</v>
      </c>
      <c r="U28" s="18">
        <v>84</v>
      </c>
      <c r="V28" s="18">
        <v>99</v>
      </c>
      <c r="W28" s="18">
        <v>94</v>
      </c>
      <c r="X28" s="18">
        <v>92</v>
      </c>
      <c r="Y28" s="18">
        <v>99</v>
      </c>
      <c r="Z28" s="18">
        <v>93</v>
      </c>
      <c r="AA28" s="18">
        <v>100</v>
      </c>
      <c r="AB28" s="18">
        <v>95</v>
      </c>
      <c r="AC28" s="18">
        <v>97</v>
      </c>
      <c r="AD28" s="18">
        <v>99</v>
      </c>
      <c r="AE28" s="18">
        <v>100</v>
      </c>
      <c r="AF28" s="18">
        <v>99</v>
      </c>
      <c r="AG28" s="18">
        <v>99</v>
      </c>
      <c r="AH28" s="18">
        <v>100</v>
      </c>
      <c r="AI28" s="292" t="s">
        <v>114</v>
      </c>
      <c r="AJ28" s="292">
        <v>100</v>
      </c>
      <c r="AK28" s="292">
        <v>100</v>
      </c>
      <c r="AL28" s="292" t="s">
        <v>114</v>
      </c>
      <c r="AM28" s="292">
        <v>94</v>
      </c>
      <c r="AN28" s="292" t="s">
        <v>114</v>
      </c>
      <c r="AO28" s="292">
        <v>98</v>
      </c>
      <c r="AP28" s="292" t="s">
        <v>114</v>
      </c>
      <c r="AQ28" s="3">
        <v>100</v>
      </c>
      <c r="AR28" s="292" t="s">
        <v>114</v>
      </c>
      <c r="AS28" s="3">
        <v>98</v>
      </c>
      <c r="AT28" s="292" t="s">
        <v>114</v>
      </c>
      <c r="AU28" s="292" t="s">
        <v>114</v>
      </c>
      <c r="AV28" s="41">
        <v>98</v>
      </c>
      <c r="AW28" s="3">
        <v>89</v>
      </c>
    </row>
    <row r="29" spans="1:49">
      <c r="A29" s="8" t="s">
        <v>195</v>
      </c>
      <c r="B29" s="8" t="s">
        <v>10</v>
      </c>
      <c r="C29" s="18">
        <v>58</v>
      </c>
      <c r="D29" s="18">
        <v>60</v>
      </c>
      <c r="E29" s="18">
        <v>60</v>
      </c>
      <c r="F29" s="18">
        <v>52</v>
      </c>
      <c r="G29" s="18">
        <v>58</v>
      </c>
      <c r="H29" s="18">
        <v>57</v>
      </c>
      <c r="I29" s="18">
        <v>70</v>
      </c>
      <c r="J29" s="18">
        <v>70</v>
      </c>
      <c r="K29" s="18">
        <v>63</v>
      </c>
      <c r="L29" s="18">
        <v>65</v>
      </c>
      <c r="M29" s="18">
        <v>65</v>
      </c>
      <c r="N29" s="18">
        <v>65</v>
      </c>
      <c r="O29" s="18">
        <v>82</v>
      </c>
      <c r="P29" s="18">
        <v>73</v>
      </c>
      <c r="Q29" s="18">
        <v>62</v>
      </c>
      <c r="R29" s="18">
        <v>79</v>
      </c>
      <c r="S29" s="18">
        <v>89</v>
      </c>
      <c r="T29" s="18">
        <v>84</v>
      </c>
      <c r="U29" s="18">
        <v>81</v>
      </c>
      <c r="V29" s="18">
        <v>70</v>
      </c>
      <c r="W29" s="18">
        <v>81</v>
      </c>
      <c r="X29" s="18">
        <v>83</v>
      </c>
      <c r="Y29" s="18">
        <v>81</v>
      </c>
      <c r="Z29" s="18">
        <v>89</v>
      </c>
      <c r="AA29" s="18">
        <v>86</v>
      </c>
      <c r="AB29" s="18">
        <v>95</v>
      </c>
      <c r="AC29" s="18">
        <v>91</v>
      </c>
      <c r="AD29" s="18">
        <v>92</v>
      </c>
      <c r="AE29" s="18">
        <v>94</v>
      </c>
      <c r="AF29" s="18">
        <v>96</v>
      </c>
      <c r="AG29" s="18">
        <v>95</v>
      </c>
      <c r="AH29" s="18">
        <v>96</v>
      </c>
      <c r="AI29" s="292">
        <v>75</v>
      </c>
      <c r="AJ29" s="292">
        <v>90</v>
      </c>
      <c r="AK29" s="292">
        <v>95</v>
      </c>
      <c r="AL29" s="292" t="s">
        <v>114</v>
      </c>
      <c r="AM29" s="292">
        <v>97</v>
      </c>
      <c r="AN29" s="292" t="s">
        <v>114</v>
      </c>
      <c r="AO29" s="292">
        <v>92</v>
      </c>
      <c r="AP29" s="292" t="s">
        <v>114</v>
      </c>
      <c r="AQ29" s="3">
        <v>92</v>
      </c>
      <c r="AR29" s="292" t="s">
        <v>114</v>
      </c>
      <c r="AS29" s="3">
        <v>89</v>
      </c>
      <c r="AT29" s="292" t="s">
        <v>114</v>
      </c>
      <c r="AU29" s="292" t="s">
        <v>114</v>
      </c>
      <c r="AV29" s="41">
        <v>95</v>
      </c>
      <c r="AW29" s="3">
        <v>85</v>
      </c>
    </row>
    <row r="30" spans="1:49">
      <c r="A30" s="8"/>
      <c r="B30" s="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292"/>
      <c r="AJ30" s="292"/>
      <c r="AK30" s="292"/>
      <c r="AL30" s="292"/>
      <c r="AM30" s="292"/>
      <c r="AN30" s="292"/>
      <c r="AO30" s="292"/>
      <c r="AP30" s="292"/>
      <c r="AQ30" s="3"/>
      <c r="AR30" s="292"/>
      <c r="AS30" s="3"/>
      <c r="AT30" s="292"/>
      <c r="AU30" s="292"/>
      <c r="AV30" s="41"/>
      <c r="AW30" s="3"/>
    </row>
    <row r="31" spans="1:49">
      <c r="A31" s="8" t="s">
        <v>212</v>
      </c>
      <c r="B31" s="8" t="s">
        <v>10</v>
      </c>
      <c r="C31" s="18">
        <v>94</v>
      </c>
      <c r="D31" s="18">
        <v>86</v>
      </c>
      <c r="E31" s="18">
        <v>92</v>
      </c>
      <c r="F31" s="18">
        <v>59</v>
      </c>
      <c r="G31" s="18">
        <v>78</v>
      </c>
      <c r="H31" s="18">
        <v>54</v>
      </c>
      <c r="I31" s="18">
        <v>81</v>
      </c>
      <c r="J31" s="18">
        <v>83</v>
      </c>
      <c r="K31" s="18">
        <v>89</v>
      </c>
      <c r="L31" s="18">
        <v>89</v>
      </c>
      <c r="M31" s="18">
        <v>82</v>
      </c>
      <c r="N31" s="18">
        <v>87</v>
      </c>
      <c r="O31" s="18">
        <v>81</v>
      </c>
      <c r="P31" s="18">
        <v>84</v>
      </c>
      <c r="Q31" s="18">
        <v>72</v>
      </c>
      <c r="R31" s="18">
        <v>88</v>
      </c>
      <c r="S31" s="18">
        <v>90</v>
      </c>
      <c r="T31" s="18">
        <v>90</v>
      </c>
      <c r="U31" s="18">
        <v>95</v>
      </c>
      <c r="V31" s="18">
        <v>95</v>
      </c>
      <c r="W31" s="18">
        <v>96</v>
      </c>
      <c r="X31" s="18">
        <v>95</v>
      </c>
      <c r="Y31" s="18">
        <v>96</v>
      </c>
      <c r="Z31" s="18">
        <v>96</v>
      </c>
      <c r="AA31" s="18">
        <v>99</v>
      </c>
      <c r="AB31" s="18">
        <v>97</v>
      </c>
      <c r="AC31" s="25" t="s">
        <v>114</v>
      </c>
      <c r="AD31" s="18">
        <v>98</v>
      </c>
      <c r="AE31" s="18">
        <v>97</v>
      </c>
      <c r="AF31" s="18">
        <v>93</v>
      </c>
      <c r="AG31" s="18">
        <v>99</v>
      </c>
      <c r="AH31" s="18">
        <v>98</v>
      </c>
      <c r="AI31" s="292">
        <v>100</v>
      </c>
      <c r="AJ31" s="292">
        <v>100</v>
      </c>
      <c r="AK31" s="292">
        <v>99</v>
      </c>
      <c r="AL31" s="292" t="s">
        <v>114</v>
      </c>
      <c r="AM31" s="292">
        <v>99</v>
      </c>
      <c r="AN31" s="292" t="s">
        <v>114</v>
      </c>
      <c r="AO31" s="292" t="s">
        <v>114</v>
      </c>
      <c r="AP31" s="292" t="s">
        <v>114</v>
      </c>
      <c r="AQ31" s="3">
        <v>95</v>
      </c>
      <c r="AR31" s="292" t="s">
        <v>114</v>
      </c>
      <c r="AS31" s="3">
        <v>95</v>
      </c>
      <c r="AT31" s="292" t="s">
        <v>114</v>
      </c>
      <c r="AU31" s="292" t="s">
        <v>114</v>
      </c>
      <c r="AV31" s="41">
        <v>97</v>
      </c>
      <c r="AW31" s="3">
        <v>100</v>
      </c>
    </row>
    <row r="32" spans="1:49">
      <c r="A32" s="8" t="s">
        <v>170</v>
      </c>
      <c r="B32" s="8" t="s">
        <v>10</v>
      </c>
      <c r="C32" s="25" t="s">
        <v>114</v>
      </c>
      <c r="D32" s="25" t="s">
        <v>114</v>
      </c>
      <c r="E32" s="25" t="s">
        <v>114</v>
      </c>
      <c r="F32" s="25" t="s">
        <v>114</v>
      </c>
      <c r="G32" s="25" t="s">
        <v>114</v>
      </c>
      <c r="H32" s="25" t="s">
        <v>114</v>
      </c>
      <c r="I32" s="25" t="s">
        <v>114</v>
      </c>
      <c r="J32" s="25" t="s">
        <v>114</v>
      </c>
      <c r="K32" s="25" t="s">
        <v>114</v>
      </c>
      <c r="L32" s="25" t="s">
        <v>114</v>
      </c>
      <c r="M32" s="25" t="s">
        <v>114</v>
      </c>
      <c r="N32" s="25" t="s">
        <v>114</v>
      </c>
      <c r="O32" s="25" t="s">
        <v>114</v>
      </c>
      <c r="P32" s="25" t="s">
        <v>114</v>
      </c>
      <c r="Q32" s="25" t="s">
        <v>114</v>
      </c>
      <c r="R32" s="25" t="s">
        <v>114</v>
      </c>
      <c r="S32" s="25" t="s">
        <v>114</v>
      </c>
      <c r="T32" s="25" t="s">
        <v>114</v>
      </c>
      <c r="U32" s="25" t="s">
        <v>114</v>
      </c>
      <c r="V32" s="25" t="s">
        <v>114</v>
      </c>
      <c r="W32" s="25" t="s">
        <v>114</v>
      </c>
      <c r="X32" s="25" t="s">
        <v>114</v>
      </c>
      <c r="Y32" s="25" t="s">
        <v>114</v>
      </c>
      <c r="Z32" s="25" t="s">
        <v>114</v>
      </c>
      <c r="AA32" s="25" t="s">
        <v>114</v>
      </c>
      <c r="AB32" s="25" t="s">
        <v>114</v>
      </c>
      <c r="AC32" s="25" t="s">
        <v>114</v>
      </c>
      <c r="AD32" s="25" t="s">
        <v>114</v>
      </c>
      <c r="AE32" s="25" t="s">
        <v>114</v>
      </c>
      <c r="AF32" s="25" t="s">
        <v>114</v>
      </c>
      <c r="AG32" s="25" t="s">
        <v>114</v>
      </c>
      <c r="AH32" s="25" t="s">
        <v>114</v>
      </c>
      <c r="AI32" s="292" t="s">
        <v>114</v>
      </c>
      <c r="AJ32" s="292">
        <v>81</v>
      </c>
      <c r="AK32" s="292" t="s">
        <v>114</v>
      </c>
      <c r="AL32" s="292" t="s">
        <v>114</v>
      </c>
      <c r="AM32" s="292" t="s">
        <v>114</v>
      </c>
      <c r="AN32" s="292" t="s">
        <v>114</v>
      </c>
      <c r="AO32" s="292" t="s">
        <v>114</v>
      </c>
      <c r="AP32" s="292" t="s">
        <v>114</v>
      </c>
      <c r="AQ32" s="292" t="s">
        <v>114</v>
      </c>
      <c r="AR32" s="292" t="s">
        <v>114</v>
      </c>
      <c r="AS32" s="292" t="s">
        <v>114</v>
      </c>
      <c r="AT32" s="292" t="s">
        <v>114</v>
      </c>
      <c r="AU32" s="292" t="s">
        <v>114</v>
      </c>
      <c r="AV32" s="41" t="s">
        <v>114</v>
      </c>
      <c r="AW32" s="292" t="s">
        <v>114</v>
      </c>
    </row>
    <row r="33" spans="1:49">
      <c r="A33" s="8" t="s">
        <v>172</v>
      </c>
      <c r="B33" s="8" t="s">
        <v>10</v>
      </c>
      <c r="C33" s="18">
        <v>6</v>
      </c>
      <c r="D33" s="18">
        <v>7</v>
      </c>
      <c r="E33" s="18">
        <v>16</v>
      </c>
      <c r="F33" s="18">
        <v>25</v>
      </c>
      <c r="G33" s="18">
        <v>23</v>
      </c>
      <c r="H33" s="18">
        <v>33</v>
      </c>
      <c r="I33" s="18">
        <v>32</v>
      </c>
      <c r="J33" s="18">
        <v>41</v>
      </c>
      <c r="K33" s="18">
        <v>31</v>
      </c>
      <c r="L33" s="18">
        <v>39</v>
      </c>
      <c r="M33" s="18">
        <v>42</v>
      </c>
      <c r="N33" s="18">
        <v>29</v>
      </c>
      <c r="O33" s="18">
        <v>53</v>
      </c>
      <c r="P33" s="18">
        <v>24</v>
      </c>
      <c r="Q33" s="18">
        <v>21</v>
      </c>
      <c r="R33" s="18">
        <v>19</v>
      </c>
      <c r="S33" s="18">
        <v>25</v>
      </c>
      <c r="T33" s="18">
        <v>44</v>
      </c>
      <c r="U33" s="25" t="s">
        <v>114</v>
      </c>
      <c r="V33" s="18">
        <v>43</v>
      </c>
      <c r="W33" s="18">
        <v>47</v>
      </c>
      <c r="X33" s="18">
        <v>62</v>
      </c>
      <c r="Y33" s="18">
        <v>68</v>
      </c>
      <c r="Z33" s="18">
        <v>61</v>
      </c>
      <c r="AA33" s="18">
        <v>73</v>
      </c>
      <c r="AB33" s="18">
        <v>44</v>
      </c>
      <c r="AC33" s="18">
        <v>51</v>
      </c>
      <c r="AD33" s="18">
        <v>54</v>
      </c>
      <c r="AE33" s="18">
        <v>65</v>
      </c>
      <c r="AF33" s="18">
        <v>66</v>
      </c>
      <c r="AG33" s="18">
        <v>69</v>
      </c>
      <c r="AH33" s="18">
        <v>72</v>
      </c>
      <c r="AI33" s="292">
        <v>78</v>
      </c>
      <c r="AJ33" s="292">
        <v>86.450704225352112</v>
      </c>
      <c r="AK33" s="292">
        <v>88.347826086956516</v>
      </c>
      <c r="AL33" s="292" t="s">
        <v>114</v>
      </c>
      <c r="AM33" s="292">
        <v>93.2</v>
      </c>
      <c r="AN33" s="292" t="s">
        <v>114</v>
      </c>
      <c r="AO33" s="292" t="s">
        <v>114</v>
      </c>
      <c r="AP33" s="292" t="s">
        <v>114</v>
      </c>
      <c r="AQ33" s="3">
        <v>91</v>
      </c>
      <c r="AR33" s="292" t="s">
        <v>114</v>
      </c>
      <c r="AS33" s="292">
        <v>86</v>
      </c>
      <c r="AT33" s="292" t="s">
        <v>114</v>
      </c>
      <c r="AU33" s="292" t="s">
        <v>114</v>
      </c>
      <c r="AV33" s="41">
        <v>89</v>
      </c>
      <c r="AW33" s="3">
        <v>90</v>
      </c>
    </row>
    <row r="34" spans="1:49">
      <c r="A34" s="8" t="s">
        <v>174</v>
      </c>
      <c r="B34" s="8" t="s">
        <v>10</v>
      </c>
      <c r="C34" s="18">
        <v>39</v>
      </c>
      <c r="D34" s="18">
        <v>44</v>
      </c>
      <c r="E34" s="18">
        <v>46</v>
      </c>
      <c r="F34" s="18">
        <v>50</v>
      </c>
      <c r="G34" s="18">
        <v>41</v>
      </c>
      <c r="H34" s="18">
        <v>34</v>
      </c>
      <c r="I34" s="18">
        <v>51</v>
      </c>
      <c r="J34" s="18">
        <v>47</v>
      </c>
      <c r="K34" s="18">
        <v>46</v>
      </c>
      <c r="L34" s="18">
        <v>42</v>
      </c>
      <c r="M34" s="18">
        <v>65</v>
      </c>
      <c r="N34" s="18">
        <v>37</v>
      </c>
      <c r="O34" s="18">
        <v>59</v>
      </c>
      <c r="P34" s="18">
        <v>44</v>
      </c>
      <c r="Q34" s="18">
        <v>49</v>
      </c>
      <c r="R34" s="18">
        <v>32</v>
      </c>
      <c r="S34" s="18">
        <v>48</v>
      </c>
      <c r="T34" s="18">
        <v>57</v>
      </c>
      <c r="U34" s="18">
        <v>55</v>
      </c>
      <c r="V34" s="18">
        <v>54</v>
      </c>
      <c r="W34" s="18">
        <v>71</v>
      </c>
      <c r="X34" s="18">
        <v>62</v>
      </c>
      <c r="Y34" s="18">
        <v>43</v>
      </c>
      <c r="Z34" s="18">
        <v>69</v>
      </c>
      <c r="AA34" s="18">
        <v>70</v>
      </c>
      <c r="AB34" s="18">
        <v>72</v>
      </c>
      <c r="AC34" s="18">
        <v>66</v>
      </c>
      <c r="AD34" s="18">
        <v>72</v>
      </c>
      <c r="AE34" s="18">
        <v>69</v>
      </c>
      <c r="AF34" s="18">
        <v>77</v>
      </c>
      <c r="AG34" s="18">
        <v>70</v>
      </c>
      <c r="AH34" s="18">
        <v>73</v>
      </c>
      <c r="AI34" s="292">
        <v>78</v>
      </c>
      <c r="AJ34" s="292">
        <v>78</v>
      </c>
      <c r="AK34" s="292">
        <v>75</v>
      </c>
      <c r="AL34" s="292" t="s">
        <v>114</v>
      </c>
      <c r="AM34" s="292">
        <v>55</v>
      </c>
      <c r="AN34" s="292" t="s">
        <v>114</v>
      </c>
      <c r="AO34" s="292">
        <v>62</v>
      </c>
      <c r="AP34" s="292" t="s">
        <v>114</v>
      </c>
      <c r="AQ34" s="3">
        <v>64</v>
      </c>
      <c r="AR34" s="292" t="s">
        <v>114</v>
      </c>
      <c r="AS34" s="292">
        <v>44</v>
      </c>
      <c r="AT34" s="292" t="s">
        <v>114</v>
      </c>
      <c r="AU34" s="292" t="s">
        <v>114</v>
      </c>
      <c r="AV34" s="41">
        <v>47</v>
      </c>
      <c r="AW34" s="3">
        <v>65</v>
      </c>
    </row>
    <row r="35" spans="1:49">
      <c r="A35" s="8" t="s">
        <v>213</v>
      </c>
      <c r="B35" s="8" t="s">
        <v>10</v>
      </c>
      <c r="C35" s="18">
        <v>81</v>
      </c>
      <c r="D35" s="18">
        <v>70</v>
      </c>
      <c r="E35" s="18">
        <v>77</v>
      </c>
      <c r="F35" s="18">
        <v>88</v>
      </c>
      <c r="G35" s="18">
        <v>94</v>
      </c>
      <c r="H35" s="18">
        <v>82</v>
      </c>
      <c r="I35" s="18">
        <v>92</v>
      </c>
      <c r="J35" s="18">
        <v>90</v>
      </c>
      <c r="K35" s="18">
        <v>92</v>
      </c>
      <c r="L35" s="18">
        <v>98</v>
      </c>
      <c r="M35" s="18">
        <v>87</v>
      </c>
      <c r="N35" s="18">
        <v>97</v>
      </c>
      <c r="O35" s="18">
        <v>93</v>
      </c>
      <c r="P35" s="18">
        <v>99</v>
      </c>
      <c r="Q35" s="18">
        <v>96</v>
      </c>
      <c r="R35" s="18">
        <v>96</v>
      </c>
      <c r="S35" s="18">
        <v>99</v>
      </c>
      <c r="T35" s="18">
        <v>99</v>
      </c>
      <c r="U35" s="18">
        <v>97</v>
      </c>
      <c r="V35" s="18">
        <v>100</v>
      </c>
      <c r="W35" s="18">
        <v>98</v>
      </c>
      <c r="X35" s="18">
        <v>96</v>
      </c>
      <c r="Y35" s="18">
        <v>96</v>
      </c>
      <c r="Z35" s="18">
        <v>98</v>
      </c>
      <c r="AA35" s="18">
        <v>100</v>
      </c>
      <c r="AB35" s="18">
        <v>98</v>
      </c>
      <c r="AC35" s="18">
        <v>98</v>
      </c>
      <c r="AD35" s="18">
        <v>98</v>
      </c>
      <c r="AE35" s="18">
        <v>97</v>
      </c>
      <c r="AF35" s="18">
        <v>98</v>
      </c>
      <c r="AG35" s="18">
        <v>99</v>
      </c>
      <c r="AH35" s="18">
        <v>96</v>
      </c>
      <c r="AI35" s="292">
        <v>100</v>
      </c>
      <c r="AJ35" s="292">
        <v>98</v>
      </c>
      <c r="AK35" s="292">
        <v>100</v>
      </c>
      <c r="AL35" s="292" t="s">
        <v>114</v>
      </c>
      <c r="AM35" s="292">
        <v>100</v>
      </c>
      <c r="AN35" s="292" t="s">
        <v>114</v>
      </c>
      <c r="AO35" s="292">
        <v>99</v>
      </c>
      <c r="AP35" s="292" t="s">
        <v>114</v>
      </c>
      <c r="AQ35" s="3">
        <v>98</v>
      </c>
      <c r="AR35" s="292" t="s">
        <v>114</v>
      </c>
      <c r="AS35" s="292">
        <v>99</v>
      </c>
      <c r="AT35" s="292" t="s">
        <v>114</v>
      </c>
      <c r="AU35" s="292" t="s">
        <v>114</v>
      </c>
      <c r="AV35" s="41">
        <v>100</v>
      </c>
      <c r="AW35" s="3">
        <v>97</v>
      </c>
    </row>
    <row r="36" spans="1:49">
      <c r="A36" s="16"/>
      <c r="B36" s="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2"/>
      <c r="AJ36" s="12"/>
      <c r="AK36" s="12"/>
      <c r="AL36" s="12"/>
      <c r="AM36" s="12"/>
      <c r="AN36" s="12"/>
      <c r="AO36" s="12"/>
      <c r="AP36" s="12"/>
      <c r="AQ36" s="3"/>
      <c r="AS36" s="292"/>
      <c r="AV36" s="41"/>
      <c r="AW36" s="3"/>
    </row>
    <row r="37" spans="1:49" s="1" customFormat="1">
      <c r="A37" s="376" t="s">
        <v>214</v>
      </c>
      <c r="B37" s="376" t="s">
        <v>10</v>
      </c>
      <c r="C37" s="375">
        <v>47</v>
      </c>
      <c r="D37" s="375">
        <v>48</v>
      </c>
      <c r="E37" s="375">
        <v>49</v>
      </c>
      <c r="F37" s="375">
        <v>53</v>
      </c>
      <c r="G37" s="375">
        <v>56</v>
      </c>
      <c r="H37" s="375">
        <v>56</v>
      </c>
      <c r="I37" s="375">
        <v>61</v>
      </c>
      <c r="J37" s="375">
        <v>57</v>
      </c>
      <c r="K37" s="375">
        <v>62</v>
      </c>
      <c r="L37" s="375">
        <v>63</v>
      </c>
      <c r="M37" s="375">
        <v>66</v>
      </c>
      <c r="N37" s="375">
        <v>63</v>
      </c>
      <c r="O37" s="375">
        <v>71</v>
      </c>
      <c r="P37" s="375">
        <v>64</v>
      </c>
      <c r="Q37" s="375">
        <v>61</v>
      </c>
      <c r="R37" s="375">
        <v>65</v>
      </c>
      <c r="S37" s="375">
        <v>67</v>
      </c>
      <c r="T37" s="375">
        <v>70</v>
      </c>
      <c r="U37" s="375">
        <v>70</v>
      </c>
      <c r="V37" s="375">
        <v>72</v>
      </c>
      <c r="W37" s="375">
        <v>76</v>
      </c>
      <c r="X37" s="375">
        <v>77</v>
      </c>
      <c r="Y37" s="375">
        <v>79</v>
      </c>
      <c r="Z37" s="375">
        <v>80</v>
      </c>
      <c r="AA37" s="375">
        <v>83</v>
      </c>
      <c r="AB37" s="375">
        <v>81</v>
      </c>
      <c r="AC37" s="375">
        <v>79</v>
      </c>
      <c r="AD37" s="375">
        <v>80</v>
      </c>
      <c r="AE37" s="375">
        <v>83</v>
      </c>
      <c r="AF37" s="375">
        <v>86</v>
      </c>
      <c r="AG37" s="375">
        <v>87</v>
      </c>
      <c r="AH37" s="375">
        <v>87</v>
      </c>
      <c r="AI37" s="292">
        <v>87.138406231276207</v>
      </c>
      <c r="AJ37" s="292">
        <v>86.689115491677555</v>
      </c>
      <c r="AK37" s="292">
        <v>88.816031357773355</v>
      </c>
      <c r="AL37" s="292">
        <v>88.863558023745696</v>
      </c>
      <c r="AM37" s="292">
        <v>88.893795264512605</v>
      </c>
      <c r="AN37" s="292">
        <v>87.573007807241893</v>
      </c>
      <c r="AO37" s="292">
        <v>86.096588083159276</v>
      </c>
      <c r="AP37" s="292">
        <v>86.09448946515397</v>
      </c>
      <c r="AQ37" s="324">
        <v>87</v>
      </c>
      <c r="AR37" s="324" t="s">
        <v>114</v>
      </c>
      <c r="AS37" s="292">
        <v>85</v>
      </c>
      <c r="AT37" s="324" t="s">
        <v>114</v>
      </c>
      <c r="AU37" s="324" t="s">
        <v>114</v>
      </c>
      <c r="AV37" s="41">
        <v>86</v>
      </c>
      <c r="AW37" s="3">
        <v>88</v>
      </c>
    </row>
    <row r="38" spans="1:49" s="1" customFormat="1" ht="13.8" thickBot="1">
      <c r="A38" s="374"/>
      <c r="B38" s="374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3"/>
      <c r="N38" s="373"/>
      <c r="O38" s="373"/>
      <c r="P38" s="373"/>
      <c r="Q38" s="373"/>
      <c r="R38" s="373"/>
      <c r="S38" s="373"/>
      <c r="T38" s="373"/>
      <c r="U38" s="373"/>
      <c r="V38" s="373"/>
      <c r="W38" s="373"/>
      <c r="X38" s="373"/>
      <c r="Y38" s="373"/>
      <c r="Z38" s="373"/>
      <c r="AA38" s="373"/>
      <c r="AB38" s="373"/>
      <c r="AC38" s="373"/>
      <c r="AD38" s="373"/>
      <c r="AE38" s="373"/>
      <c r="AF38" s="373"/>
      <c r="AG38" s="373"/>
      <c r="AH38" s="373"/>
      <c r="AI38" s="372"/>
      <c r="AJ38" s="372"/>
      <c r="AK38" s="372"/>
      <c r="AL38" s="372"/>
      <c r="AM38" s="372"/>
      <c r="AN38" s="372"/>
      <c r="AO38" s="372"/>
      <c r="AP38" s="372"/>
      <c r="AQ38" s="371"/>
      <c r="AR38" s="371"/>
      <c r="AS38" s="372"/>
      <c r="AT38" s="371"/>
      <c r="AU38" s="371"/>
      <c r="AV38" s="371"/>
      <c r="AW38" s="371"/>
    </row>
    <row r="39" spans="1:49" ht="13.8" thickTop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</row>
    <row r="40" spans="1:49">
      <c r="A40" s="321" t="s">
        <v>178</v>
      </c>
      <c r="B40" s="320"/>
      <c r="D40" s="370"/>
      <c r="E40" s="370"/>
      <c r="F40" s="370"/>
      <c r="G40" s="370"/>
      <c r="H40" s="370"/>
      <c r="I40" s="370"/>
      <c r="J40" s="370"/>
      <c r="K40" s="370"/>
      <c r="L40" s="370"/>
      <c r="M40" s="320"/>
      <c r="N40" s="370"/>
      <c r="O40" s="370"/>
      <c r="P40" s="370"/>
      <c r="Q40" s="370"/>
      <c r="R40" s="370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</row>
    <row r="41" spans="1:49">
      <c r="A41" s="320" t="s">
        <v>215</v>
      </c>
      <c r="B41" s="32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49">
      <c r="A42" s="19" t="s">
        <v>262</v>
      </c>
      <c r="B42" s="319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3"/>
  <sheetViews>
    <sheetView workbookViewId="0">
      <pane xSplit="2" ySplit="5" topLeftCell="AF24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/>
  <cols>
    <col min="1" max="1" width="16.6640625" customWidth="1"/>
    <col min="2" max="2" width="1.6640625" customWidth="1"/>
    <col min="3" max="49" width="5.6640625" customWidth="1"/>
  </cols>
  <sheetData>
    <row r="1" spans="1:49">
      <c r="A1" s="7" t="s">
        <v>216</v>
      </c>
      <c r="B1" s="16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</row>
    <row r="2" spans="1:49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  <c r="AB2" s="379"/>
      <c r="AC2" s="379"/>
      <c r="AD2" s="379"/>
      <c r="AE2" s="379"/>
      <c r="AF2" s="379"/>
      <c r="AG2" s="379"/>
      <c r="AH2" s="379"/>
      <c r="AI2" s="379"/>
      <c r="AJ2" s="379"/>
      <c r="AK2" s="379"/>
      <c r="AL2" s="379"/>
      <c r="AM2" s="379"/>
      <c r="AN2" s="379"/>
      <c r="AO2" s="379"/>
      <c r="AP2" s="379"/>
      <c r="AQ2" s="379"/>
      <c r="AR2" s="379"/>
      <c r="AT2" s="379"/>
      <c r="AU2" s="379"/>
      <c r="AV2" s="379"/>
      <c r="AW2" s="379"/>
    </row>
    <row r="3" spans="1:49" ht="13.8" thickBot="1">
      <c r="A3" s="381" t="s">
        <v>148</v>
      </c>
      <c r="B3" s="381"/>
      <c r="C3" s="389">
        <v>1964</v>
      </c>
      <c r="D3" s="389">
        <v>1965</v>
      </c>
      <c r="E3" s="389">
        <v>1966</v>
      </c>
      <c r="F3" s="389">
        <v>1967</v>
      </c>
      <c r="G3" s="389">
        <v>1968</v>
      </c>
      <c r="H3" s="389">
        <v>1969</v>
      </c>
      <c r="I3" s="389">
        <v>1970</v>
      </c>
      <c r="J3" s="389">
        <v>1971</v>
      </c>
      <c r="K3" s="389">
        <v>1972</v>
      </c>
      <c r="L3" s="389">
        <v>1973</v>
      </c>
      <c r="M3" s="389">
        <v>1974</v>
      </c>
      <c r="N3" s="389">
        <v>1975</v>
      </c>
      <c r="O3" s="389">
        <v>1976</v>
      </c>
      <c r="P3" s="389">
        <v>1977</v>
      </c>
      <c r="Q3" s="380">
        <v>1978</v>
      </c>
      <c r="R3" s="380">
        <v>1979</v>
      </c>
      <c r="S3" s="380">
        <v>1980</v>
      </c>
      <c r="T3" s="380">
        <v>1981</v>
      </c>
      <c r="U3" s="380">
        <v>1982</v>
      </c>
      <c r="V3" s="380">
        <v>1983</v>
      </c>
      <c r="W3" s="380">
        <v>1984</v>
      </c>
      <c r="X3" s="380">
        <v>1985</v>
      </c>
      <c r="Y3" s="380">
        <v>1986</v>
      </c>
      <c r="Z3" s="380">
        <v>1987</v>
      </c>
      <c r="AA3" s="380">
        <v>1988</v>
      </c>
      <c r="AB3" s="380">
        <v>1989</v>
      </c>
      <c r="AC3" s="380">
        <v>1990</v>
      </c>
      <c r="AD3" s="380">
        <v>1991</v>
      </c>
      <c r="AE3" s="380">
        <v>1992</v>
      </c>
      <c r="AF3" s="380">
        <v>1993</v>
      </c>
      <c r="AG3" s="380">
        <v>1994</v>
      </c>
      <c r="AH3" s="380">
        <v>1995</v>
      </c>
      <c r="AI3" s="380">
        <v>1996</v>
      </c>
      <c r="AJ3" s="380">
        <v>1997</v>
      </c>
      <c r="AK3" s="380">
        <v>1998</v>
      </c>
      <c r="AL3" s="380">
        <v>1999</v>
      </c>
      <c r="AM3" s="380">
        <v>2000</v>
      </c>
      <c r="AN3" s="380">
        <v>2001</v>
      </c>
      <c r="AO3" s="380">
        <v>2002</v>
      </c>
      <c r="AP3" s="380">
        <v>2003</v>
      </c>
      <c r="AQ3" s="388">
        <v>2004</v>
      </c>
      <c r="AR3" s="388">
        <v>2005</v>
      </c>
      <c r="AS3" s="388">
        <v>2006</v>
      </c>
      <c r="AT3" s="388">
        <v>2007</v>
      </c>
      <c r="AU3" s="388">
        <v>2008</v>
      </c>
      <c r="AV3" s="388">
        <v>2009</v>
      </c>
      <c r="AW3" s="388">
        <v>2012</v>
      </c>
    </row>
    <row r="4" spans="1:49" ht="13.8" thickTop="1">
      <c r="A4" s="321"/>
      <c r="B4" s="321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2"/>
      <c r="R4" s="382"/>
      <c r="S4" s="382"/>
      <c r="T4" s="382"/>
      <c r="U4" s="382"/>
      <c r="V4" s="382"/>
      <c r="W4" s="382"/>
      <c r="X4" s="382"/>
      <c r="Y4" s="382"/>
      <c r="Z4" s="382"/>
      <c r="AA4" s="382"/>
      <c r="AB4" s="382"/>
      <c r="AC4" s="382"/>
      <c r="AD4" s="382"/>
      <c r="AE4" s="382"/>
      <c r="AF4" s="382"/>
      <c r="AG4" s="382"/>
      <c r="AH4" s="382"/>
      <c r="AI4" s="382"/>
      <c r="AJ4" s="382"/>
      <c r="AK4" s="382"/>
      <c r="AL4" s="382"/>
      <c r="AM4" s="382"/>
      <c r="AN4" s="382"/>
      <c r="AO4" s="382"/>
      <c r="AP4" s="382"/>
      <c r="AQ4" s="387"/>
      <c r="AR4" s="387"/>
      <c r="AT4" s="387"/>
      <c r="AU4" s="387"/>
      <c r="AV4" s="387"/>
      <c r="AW4" s="387"/>
    </row>
    <row r="5" spans="1:49">
      <c r="A5" s="321"/>
      <c r="B5" s="321"/>
      <c r="C5" s="377" t="s">
        <v>223</v>
      </c>
      <c r="D5" s="386"/>
      <c r="E5" s="386"/>
      <c r="F5" s="386"/>
      <c r="G5" s="386"/>
      <c r="H5" s="386"/>
      <c r="I5" s="386"/>
      <c r="J5" s="386"/>
      <c r="K5" s="386"/>
      <c r="L5" s="386"/>
      <c r="M5" s="386"/>
      <c r="N5" s="386"/>
      <c r="O5" s="386"/>
      <c r="P5" s="386"/>
      <c r="Q5" s="386"/>
      <c r="R5" s="386"/>
      <c r="S5" s="386"/>
      <c r="T5" s="386"/>
      <c r="U5" s="386"/>
      <c r="V5" s="386"/>
      <c r="W5" s="386"/>
      <c r="X5" s="386"/>
      <c r="Y5" s="386"/>
      <c r="Z5" s="386"/>
      <c r="AA5" s="386"/>
      <c r="AB5" s="386"/>
      <c r="AC5" s="386"/>
      <c r="AD5" s="386"/>
      <c r="AE5" s="386"/>
      <c r="AF5" s="386"/>
      <c r="AG5" s="386"/>
      <c r="AH5" s="386"/>
      <c r="AI5" s="386"/>
      <c r="AJ5" s="386"/>
      <c r="AK5" s="386"/>
      <c r="AL5" s="386"/>
      <c r="AM5" s="386"/>
      <c r="AN5" s="386"/>
      <c r="AO5" s="386"/>
      <c r="AP5" s="386"/>
      <c r="AQ5" s="385"/>
      <c r="AR5" s="385"/>
      <c r="AS5" s="24"/>
      <c r="AT5" s="385"/>
      <c r="AU5" s="385"/>
      <c r="AV5" s="385"/>
      <c r="AW5" s="385"/>
    </row>
    <row r="6" spans="1:49">
      <c r="A6" s="379"/>
      <c r="B6" s="379"/>
      <c r="C6" s="379"/>
      <c r="D6" s="379"/>
      <c r="E6" s="379"/>
      <c r="F6" s="379"/>
      <c r="G6" s="379"/>
      <c r="H6" s="379"/>
      <c r="I6" s="379"/>
      <c r="J6" s="379"/>
      <c r="K6" s="379"/>
      <c r="L6" s="379"/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  <c r="X6" s="379"/>
      <c r="Y6" s="379"/>
      <c r="Z6" s="379"/>
      <c r="AA6" s="379"/>
      <c r="AB6" s="379"/>
      <c r="AC6" s="379"/>
      <c r="AD6" s="379"/>
      <c r="AE6" s="379"/>
      <c r="AF6" s="379"/>
      <c r="AG6" s="379"/>
      <c r="AH6" s="379"/>
      <c r="AI6" s="379"/>
      <c r="AJ6" s="379"/>
      <c r="AK6" s="379"/>
      <c r="AL6" s="379"/>
      <c r="AM6" s="379"/>
      <c r="AN6" s="379"/>
      <c r="AO6" s="379"/>
      <c r="AP6" s="379"/>
      <c r="AQ6" s="379"/>
      <c r="AR6" s="379"/>
      <c r="AT6" s="379"/>
      <c r="AU6" s="379"/>
      <c r="AV6" s="379"/>
      <c r="AW6" s="379"/>
    </row>
    <row r="7" spans="1:49">
      <c r="A7" s="321" t="s">
        <v>191</v>
      </c>
      <c r="B7" s="321" t="s">
        <v>10</v>
      </c>
      <c r="C7" s="383" t="s">
        <v>114</v>
      </c>
      <c r="D7" s="383" t="s">
        <v>114</v>
      </c>
      <c r="E7" s="383" t="s">
        <v>114</v>
      </c>
      <c r="F7" s="383" t="s">
        <v>114</v>
      </c>
      <c r="G7" s="383" t="s">
        <v>114</v>
      </c>
      <c r="H7" s="383" t="s">
        <v>114</v>
      </c>
      <c r="I7" s="383" t="s">
        <v>114</v>
      </c>
      <c r="J7" s="383" t="s">
        <v>114</v>
      </c>
      <c r="K7" s="383" t="s">
        <v>114</v>
      </c>
      <c r="L7" s="383" t="s">
        <v>114</v>
      </c>
      <c r="M7" s="383" t="s">
        <v>114</v>
      </c>
      <c r="N7" s="383" t="s">
        <v>114</v>
      </c>
      <c r="O7" s="383" t="s">
        <v>114</v>
      </c>
      <c r="P7" s="383" t="s">
        <v>114</v>
      </c>
      <c r="Q7" s="383" t="s">
        <v>114</v>
      </c>
      <c r="R7" s="383" t="s">
        <v>114</v>
      </c>
      <c r="S7" s="383" t="s">
        <v>114</v>
      </c>
      <c r="T7" s="383" t="s">
        <v>114</v>
      </c>
      <c r="U7" s="383" t="s">
        <v>114</v>
      </c>
      <c r="V7" s="383" t="s">
        <v>114</v>
      </c>
      <c r="W7" s="383" t="s">
        <v>114</v>
      </c>
      <c r="X7" s="382">
        <v>146</v>
      </c>
      <c r="Y7" s="382">
        <v>112</v>
      </c>
      <c r="Z7" s="382">
        <v>103</v>
      </c>
      <c r="AA7" s="382">
        <v>94</v>
      </c>
      <c r="AB7" s="382">
        <v>99</v>
      </c>
      <c r="AC7" s="382">
        <v>100</v>
      </c>
      <c r="AD7" s="382">
        <v>96</v>
      </c>
      <c r="AE7" s="382">
        <v>101</v>
      </c>
      <c r="AF7" s="383" t="s">
        <v>114</v>
      </c>
      <c r="AG7" s="383" t="s">
        <v>114</v>
      </c>
      <c r="AH7" s="383" t="s">
        <v>114</v>
      </c>
      <c r="AI7" s="292" t="s">
        <v>114</v>
      </c>
      <c r="AJ7" s="292" t="s">
        <v>114</v>
      </c>
      <c r="AK7" s="292" t="s">
        <v>114</v>
      </c>
      <c r="AL7" s="292" t="s">
        <v>114</v>
      </c>
      <c r="AM7" s="292" t="s">
        <v>114</v>
      </c>
      <c r="AN7" s="292">
        <v>101.41857037582905</v>
      </c>
      <c r="AO7" s="292" t="s">
        <v>114</v>
      </c>
      <c r="AP7" s="292" t="s">
        <v>114</v>
      </c>
      <c r="AQ7" s="292" t="s">
        <v>114</v>
      </c>
      <c r="AR7" s="324" t="s">
        <v>114</v>
      </c>
      <c r="AS7" s="292" t="s">
        <v>114</v>
      </c>
      <c r="AT7" s="324" t="s">
        <v>114</v>
      </c>
      <c r="AU7" s="324" t="s">
        <v>114</v>
      </c>
      <c r="AV7" s="49" t="s">
        <v>114</v>
      </c>
      <c r="AW7" s="324" t="s">
        <v>114</v>
      </c>
    </row>
    <row r="8" spans="1:49">
      <c r="A8" s="321" t="s">
        <v>192</v>
      </c>
      <c r="B8" s="321" t="s">
        <v>10</v>
      </c>
      <c r="C8" s="383" t="s">
        <v>114</v>
      </c>
      <c r="D8" s="383" t="s">
        <v>114</v>
      </c>
      <c r="E8" s="383" t="s">
        <v>114</v>
      </c>
      <c r="F8" s="383" t="s">
        <v>114</v>
      </c>
      <c r="G8" s="383" t="s">
        <v>114</v>
      </c>
      <c r="H8" s="383" t="s">
        <v>114</v>
      </c>
      <c r="I8" s="383" t="s">
        <v>114</v>
      </c>
      <c r="J8" s="383" t="s">
        <v>114</v>
      </c>
      <c r="K8" s="383" t="s">
        <v>114</v>
      </c>
      <c r="L8" s="383" t="s">
        <v>114</v>
      </c>
      <c r="M8" s="383" t="s">
        <v>114</v>
      </c>
      <c r="N8" s="383" t="s">
        <v>114</v>
      </c>
      <c r="O8" s="383" t="s">
        <v>114</v>
      </c>
      <c r="P8" s="383" t="s">
        <v>114</v>
      </c>
      <c r="Q8" s="383" t="s">
        <v>114</v>
      </c>
      <c r="R8" s="383" t="s">
        <v>114</v>
      </c>
      <c r="S8" s="383" t="s">
        <v>114</v>
      </c>
      <c r="T8" s="383" t="s">
        <v>114</v>
      </c>
      <c r="U8" s="383" t="s">
        <v>114</v>
      </c>
      <c r="V8" s="383" t="s">
        <v>114</v>
      </c>
      <c r="W8" s="383" t="s">
        <v>114</v>
      </c>
      <c r="X8" s="382">
        <v>102</v>
      </c>
      <c r="Y8" s="382">
        <v>121</v>
      </c>
      <c r="Z8" s="382">
        <v>106</v>
      </c>
      <c r="AA8" s="382">
        <v>98</v>
      </c>
      <c r="AB8" s="382">
        <v>105</v>
      </c>
      <c r="AC8" s="383" t="s">
        <v>114</v>
      </c>
      <c r="AD8" s="383" t="s">
        <v>114</v>
      </c>
      <c r="AE8" s="383" t="s">
        <v>114</v>
      </c>
      <c r="AF8" s="383" t="s">
        <v>114</v>
      </c>
      <c r="AG8" s="383" t="s">
        <v>114</v>
      </c>
      <c r="AH8" s="383" t="s">
        <v>114</v>
      </c>
      <c r="AI8" s="292" t="s">
        <v>114</v>
      </c>
      <c r="AJ8" s="292" t="s">
        <v>114</v>
      </c>
      <c r="AK8" s="292" t="s">
        <v>114</v>
      </c>
      <c r="AL8" s="292" t="s">
        <v>114</v>
      </c>
      <c r="AM8" s="292" t="s">
        <v>114</v>
      </c>
      <c r="AN8" s="292" t="s">
        <v>114</v>
      </c>
      <c r="AO8" s="292" t="s">
        <v>114</v>
      </c>
      <c r="AP8" s="292" t="s">
        <v>114</v>
      </c>
      <c r="AQ8" s="292" t="s">
        <v>114</v>
      </c>
      <c r="AR8" s="324" t="s">
        <v>114</v>
      </c>
      <c r="AS8" s="292" t="s">
        <v>114</v>
      </c>
      <c r="AT8" s="324" t="s">
        <v>114</v>
      </c>
      <c r="AU8" s="324" t="s">
        <v>114</v>
      </c>
      <c r="AV8" s="49" t="s">
        <v>114</v>
      </c>
      <c r="AW8" s="324" t="s">
        <v>114</v>
      </c>
    </row>
    <row r="9" spans="1:49">
      <c r="A9" s="321" t="s">
        <v>151</v>
      </c>
      <c r="B9" s="321" t="s">
        <v>10</v>
      </c>
      <c r="C9" s="382">
        <v>13</v>
      </c>
      <c r="D9" s="382">
        <v>48</v>
      </c>
      <c r="E9" s="382">
        <v>22</v>
      </c>
      <c r="F9" s="382">
        <v>54</v>
      </c>
      <c r="G9" s="382">
        <v>31</v>
      </c>
      <c r="H9" s="382">
        <v>18</v>
      </c>
      <c r="I9" s="382">
        <v>43</v>
      </c>
      <c r="J9" s="382">
        <v>32</v>
      </c>
      <c r="K9" s="382">
        <v>61</v>
      </c>
      <c r="L9" s="382">
        <v>54</v>
      </c>
      <c r="M9" s="382">
        <v>35</v>
      </c>
      <c r="N9" s="382">
        <v>39</v>
      </c>
      <c r="O9" s="382">
        <v>56</v>
      </c>
      <c r="P9" s="382">
        <v>58</v>
      </c>
      <c r="Q9" s="382">
        <v>40</v>
      </c>
      <c r="R9" s="382">
        <v>43</v>
      </c>
      <c r="S9" s="382">
        <v>52</v>
      </c>
      <c r="T9" s="382">
        <v>48</v>
      </c>
      <c r="U9" s="382">
        <v>36</v>
      </c>
      <c r="V9" s="382">
        <v>44</v>
      </c>
      <c r="W9" s="382">
        <v>41</v>
      </c>
      <c r="X9" s="382">
        <v>49</v>
      </c>
      <c r="Y9" s="382">
        <v>42</v>
      </c>
      <c r="Z9" s="382">
        <v>37</v>
      </c>
      <c r="AA9" s="382">
        <v>43</v>
      </c>
      <c r="AB9" s="382">
        <v>45</v>
      </c>
      <c r="AC9" s="382">
        <v>41</v>
      </c>
      <c r="AD9" s="382">
        <v>48</v>
      </c>
      <c r="AE9" s="382">
        <v>39</v>
      </c>
      <c r="AF9" s="382">
        <v>50</v>
      </c>
      <c r="AG9" s="382">
        <v>42</v>
      </c>
      <c r="AH9" s="382">
        <v>48</v>
      </c>
      <c r="AI9" s="292">
        <v>48.387096774193552</v>
      </c>
      <c r="AJ9" s="292">
        <v>41.440377804014169</v>
      </c>
      <c r="AK9" s="292">
        <v>35.60371517027864</v>
      </c>
      <c r="AL9" s="292">
        <v>50.582750582750585</v>
      </c>
      <c r="AM9" s="292" t="s">
        <v>114</v>
      </c>
      <c r="AN9" s="292">
        <v>39.172413793103445</v>
      </c>
      <c r="AO9" s="292" t="s">
        <v>114</v>
      </c>
      <c r="AP9" s="292">
        <v>52.178030303030305</v>
      </c>
      <c r="AQ9" s="324">
        <v>38</v>
      </c>
      <c r="AR9" s="324" t="s">
        <v>114</v>
      </c>
      <c r="AS9" s="3">
        <v>31</v>
      </c>
      <c r="AT9" s="324" t="s">
        <v>114</v>
      </c>
      <c r="AU9" s="324" t="s">
        <v>114</v>
      </c>
      <c r="AV9" s="49">
        <v>36</v>
      </c>
      <c r="AW9" s="3">
        <v>35</v>
      </c>
    </row>
    <row r="10" spans="1:49">
      <c r="A10" s="321" t="s">
        <v>154</v>
      </c>
      <c r="B10" s="321" t="s">
        <v>10</v>
      </c>
      <c r="C10" s="383" t="s">
        <v>114</v>
      </c>
      <c r="D10" s="383" t="s">
        <v>114</v>
      </c>
      <c r="E10" s="383" t="s">
        <v>114</v>
      </c>
      <c r="F10" s="383" t="s">
        <v>114</v>
      </c>
      <c r="G10" s="383" t="s">
        <v>114</v>
      </c>
      <c r="H10" s="383" t="s">
        <v>114</v>
      </c>
      <c r="I10" s="383" t="s">
        <v>114</v>
      </c>
      <c r="J10" s="383" t="s">
        <v>114</v>
      </c>
      <c r="K10" s="383" t="s">
        <v>114</v>
      </c>
      <c r="L10" s="383" t="s">
        <v>114</v>
      </c>
      <c r="M10" s="383" t="s">
        <v>114</v>
      </c>
      <c r="N10" s="383" t="s">
        <v>114</v>
      </c>
      <c r="O10" s="383" t="s">
        <v>114</v>
      </c>
      <c r="P10" s="383" t="s">
        <v>114</v>
      </c>
      <c r="Q10" s="383" t="s">
        <v>114</v>
      </c>
      <c r="R10" s="383" t="s">
        <v>114</v>
      </c>
      <c r="S10" s="383" t="s">
        <v>114</v>
      </c>
      <c r="T10" s="383" t="s">
        <v>114</v>
      </c>
      <c r="U10" s="383" t="s">
        <v>114</v>
      </c>
      <c r="V10" s="383" t="s">
        <v>114</v>
      </c>
      <c r="W10" s="383" t="s">
        <v>114</v>
      </c>
      <c r="X10" s="383" t="s">
        <v>114</v>
      </c>
      <c r="Y10" s="383" t="s">
        <v>114</v>
      </c>
      <c r="Z10" s="383" t="s">
        <v>114</v>
      </c>
      <c r="AA10" s="383" t="s">
        <v>114</v>
      </c>
      <c r="AB10" s="383" t="s">
        <v>114</v>
      </c>
      <c r="AC10" s="383" t="s">
        <v>114</v>
      </c>
      <c r="AD10" s="383" t="s">
        <v>114</v>
      </c>
      <c r="AE10" s="383" t="s">
        <v>114</v>
      </c>
      <c r="AF10" s="383" t="s">
        <v>114</v>
      </c>
      <c r="AG10" s="383" t="s">
        <v>114</v>
      </c>
      <c r="AH10" s="383" t="s">
        <v>114</v>
      </c>
      <c r="AI10" s="292" t="s">
        <v>114</v>
      </c>
      <c r="AJ10" s="292" t="s">
        <v>114</v>
      </c>
      <c r="AK10" s="292" t="s">
        <v>114</v>
      </c>
      <c r="AL10" s="292">
        <v>97.466572836030963</v>
      </c>
      <c r="AM10" s="292" t="s">
        <v>114</v>
      </c>
      <c r="AN10" s="292" t="s">
        <v>114</v>
      </c>
      <c r="AO10" s="292" t="s">
        <v>114</v>
      </c>
      <c r="AP10" s="292" t="s">
        <v>114</v>
      </c>
      <c r="AQ10" s="292" t="s">
        <v>114</v>
      </c>
      <c r="AR10" s="324" t="s">
        <v>114</v>
      </c>
      <c r="AS10" s="292" t="s">
        <v>114</v>
      </c>
      <c r="AT10" s="324" t="s">
        <v>114</v>
      </c>
      <c r="AU10" s="324" t="s">
        <v>114</v>
      </c>
      <c r="AV10" s="49" t="s">
        <v>114</v>
      </c>
      <c r="AW10" s="324" t="s">
        <v>114</v>
      </c>
    </row>
    <row r="11" spans="1:49">
      <c r="A11" s="321" t="s">
        <v>210</v>
      </c>
      <c r="B11" s="321" t="s">
        <v>10</v>
      </c>
      <c r="C11" s="382">
        <v>41</v>
      </c>
      <c r="D11" s="382">
        <v>56</v>
      </c>
      <c r="E11" s="382">
        <v>65</v>
      </c>
      <c r="F11" s="382">
        <v>77</v>
      </c>
      <c r="G11" s="382">
        <v>67</v>
      </c>
      <c r="H11" s="382">
        <v>60</v>
      </c>
      <c r="I11" s="382">
        <v>66</v>
      </c>
      <c r="J11" s="382">
        <v>76</v>
      </c>
      <c r="K11" s="382">
        <v>60</v>
      </c>
      <c r="L11" s="382">
        <v>71</v>
      </c>
      <c r="M11" s="382">
        <v>69</v>
      </c>
      <c r="N11" s="382">
        <v>96</v>
      </c>
      <c r="O11" s="382">
        <v>74</v>
      </c>
      <c r="P11" s="382">
        <v>84</v>
      </c>
      <c r="Q11" s="382">
        <v>72</v>
      </c>
      <c r="R11" s="382">
        <v>76</v>
      </c>
      <c r="S11" s="382">
        <v>81</v>
      </c>
      <c r="T11" s="382">
        <v>89</v>
      </c>
      <c r="U11" s="382">
        <v>93</v>
      </c>
      <c r="V11" s="382">
        <v>89</v>
      </c>
      <c r="W11" s="382">
        <v>108</v>
      </c>
      <c r="X11" s="382">
        <v>89</v>
      </c>
      <c r="Y11" s="382">
        <v>89</v>
      </c>
      <c r="Z11" s="382">
        <v>92</v>
      </c>
      <c r="AA11" s="382">
        <v>100</v>
      </c>
      <c r="AB11" s="382">
        <v>95</v>
      </c>
      <c r="AC11" s="383" t="s">
        <v>114</v>
      </c>
      <c r="AD11" s="382">
        <v>100</v>
      </c>
      <c r="AE11" s="382">
        <v>93</v>
      </c>
      <c r="AF11" s="382">
        <v>102</v>
      </c>
      <c r="AG11" s="382">
        <v>96</v>
      </c>
      <c r="AH11" s="382">
        <v>113</v>
      </c>
      <c r="AI11" s="292">
        <v>113.01464492953855</v>
      </c>
      <c r="AJ11" s="292">
        <v>115.3200671301846</v>
      </c>
      <c r="AK11" s="292">
        <v>123.62186253811869</v>
      </c>
      <c r="AL11" s="292">
        <v>117.3132955068241</v>
      </c>
      <c r="AM11" s="292" t="s">
        <v>114</v>
      </c>
      <c r="AN11" s="292">
        <v>107.54985754985755</v>
      </c>
      <c r="AO11" s="292" t="s">
        <v>114</v>
      </c>
      <c r="AP11" s="292" t="s">
        <v>114</v>
      </c>
      <c r="AQ11" s="3">
        <v>129</v>
      </c>
      <c r="AR11" s="324" t="s">
        <v>114</v>
      </c>
      <c r="AS11" s="3">
        <v>121</v>
      </c>
      <c r="AT11" s="324" t="s">
        <v>114</v>
      </c>
      <c r="AU11" s="324" t="s">
        <v>114</v>
      </c>
      <c r="AV11" s="49">
        <v>115</v>
      </c>
      <c r="AW11" s="3">
        <v>120</v>
      </c>
    </row>
    <row r="12" spans="1:49">
      <c r="A12" s="321"/>
      <c r="B12" s="321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382"/>
      <c r="O12" s="382"/>
      <c r="P12" s="382"/>
      <c r="Q12" s="382"/>
      <c r="R12" s="382"/>
      <c r="S12" s="382"/>
      <c r="T12" s="382"/>
      <c r="U12" s="382"/>
      <c r="V12" s="382"/>
      <c r="W12" s="382"/>
      <c r="X12" s="382"/>
      <c r="Y12" s="382"/>
      <c r="Z12" s="382"/>
      <c r="AA12" s="382"/>
      <c r="AB12" s="382"/>
      <c r="AC12" s="383"/>
      <c r="AD12" s="382"/>
      <c r="AE12" s="382"/>
      <c r="AF12" s="382"/>
      <c r="AG12" s="382"/>
      <c r="AH12" s="382"/>
      <c r="AI12" s="12"/>
      <c r="AJ12" s="12"/>
      <c r="AK12" s="12"/>
      <c r="AL12" s="12"/>
      <c r="AM12" s="12"/>
      <c r="AN12" s="12"/>
      <c r="AO12" s="12"/>
      <c r="AP12" s="12"/>
      <c r="AQ12" s="3"/>
      <c r="AR12" s="324"/>
      <c r="AS12" s="3"/>
      <c r="AT12" s="324"/>
      <c r="AU12" s="324"/>
      <c r="AV12" s="49"/>
      <c r="AW12" s="3"/>
    </row>
    <row r="13" spans="1:49">
      <c r="A13" s="321" t="s">
        <v>155</v>
      </c>
      <c r="B13" s="321" t="s">
        <v>10</v>
      </c>
      <c r="C13" s="382">
        <v>32</v>
      </c>
      <c r="D13" s="382">
        <v>32</v>
      </c>
      <c r="E13" s="382">
        <v>43</v>
      </c>
      <c r="F13" s="382">
        <v>44</v>
      </c>
      <c r="G13" s="382">
        <v>41</v>
      </c>
      <c r="H13" s="382">
        <v>42</v>
      </c>
      <c r="I13" s="382">
        <v>46</v>
      </c>
      <c r="J13" s="382">
        <v>59</v>
      </c>
      <c r="K13" s="382">
        <v>56</v>
      </c>
      <c r="L13" s="382">
        <v>60</v>
      </c>
      <c r="M13" s="382">
        <v>57</v>
      </c>
      <c r="N13" s="382">
        <v>50</v>
      </c>
      <c r="O13" s="382">
        <v>57</v>
      </c>
      <c r="P13" s="382">
        <v>54</v>
      </c>
      <c r="Q13" s="382">
        <v>57</v>
      </c>
      <c r="R13" s="382">
        <v>55</v>
      </c>
      <c r="S13" s="382">
        <v>69</v>
      </c>
      <c r="T13" s="382">
        <v>65</v>
      </c>
      <c r="U13" s="382">
        <v>82</v>
      </c>
      <c r="V13" s="382">
        <v>76</v>
      </c>
      <c r="W13" s="382">
        <v>74</v>
      </c>
      <c r="X13" s="382">
        <v>84</v>
      </c>
      <c r="Y13" s="382">
        <v>72</v>
      </c>
      <c r="Z13" s="382">
        <v>88</v>
      </c>
      <c r="AA13" s="382">
        <v>98</v>
      </c>
      <c r="AB13" s="382">
        <v>90</v>
      </c>
      <c r="AC13" s="382">
        <v>85</v>
      </c>
      <c r="AD13" s="382">
        <v>87</v>
      </c>
      <c r="AE13" s="382">
        <v>86</v>
      </c>
      <c r="AF13" s="382">
        <v>87</v>
      </c>
      <c r="AG13" s="382">
        <v>105</v>
      </c>
      <c r="AH13" s="382">
        <v>92</v>
      </c>
      <c r="AI13" s="292">
        <v>92.162059825823547</v>
      </c>
      <c r="AJ13" s="292" t="s">
        <v>114</v>
      </c>
      <c r="AK13" s="292">
        <v>99.187768752986145</v>
      </c>
      <c r="AL13" s="292">
        <v>97.877551020408163</v>
      </c>
      <c r="AM13" s="292" t="s">
        <v>114</v>
      </c>
      <c r="AN13" s="292">
        <v>86.036519871106336</v>
      </c>
      <c r="AO13" s="292" t="s">
        <v>114</v>
      </c>
      <c r="AP13" s="292">
        <v>95.192307692307693</v>
      </c>
      <c r="AQ13" s="324">
        <v>115</v>
      </c>
      <c r="AR13" s="324" t="s">
        <v>114</v>
      </c>
      <c r="AS13" s="3">
        <v>95</v>
      </c>
      <c r="AT13" s="324" t="s">
        <v>114</v>
      </c>
      <c r="AU13" s="324" t="s">
        <v>114</v>
      </c>
      <c r="AV13" s="49">
        <v>100</v>
      </c>
      <c r="AW13" s="3">
        <v>108</v>
      </c>
    </row>
    <row r="14" spans="1:49">
      <c r="A14" s="321" t="s">
        <v>156</v>
      </c>
      <c r="B14" s="321" t="s">
        <v>10</v>
      </c>
      <c r="C14" s="382">
        <v>39</v>
      </c>
      <c r="D14" s="382">
        <v>40</v>
      </c>
      <c r="E14" s="382">
        <v>45</v>
      </c>
      <c r="F14" s="382">
        <v>46</v>
      </c>
      <c r="G14" s="382">
        <v>50</v>
      </c>
      <c r="H14" s="382">
        <v>48</v>
      </c>
      <c r="I14" s="382">
        <v>48</v>
      </c>
      <c r="J14" s="382">
        <v>52</v>
      </c>
      <c r="K14" s="382">
        <v>53</v>
      </c>
      <c r="L14" s="382">
        <v>58</v>
      </c>
      <c r="M14" s="382">
        <v>53</v>
      </c>
      <c r="N14" s="382">
        <v>59</v>
      </c>
      <c r="O14" s="382">
        <v>61</v>
      </c>
      <c r="P14" s="382">
        <v>63</v>
      </c>
      <c r="Q14" s="382">
        <v>58</v>
      </c>
      <c r="R14" s="382">
        <v>63</v>
      </c>
      <c r="S14" s="382">
        <v>64</v>
      </c>
      <c r="T14" s="382">
        <v>84</v>
      </c>
      <c r="U14" s="382">
        <v>80</v>
      </c>
      <c r="V14" s="382">
        <v>68</v>
      </c>
      <c r="W14" s="382">
        <v>87</v>
      </c>
      <c r="X14" s="382">
        <v>74</v>
      </c>
      <c r="Y14" s="382">
        <v>77</v>
      </c>
      <c r="Z14" s="382">
        <v>73</v>
      </c>
      <c r="AA14" s="382">
        <v>72</v>
      </c>
      <c r="AB14" s="382">
        <v>76</v>
      </c>
      <c r="AC14" s="383" t="s">
        <v>114</v>
      </c>
      <c r="AD14" s="382">
        <v>80</v>
      </c>
      <c r="AE14" s="382">
        <v>88</v>
      </c>
      <c r="AF14" s="383" t="s">
        <v>114</v>
      </c>
      <c r="AG14" s="383" t="s">
        <v>114</v>
      </c>
      <c r="AH14" s="383" t="s">
        <v>114</v>
      </c>
      <c r="AI14" s="292" t="s">
        <v>114</v>
      </c>
      <c r="AJ14" s="292" t="s">
        <v>114</v>
      </c>
      <c r="AK14" s="292" t="s">
        <v>114</v>
      </c>
      <c r="AL14" s="292" t="s">
        <v>114</v>
      </c>
      <c r="AM14" s="292">
        <v>86.785379568884721</v>
      </c>
      <c r="AN14" s="292" t="s">
        <v>114</v>
      </c>
      <c r="AO14" s="292" t="s">
        <v>114</v>
      </c>
      <c r="AP14" s="292" t="s">
        <v>114</v>
      </c>
      <c r="AQ14" s="292" t="s">
        <v>114</v>
      </c>
      <c r="AR14" s="324" t="s">
        <v>114</v>
      </c>
      <c r="AS14" s="292" t="s">
        <v>114</v>
      </c>
      <c r="AT14" s="324" t="s">
        <v>114</v>
      </c>
      <c r="AU14" s="324" t="s">
        <v>114</v>
      </c>
      <c r="AV14" s="49" t="s">
        <v>114</v>
      </c>
      <c r="AW14" s="324" t="s">
        <v>114</v>
      </c>
    </row>
    <row r="15" spans="1:49">
      <c r="A15" s="321" t="s">
        <v>158</v>
      </c>
      <c r="B15" s="321" t="s">
        <v>10</v>
      </c>
      <c r="C15" s="382">
        <v>26</v>
      </c>
      <c r="D15" s="382">
        <v>27</v>
      </c>
      <c r="E15" s="382">
        <v>35</v>
      </c>
      <c r="F15" s="382">
        <v>36</v>
      </c>
      <c r="G15" s="382">
        <v>42</v>
      </c>
      <c r="H15" s="382">
        <v>50</v>
      </c>
      <c r="I15" s="382">
        <v>46</v>
      </c>
      <c r="J15" s="382">
        <v>47</v>
      </c>
      <c r="K15" s="382">
        <v>51</v>
      </c>
      <c r="L15" s="382">
        <v>54</v>
      </c>
      <c r="M15" s="382">
        <v>49</v>
      </c>
      <c r="N15" s="382">
        <v>47</v>
      </c>
      <c r="O15" s="382">
        <v>52</v>
      </c>
      <c r="P15" s="382">
        <v>49</v>
      </c>
      <c r="Q15" s="382">
        <v>50</v>
      </c>
      <c r="R15" s="382">
        <v>50</v>
      </c>
      <c r="S15" s="382">
        <v>56</v>
      </c>
      <c r="T15" s="382">
        <v>54</v>
      </c>
      <c r="U15" s="382">
        <v>56</v>
      </c>
      <c r="V15" s="382">
        <v>52</v>
      </c>
      <c r="W15" s="382">
        <v>57</v>
      </c>
      <c r="X15" s="382">
        <v>57</v>
      </c>
      <c r="Y15" s="382">
        <v>59</v>
      </c>
      <c r="Z15" s="382">
        <v>54</v>
      </c>
      <c r="AA15" s="382">
        <v>53</v>
      </c>
      <c r="AB15" s="382">
        <v>53</v>
      </c>
      <c r="AC15" s="382">
        <v>49</v>
      </c>
      <c r="AD15" s="382">
        <v>58</v>
      </c>
      <c r="AE15" s="382">
        <v>58</v>
      </c>
      <c r="AF15" s="382">
        <v>55</v>
      </c>
      <c r="AG15" s="382">
        <v>59</v>
      </c>
      <c r="AH15" s="382">
        <v>56</v>
      </c>
      <c r="AI15" s="292">
        <v>56.636363636363633</v>
      </c>
      <c r="AJ15" s="292">
        <v>55.802707930367504</v>
      </c>
      <c r="AK15" s="292">
        <v>59.324009324009324</v>
      </c>
      <c r="AL15" s="292">
        <v>60.615603413246646</v>
      </c>
      <c r="AM15" s="292" t="s">
        <v>114</v>
      </c>
      <c r="AN15" s="292">
        <v>56.762917933130701</v>
      </c>
      <c r="AO15" s="292" t="s">
        <v>114</v>
      </c>
      <c r="AP15" s="292">
        <v>66.123999457332786</v>
      </c>
      <c r="AQ15" s="324">
        <v>87</v>
      </c>
      <c r="AR15" s="324" t="s">
        <v>114</v>
      </c>
      <c r="AS15" s="3">
        <v>57</v>
      </c>
      <c r="AT15" s="324" t="s">
        <v>114</v>
      </c>
      <c r="AU15" s="324" t="s">
        <v>114</v>
      </c>
      <c r="AV15" s="49">
        <v>54</v>
      </c>
      <c r="AW15" s="3">
        <v>51</v>
      </c>
    </row>
    <row r="16" spans="1:49">
      <c r="A16" s="321" t="s">
        <v>159</v>
      </c>
      <c r="B16" s="321" t="s">
        <v>10</v>
      </c>
      <c r="C16" s="383" t="s">
        <v>114</v>
      </c>
      <c r="D16" s="383" t="s">
        <v>114</v>
      </c>
      <c r="E16" s="383" t="s">
        <v>114</v>
      </c>
      <c r="F16" s="383" t="s">
        <v>114</v>
      </c>
      <c r="G16" s="383" t="s">
        <v>114</v>
      </c>
      <c r="H16" s="383" t="s">
        <v>114</v>
      </c>
      <c r="I16" s="383" t="s">
        <v>114</v>
      </c>
      <c r="J16" s="383" t="s">
        <v>114</v>
      </c>
      <c r="K16" s="383" t="s">
        <v>114</v>
      </c>
      <c r="L16" s="383" t="s">
        <v>114</v>
      </c>
      <c r="M16" s="383" t="s">
        <v>114</v>
      </c>
      <c r="N16" s="383" t="s">
        <v>114</v>
      </c>
      <c r="O16" s="383" t="s">
        <v>114</v>
      </c>
      <c r="P16" s="383" t="s">
        <v>114</v>
      </c>
      <c r="Q16" s="383" t="s">
        <v>114</v>
      </c>
      <c r="R16" s="383" t="s">
        <v>114</v>
      </c>
      <c r="S16" s="383" t="s">
        <v>114</v>
      </c>
      <c r="T16" s="383" t="s">
        <v>114</v>
      </c>
      <c r="U16" s="383" t="s">
        <v>114</v>
      </c>
      <c r="V16" s="383" t="s">
        <v>114</v>
      </c>
      <c r="W16" s="383" t="s">
        <v>114</v>
      </c>
      <c r="X16" s="383" t="s">
        <v>114</v>
      </c>
      <c r="Y16" s="383" t="s">
        <v>114</v>
      </c>
      <c r="Z16" s="383" t="s">
        <v>114</v>
      </c>
      <c r="AA16" s="383" t="s">
        <v>114</v>
      </c>
      <c r="AB16" s="383" t="s">
        <v>114</v>
      </c>
      <c r="AC16" s="383" t="s">
        <v>114</v>
      </c>
      <c r="AD16" s="383" t="s">
        <v>114</v>
      </c>
      <c r="AE16" s="383" t="s">
        <v>114</v>
      </c>
      <c r="AF16" s="383" t="s">
        <v>114</v>
      </c>
      <c r="AG16" s="383" t="s">
        <v>114</v>
      </c>
      <c r="AH16" s="383" t="s">
        <v>114</v>
      </c>
      <c r="AI16" s="292" t="s">
        <v>114</v>
      </c>
      <c r="AJ16" s="292" t="s">
        <v>114</v>
      </c>
      <c r="AK16" s="292" t="s">
        <v>114</v>
      </c>
      <c r="AL16" s="292" t="s">
        <v>114</v>
      </c>
      <c r="AM16" s="292" t="s">
        <v>114</v>
      </c>
      <c r="AN16" s="292">
        <v>97.014925373134332</v>
      </c>
      <c r="AO16" s="292" t="s">
        <v>114</v>
      </c>
      <c r="AP16" s="292" t="s">
        <v>114</v>
      </c>
      <c r="AQ16" s="292" t="s">
        <v>114</v>
      </c>
      <c r="AR16" s="324" t="s">
        <v>114</v>
      </c>
      <c r="AS16" s="292" t="s">
        <v>114</v>
      </c>
      <c r="AT16" s="324" t="s">
        <v>114</v>
      </c>
      <c r="AU16" s="324" t="s">
        <v>114</v>
      </c>
      <c r="AV16" s="49" t="s">
        <v>114</v>
      </c>
      <c r="AW16" s="324" t="s">
        <v>114</v>
      </c>
    </row>
    <row r="17" spans="1:49">
      <c r="A17" s="165" t="s">
        <v>193</v>
      </c>
      <c r="B17" s="321" t="s">
        <v>10</v>
      </c>
      <c r="C17" s="384" t="s">
        <v>114</v>
      </c>
      <c r="D17" s="384" t="s">
        <v>114</v>
      </c>
      <c r="E17" s="384" t="s">
        <v>114</v>
      </c>
      <c r="F17" s="384" t="s">
        <v>114</v>
      </c>
      <c r="G17" s="384" t="s">
        <v>114</v>
      </c>
      <c r="H17" s="384" t="s">
        <v>114</v>
      </c>
      <c r="I17" s="384" t="s">
        <v>114</v>
      </c>
      <c r="J17" s="384" t="s">
        <v>114</v>
      </c>
      <c r="K17" s="384" t="s">
        <v>114</v>
      </c>
      <c r="L17" s="384" t="s">
        <v>114</v>
      </c>
      <c r="M17" s="384" t="s">
        <v>114</v>
      </c>
      <c r="N17" s="384" t="s">
        <v>114</v>
      </c>
      <c r="O17" s="384" t="s">
        <v>114</v>
      </c>
      <c r="P17" s="384" t="s">
        <v>114</v>
      </c>
      <c r="Q17" s="384" t="s">
        <v>114</v>
      </c>
      <c r="R17" s="384" t="s">
        <v>114</v>
      </c>
      <c r="S17" s="384" t="s">
        <v>114</v>
      </c>
      <c r="T17" s="384" t="s">
        <v>114</v>
      </c>
      <c r="U17" s="384" t="s">
        <v>114</v>
      </c>
      <c r="V17" s="384" t="s">
        <v>114</v>
      </c>
      <c r="W17" s="384" t="s">
        <v>114</v>
      </c>
      <c r="X17" s="384" t="s">
        <v>114</v>
      </c>
      <c r="Y17" s="384" t="s">
        <v>114</v>
      </c>
      <c r="Z17" s="384" t="s">
        <v>114</v>
      </c>
      <c r="AA17" s="384" t="s">
        <v>114</v>
      </c>
      <c r="AB17" s="384" t="s">
        <v>114</v>
      </c>
      <c r="AC17" s="384" t="s">
        <v>114</v>
      </c>
      <c r="AD17" s="384" t="s">
        <v>114</v>
      </c>
      <c r="AE17" s="384" t="s">
        <v>114</v>
      </c>
      <c r="AF17" s="384" t="s">
        <v>114</v>
      </c>
      <c r="AG17" s="384" t="s">
        <v>114</v>
      </c>
      <c r="AH17" s="384" t="s">
        <v>114</v>
      </c>
      <c r="AI17" s="292" t="s">
        <v>114</v>
      </c>
      <c r="AJ17" s="292" t="s">
        <v>114</v>
      </c>
      <c r="AK17" s="292" t="s">
        <v>114</v>
      </c>
      <c r="AL17" s="292">
        <v>101.09890109890109</v>
      </c>
      <c r="AM17" s="292" t="s">
        <v>114</v>
      </c>
      <c r="AN17" s="292" t="s">
        <v>114</v>
      </c>
      <c r="AO17" s="292" t="s">
        <v>114</v>
      </c>
      <c r="AP17" s="292" t="s">
        <v>114</v>
      </c>
      <c r="AQ17" s="292" t="s">
        <v>114</v>
      </c>
      <c r="AR17" s="324" t="s">
        <v>114</v>
      </c>
      <c r="AS17" s="292" t="s">
        <v>114</v>
      </c>
      <c r="AT17" s="324" t="s">
        <v>114</v>
      </c>
      <c r="AU17" s="324" t="s">
        <v>114</v>
      </c>
      <c r="AV17" s="49" t="s">
        <v>114</v>
      </c>
      <c r="AW17" s="324" t="s">
        <v>114</v>
      </c>
    </row>
    <row r="18" spans="1:49">
      <c r="A18" s="165"/>
      <c r="B18" s="321"/>
      <c r="C18" s="384"/>
      <c r="D18" s="384"/>
      <c r="E18" s="384"/>
      <c r="F18" s="384"/>
      <c r="G18" s="384"/>
      <c r="H18" s="384"/>
      <c r="I18" s="384"/>
      <c r="J18" s="384"/>
      <c r="K18" s="384"/>
      <c r="L18" s="384"/>
      <c r="M18" s="384"/>
      <c r="N18" s="384"/>
      <c r="O18" s="384"/>
      <c r="P18" s="384"/>
      <c r="Q18" s="384"/>
      <c r="R18" s="384"/>
      <c r="S18" s="384"/>
      <c r="T18" s="384"/>
      <c r="U18" s="384"/>
      <c r="V18" s="384"/>
      <c r="W18" s="384"/>
      <c r="X18" s="384"/>
      <c r="Y18" s="384"/>
      <c r="Z18" s="384"/>
      <c r="AA18" s="384"/>
      <c r="AB18" s="384"/>
      <c r="AC18" s="384"/>
      <c r="AD18" s="384"/>
      <c r="AE18" s="384"/>
      <c r="AF18" s="384"/>
      <c r="AG18" s="384"/>
      <c r="AH18" s="384"/>
      <c r="AI18" s="158"/>
      <c r="AJ18" s="158"/>
      <c r="AK18" s="158"/>
      <c r="AL18" s="158"/>
      <c r="AM18" s="158"/>
      <c r="AN18" s="158"/>
      <c r="AO18" s="158"/>
      <c r="AP18" s="158"/>
      <c r="AQ18" s="3"/>
      <c r="AR18" s="324"/>
      <c r="AS18" s="3"/>
      <c r="AT18" s="324"/>
      <c r="AU18" s="324"/>
      <c r="AV18" s="49"/>
      <c r="AW18" s="3"/>
    </row>
    <row r="19" spans="1:49">
      <c r="A19" s="321" t="s">
        <v>161</v>
      </c>
      <c r="B19" s="321" t="s">
        <v>10</v>
      </c>
      <c r="C19" s="382">
        <v>35</v>
      </c>
      <c r="D19" s="382">
        <v>28</v>
      </c>
      <c r="E19" s="382">
        <v>33</v>
      </c>
      <c r="F19" s="382">
        <v>26</v>
      </c>
      <c r="G19" s="382">
        <v>35</v>
      </c>
      <c r="H19" s="382">
        <v>31</v>
      </c>
      <c r="I19" s="382">
        <v>37</v>
      </c>
      <c r="J19" s="382">
        <v>41</v>
      </c>
      <c r="K19" s="382">
        <v>36</v>
      </c>
      <c r="L19" s="382">
        <v>40</v>
      </c>
      <c r="M19" s="382">
        <v>38</v>
      </c>
      <c r="N19" s="382">
        <v>37</v>
      </c>
      <c r="O19" s="382">
        <v>49</v>
      </c>
      <c r="P19" s="382">
        <v>51</v>
      </c>
      <c r="Q19" s="382">
        <v>52</v>
      </c>
      <c r="R19" s="382">
        <v>48</v>
      </c>
      <c r="S19" s="382">
        <v>51</v>
      </c>
      <c r="T19" s="382">
        <v>64</v>
      </c>
      <c r="U19" s="382">
        <v>54</v>
      </c>
      <c r="V19" s="382">
        <v>64</v>
      </c>
      <c r="W19" s="383" t="s">
        <v>114</v>
      </c>
      <c r="X19" s="383" t="s">
        <v>114</v>
      </c>
      <c r="Y19" s="383" t="s">
        <v>114</v>
      </c>
      <c r="Z19" s="383" t="s">
        <v>114</v>
      </c>
      <c r="AA19" s="383" t="s">
        <v>114</v>
      </c>
      <c r="AB19" s="383" t="s">
        <v>114</v>
      </c>
      <c r="AC19" s="383" t="s">
        <v>114</v>
      </c>
      <c r="AD19" s="383" t="s">
        <v>114</v>
      </c>
      <c r="AE19" s="383" t="s">
        <v>114</v>
      </c>
      <c r="AF19" s="383" t="s">
        <v>114</v>
      </c>
      <c r="AG19" s="383" t="s">
        <v>114</v>
      </c>
      <c r="AH19" s="383" t="s">
        <v>114</v>
      </c>
      <c r="AI19" s="292" t="s">
        <v>114</v>
      </c>
      <c r="AJ19" s="292" t="s">
        <v>114</v>
      </c>
      <c r="AK19" s="292" t="s">
        <v>114</v>
      </c>
      <c r="AL19" s="292" t="s">
        <v>114</v>
      </c>
      <c r="AM19" s="292" t="s">
        <v>114</v>
      </c>
      <c r="AN19" s="292" t="s">
        <v>114</v>
      </c>
      <c r="AO19" s="292" t="s">
        <v>114</v>
      </c>
      <c r="AP19" s="292" t="s">
        <v>114</v>
      </c>
      <c r="AQ19" s="3">
        <v>115</v>
      </c>
      <c r="AR19" s="324" t="s">
        <v>114</v>
      </c>
      <c r="AS19" s="3">
        <v>89</v>
      </c>
      <c r="AT19" s="324" t="s">
        <v>114</v>
      </c>
      <c r="AU19" s="324" t="s">
        <v>114</v>
      </c>
      <c r="AV19" s="49">
        <v>82</v>
      </c>
      <c r="AW19" s="324" t="s">
        <v>114</v>
      </c>
    </row>
    <row r="20" spans="1:49">
      <c r="A20" s="321" t="s">
        <v>162</v>
      </c>
      <c r="B20" s="321" t="s">
        <v>10</v>
      </c>
      <c r="C20" s="382">
        <v>16</v>
      </c>
      <c r="D20" s="382">
        <v>15</v>
      </c>
      <c r="E20" s="382">
        <v>18</v>
      </c>
      <c r="F20" s="382">
        <v>24</v>
      </c>
      <c r="G20" s="382">
        <v>34</v>
      </c>
      <c r="H20" s="382">
        <v>32</v>
      </c>
      <c r="I20" s="382">
        <v>36</v>
      </c>
      <c r="J20" s="382">
        <v>24</v>
      </c>
      <c r="K20" s="382">
        <v>58</v>
      </c>
      <c r="L20" s="382">
        <v>54</v>
      </c>
      <c r="M20" s="382">
        <v>52</v>
      </c>
      <c r="N20" s="382">
        <v>54</v>
      </c>
      <c r="O20" s="382">
        <v>62</v>
      </c>
      <c r="P20" s="382">
        <v>63</v>
      </c>
      <c r="Q20" s="382">
        <v>68</v>
      </c>
      <c r="R20" s="382">
        <v>73</v>
      </c>
      <c r="S20" s="382">
        <v>69</v>
      </c>
      <c r="T20" s="382">
        <v>57</v>
      </c>
      <c r="U20" s="383" t="s">
        <v>114</v>
      </c>
      <c r="V20" s="382">
        <v>72</v>
      </c>
      <c r="W20" s="382">
        <v>60</v>
      </c>
      <c r="X20" s="382">
        <v>67</v>
      </c>
      <c r="Y20" s="382">
        <v>76</v>
      </c>
      <c r="Z20" s="382">
        <v>83</v>
      </c>
      <c r="AA20" s="382">
        <v>103</v>
      </c>
      <c r="AB20" s="382">
        <v>72</v>
      </c>
      <c r="AC20" s="382">
        <v>83</v>
      </c>
      <c r="AD20" s="382">
        <v>86</v>
      </c>
      <c r="AE20" s="382">
        <v>86</v>
      </c>
      <c r="AF20" s="382">
        <v>98</v>
      </c>
      <c r="AG20" s="382">
        <v>93</v>
      </c>
      <c r="AH20" s="382">
        <v>83</v>
      </c>
      <c r="AI20" s="292">
        <v>83.134502923976612</v>
      </c>
      <c r="AJ20" s="292">
        <v>90.836334533813528</v>
      </c>
      <c r="AK20" s="292">
        <v>87.088713036234907</v>
      </c>
      <c r="AL20" s="292">
        <v>85.384615384615387</v>
      </c>
      <c r="AM20" s="292" t="s">
        <v>114</v>
      </c>
      <c r="AN20" s="292">
        <v>90.319148936170208</v>
      </c>
      <c r="AO20" s="292" t="s">
        <v>114</v>
      </c>
      <c r="AP20" s="292">
        <v>72.471910112359552</v>
      </c>
      <c r="AQ20" s="324">
        <v>108</v>
      </c>
      <c r="AR20" s="324" t="s">
        <v>114</v>
      </c>
      <c r="AS20" s="3">
        <v>88</v>
      </c>
      <c r="AT20" s="324" t="s">
        <v>114</v>
      </c>
      <c r="AU20" s="324" t="s">
        <v>114</v>
      </c>
      <c r="AV20" s="49">
        <v>99</v>
      </c>
      <c r="AW20" s="3">
        <v>115</v>
      </c>
    </row>
    <row r="21" spans="1:49">
      <c r="A21" s="165" t="s">
        <v>163</v>
      </c>
      <c r="B21" s="320"/>
      <c r="C21" s="383" t="s">
        <v>114</v>
      </c>
      <c r="D21" s="383" t="s">
        <v>114</v>
      </c>
      <c r="E21" s="383" t="s">
        <v>114</v>
      </c>
      <c r="F21" s="383" t="s">
        <v>114</v>
      </c>
      <c r="G21" s="383" t="s">
        <v>114</v>
      </c>
      <c r="H21" s="383" t="s">
        <v>114</v>
      </c>
      <c r="I21" s="383" t="s">
        <v>114</v>
      </c>
      <c r="J21" s="383" t="s">
        <v>114</v>
      </c>
      <c r="K21" s="383" t="s">
        <v>114</v>
      </c>
      <c r="L21" s="383" t="s">
        <v>114</v>
      </c>
      <c r="M21" s="383" t="s">
        <v>114</v>
      </c>
      <c r="N21" s="383" t="s">
        <v>114</v>
      </c>
      <c r="O21" s="383" t="s">
        <v>114</v>
      </c>
      <c r="P21" s="383" t="s">
        <v>114</v>
      </c>
      <c r="Q21" s="383" t="s">
        <v>114</v>
      </c>
      <c r="R21" s="383" t="s">
        <v>114</v>
      </c>
      <c r="S21" s="383" t="s">
        <v>114</v>
      </c>
      <c r="T21" s="383" t="s">
        <v>114</v>
      </c>
      <c r="U21" s="383" t="s">
        <v>114</v>
      </c>
      <c r="V21" s="383" t="s">
        <v>114</v>
      </c>
      <c r="W21" s="383" t="s">
        <v>114</v>
      </c>
      <c r="X21" s="383" t="s">
        <v>114</v>
      </c>
      <c r="Y21" s="383" t="s">
        <v>114</v>
      </c>
      <c r="Z21" s="383" t="s">
        <v>114</v>
      </c>
      <c r="AA21" s="383" t="s">
        <v>114</v>
      </c>
      <c r="AB21" s="383" t="s">
        <v>114</v>
      </c>
      <c r="AC21" s="383" t="s">
        <v>114</v>
      </c>
      <c r="AD21" s="383" t="s">
        <v>114</v>
      </c>
      <c r="AE21" s="383" t="s">
        <v>114</v>
      </c>
      <c r="AF21" s="383" t="s">
        <v>114</v>
      </c>
      <c r="AG21" s="383" t="s">
        <v>114</v>
      </c>
      <c r="AH21" s="383" t="s">
        <v>114</v>
      </c>
      <c r="AI21" s="292" t="s">
        <v>114</v>
      </c>
      <c r="AJ21" s="292" t="s">
        <v>114</v>
      </c>
      <c r="AK21" s="292" t="s">
        <v>114</v>
      </c>
      <c r="AL21" s="292">
        <v>138.75</v>
      </c>
      <c r="AM21" s="292" t="s">
        <v>114</v>
      </c>
      <c r="AN21" s="292" t="s">
        <v>114</v>
      </c>
      <c r="AO21" s="292" t="s">
        <v>114</v>
      </c>
      <c r="AP21" s="292" t="s">
        <v>114</v>
      </c>
      <c r="AQ21" s="292" t="s">
        <v>114</v>
      </c>
      <c r="AR21" s="324" t="s">
        <v>114</v>
      </c>
      <c r="AS21" s="292" t="s">
        <v>114</v>
      </c>
      <c r="AT21" s="324" t="s">
        <v>114</v>
      </c>
      <c r="AU21" s="324" t="s">
        <v>114</v>
      </c>
      <c r="AV21" s="49" t="s">
        <v>114</v>
      </c>
      <c r="AW21" s="324" t="s">
        <v>114</v>
      </c>
    </row>
    <row r="22" spans="1:49">
      <c r="A22" s="321" t="s">
        <v>164</v>
      </c>
      <c r="B22" s="321" t="s">
        <v>10</v>
      </c>
      <c r="C22" s="382">
        <v>36</v>
      </c>
      <c r="D22" s="382">
        <v>40</v>
      </c>
      <c r="E22" s="382">
        <v>44</v>
      </c>
      <c r="F22" s="382">
        <v>51</v>
      </c>
      <c r="G22" s="382">
        <v>44</v>
      </c>
      <c r="H22" s="382">
        <v>53</v>
      </c>
      <c r="I22" s="382">
        <v>61</v>
      </c>
      <c r="J22" s="382">
        <v>49</v>
      </c>
      <c r="K22" s="382">
        <v>78</v>
      </c>
      <c r="L22" s="382">
        <v>79</v>
      </c>
      <c r="M22" s="382">
        <v>53</v>
      </c>
      <c r="N22" s="382">
        <v>50</v>
      </c>
      <c r="O22" s="382">
        <v>63</v>
      </c>
      <c r="P22" s="382">
        <v>61</v>
      </c>
      <c r="Q22" s="382">
        <v>53</v>
      </c>
      <c r="R22" s="382">
        <v>58</v>
      </c>
      <c r="S22" s="382">
        <v>68</v>
      </c>
      <c r="T22" s="382">
        <v>70</v>
      </c>
      <c r="U22" s="382">
        <v>69</v>
      </c>
      <c r="V22" s="382">
        <v>76</v>
      </c>
      <c r="W22" s="382">
        <v>72</v>
      </c>
      <c r="X22" s="382">
        <v>72</v>
      </c>
      <c r="Y22" s="382">
        <v>73</v>
      </c>
      <c r="Z22" s="382">
        <v>87</v>
      </c>
      <c r="AA22" s="382">
        <v>90</v>
      </c>
      <c r="AB22" s="382">
        <v>86</v>
      </c>
      <c r="AC22" s="382">
        <v>84</v>
      </c>
      <c r="AD22" s="382">
        <v>89</v>
      </c>
      <c r="AE22" s="382">
        <v>77</v>
      </c>
      <c r="AF22" s="382">
        <v>84</v>
      </c>
      <c r="AG22" s="382">
        <v>86</v>
      </c>
      <c r="AH22" s="382">
        <v>101</v>
      </c>
      <c r="AI22" s="292">
        <v>100.88691796008868</v>
      </c>
      <c r="AJ22" s="292" t="s">
        <v>114</v>
      </c>
      <c r="AK22" s="292">
        <v>102.63377926421406</v>
      </c>
      <c r="AL22" s="292">
        <v>104.61073318216175</v>
      </c>
      <c r="AM22" s="292" t="s">
        <v>114</v>
      </c>
      <c r="AN22" s="292">
        <v>86.111111111111114</v>
      </c>
      <c r="AO22" s="292" t="s">
        <v>114</v>
      </c>
      <c r="AP22" s="292">
        <v>89.392295170916981</v>
      </c>
      <c r="AQ22" s="324">
        <v>124</v>
      </c>
      <c r="AR22" s="324" t="s">
        <v>114</v>
      </c>
      <c r="AS22" s="3">
        <v>94</v>
      </c>
      <c r="AT22" s="324" t="s">
        <v>114</v>
      </c>
      <c r="AU22" s="324" t="s">
        <v>114</v>
      </c>
      <c r="AV22" s="49">
        <v>96</v>
      </c>
      <c r="AW22" s="3">
        <v>93</v>
      </c>
    </row>
    <row r="23" spans="1:49">
      <c r="A23" s="321" t="s">
        <v>211</v>
      </c>
      <c r="B23" s="321" t="s">
        <v>10</v>
      </c>
      <c r="C23" s="382">
        <v>5</v>
      </c>
      <c r="D23" s="382">
        <v>10</v>
      </c>
      <c r="E23" s="382">
        <v>11</v>
      </c>
      <c r="F23" s="382">
        <v>6</v>
      </c>
      <c r="G23" s="382">
        <v>9</v>
      </c>
      <c r="H23" s="382">
        <v>8</v>
      </c>
      <c r="I23" s="382">
        <v>10</v>
      </c>
      <c r="J23" s="382">
        <v>12</v>
      </c>
      <c r="K23" s="382">
        <v>14</v>
      </c>
      <c r="L23" s="382">
        <v>14</v>
      </c>
      <c r="M23" s="382">
        <v>13</v>
      </c>
      <c r="N23" s="382">
        <v>11</v>
      </c>
      <c r="O23" s="382">
        <v>17</v>
      </c>
      <c r="P23" s="382">
        <v>20</v>
      </c>
      <c r="Q23" s="382">
        <v>24</v>
      </c>
      <c r="R23" s="382">
        <v>28</v>
      </c>
      <c r="S23" s="382">
        <v>23</v>
      </c>
      <c r="T23" s="382">
        <v>23</v>
      </c>
      <c r="U23" s="382">
        <v>36</v>
      </c>
      <c r="V23" s="382">
        <v>32</v>
      </c>
      <c r="W23" s="382">
        <v>40</v>
      </c>
      <c r="X23" s="382">
        <v>28</v>
      </c>
      <c r="Y23" s="382">
        <v>30</v>
      </c>
      <c r="Z23" s="382">
        <v>38</v>
      </c>
      <c r="AA23" s="382">
        <v>38</v>
      </c>
      <c r="AB23" s="382">
        <v>34</v>
      </c>
      <c r="AC23" s="382">
        <v>44</v>
      </c>
      <c r="AD23" s="382">
        <v>33</v>
      </c>
      <c r="AE23" s="382">
        <v>32</v>
      </c>
      <c r="AF23" s="382">
        <v>35</v>
      </c>
      <c r="AG23" s="382">
        <v>47</v>
      </c>
      <c r="AH23" s="382">
        <v>44</v>
      </c>
      <c r="AI23" s="292">
        <v>43.694625956328629</v>
      </c>
      <c r="AJ23" s="292">
        <v>50.532331297948957</v>
      </c>
      <c r="AK23" s="292">
        <v>45.284586622351476</v>
      </c>
      <c r="AL23" s="292">
        <v>55.198434879821129</v>
      </c>
      <c r="AM23" s="292" t="s">
        <v>114</v>
      </c>
      <c r="AN23" s="292">
        <v>56.96113074204947</v>
      </c>
      <c r="AO23" s="292" t="s">
        <v>114</v>
      </c>
      <c r="AP23" s="292">
        <v>43.444976076555022</v>
      </c>
      <c r="AQ23" s="324">
        <v>53</v>
      </c>
      <c r="AR23" s="324" t="s">
        <v>114</v>
      </c>
      <c r="AS23" s="3">
        <v>54</v>
      </c>
      <c r="AT23" s="324" t="s">
        <v>114</v>
      </c>
      <c r="AU23" s="324" t="s">
        <v>114</v>
      </c>
      <c r="AV23" s="49">
        <v>56</v>
      </c>
      <c r="AW23" s="3">
        <v>59</v>
      </c>
    </row>
    <row r="24" spans="1:49">
      <c r="A24" s="321"/>
      <c r="B24" s="321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382"/>
      <c r="P24" s="382"/>
      <c r="Q24" s="382"/>
      <c r="R24" s="382"/>
      <c r="S24" s="382"/>
      <c r="T24" s="382"/>
      <c r="U24" s="382"/>
      <c r="V24" s="382"/>
      <c r="W24" s="382"/>
      <c r="X24" s="382"/>
      <c r="Y24" s="382"/>
      <c r="Z24" s="382"/>
      <c r="AA24" s="382"/>
      <c r="AB24" s="382"/>
      <c r="AC24" s="382"/>
      <c r="AD24" s="382"/>
      <c r="AE24" s="382"/>
      <c r="AF24" s="382"/>
      <c r="AG24" s="382"/>
      <c r="AH24" s="382"/>
      <c r="AI24" s="12"/>
      <c r="AJ24" s="12"/>
      <c r="AK24" s="12"/>
      <c r="AL24" s="12"/>
      <c r="AM24" s="12"/>
      <c r="AN24" s="12"/>
      <c r="AO24" s="12"/>
      <c r="AP24" s="12"/>
      <c r="AQ24" s="3"/>
      <c r="AR24" s="324"/>
      <c r="AS24" s="3"/>
      <c r="AT24" s="324"/>
      <c r="AU24" s="324"/>
      <c r="AV24" s="49"/>
      <c r="AW24" s="3"/>
    </row>
    <row r="25" spans="1:49">
      <c r="A25" s="321" t="s">
        <v>165</v>
      </c>
      <c r="B25" s="321" t="s">
        <v>10</v>
      </c>
      <c r="C25" s="382">
        <v>42</v>
      </c>
      <c r="D25" s="382">
        <v>42</v>
      </c>
      <c r="E25" s="382">
        <v>34</v>
      </c>
      <c r="F25" s="382">
        <v>27</v>
      </c>
      <c r="G25" s="382">
        <v>34</v>
      </c>
      <c r="H25" s="382">
        <v>36</v>
      </c>
      <c r="I25" s="382">
        <v>40</v>
      </c>
      <c r="J25" s="382">
        <v>43</v>
      </c>
      <c r="K25" s="382">
        <v>40</v>
      </c>
      <c r="L25" s="382">
        <v>51</v>
      </c>
      <c r="M25" s="382">
        <v>45</v>
      </c>
      <c r="N25" s="382">
        <v>43</v>
      </c>
      <c r="O25" s="382">
        <v>48</v>
      </c>
      <c r="P25" s="382">
        <v>48</v>
      </c>
      <c r="Q25" s="382">
        <v>43</v>
      </c>
      <c r="R25" s="382">
        <v>49</v>
      </c>
      <c r="S25" s="382">
        <v>45</v>
      </c>
      <c r="T25" s="382">
        <v>50</v>
      </c>
      <c r="U25" s="382">
        <v>47</v>
      </c>
      <c r="V25" s="382">
        <v>49</v>
      </c>
      <c r="W25" s="382">
        <v>49</v>
      </c>
      <c r="X25" s="382">
        <v>45</v>
      </c>
      <c r="Y25" s="382">
        <v>46</v>
      </c>
      <c r="Z25" s="382">
        <v>56</v>
      </c>
      <c r="AA25" s="382">
        <v>43</v>
      </c>
      <c r="AB25" s="382">
        <v>41</v>
      </c>
      <c r="AC25" s="382">
        <v>50</v>
      </c>
      <c r="AD25" s="382">
        <v>42</v>
      </c>
      <c r="AE25" s="382">
        <v>47</v>
      </c>
      <c r="AF25" s="382">
        <v>48</v>
      </c>
      <c r="AG25" s="382">
        <v>43</v>
      </c>
      <c r="AH25" s="382">
        <v>48</v>
      </c>
      <c r="AI25" s="292">
        <v>47.61904761904762</v>
      </c>
      <c r="AJ25" s="292">
        <v>43.521594684385384</v>
      </c>
      <c r="AK25" s="292">
        <v>54.118993135011443</v>
      </c>
      <c r="AL25" s="292">
        <v>43.28173374613003</v>
      </c>
      <c r="AM25" s="292" t="s">
        <v>114</v>
      </c>
      <c r="AN25" s="292">
        <v>48.571428571428569</v>
      </c>
      <c r="AO25" s="292" t="s">
        <v>114</v>
      </c>
      <c r="AP25" s="292">
        <v>47.968021319120588</v>
      </c>
      <c r="AQ25" s="324">
        <v>57</v>
      </c>
      <c r="AR25" s="324" t="s">
        <v>114</v>
      </c>
      <c r="AS25" s="3">
        <v>54</v>
      </c>
      <c r="AT25" s="324" t="s">
        <v>114</v>
      </c>
      <c r="AU25" s="324" t="s">
        <v>114</v>
      </c>
      <c r="AV25" s="49">
        <v>57</v>
      </c>
      <c r="AW25" s="3">
        <v>55</v>
      </c>
    </row>
    <row r="26" spans="1:49">
      <c r="A26" s="321" t="s">
        <v>167</v>
      </c>
      <c r="B26" s="321" t="s">
        <v>10</v>
      </c>
      <c r="C26" s="383" t="s">
        <v>114</v>
      </c>
      <c r="D26" s="383" t="s">
        <v>114</v>
      </c>
      <c r="E26" s="383" t="s">
        <v>114</v>
      </c>
      <c r="F26" s="383" t="s">
        <v>114</v>
      </c>
      <c r="G26" s="383" t="s">
        <v>114</v>
      </c>
      <c r="H26" s="383" t="s">
        <v>114</v>
      </c>
      <c r="I26" s="383" t="s">
        <v>114</v>
      </c>
      <c r="J26" s="383" t="s">
        <v>114</v>
      </c>
      <c r="K26" s="383" t="s">
        <v>114</v>
      </c>
      <c r="L26" s="383" t="s">
        <v>114</v>
      </c>
      <c r="M26" s="383" t="s">
        <v>114</v>
      </c>
      <c r="N26" s="383" t="s">
        <v>114</v>
      </c>
      <c r="O26" s="383" t="s">
        <v>114</v>
      </c>
      <c r="P26" s="383" t="s">
        <v>114</v>
      </c>
      <c r="Q26" s="383" t="s">
        <v>114</v>
      </c>
      <c r="R26" s="383" t="s">
        <v>114</v>
      </c>
      <c r="S26" s="383" t="s">
        <v>114</v>
      </c>
      <c r="T26" s="383" t="s">
        <v>114</v>
      </c>
      <c r="U26" s="383" t="s">
        <v>114</v>
      </c>
      <c r="V26" s="383" t="s">
        <v>114</v>
      </c>
      <c r="W26" s="383" t="s">
        <v>114</v>
      </c>
      <c r="X26" s="383" t="s">
        <v>114</v>
      </c>
      <c r="Y26" s="383" t="s">
        <v>114</v>
      </c>
      <c r="Z26" s="383" t="s">
        <v>114</v>
      </c>
      <c r="AA26" s="383" t="s">
        <v>114</v>
      </c>
      <c r="AB26" s="383" t="s">
        <v>114</v>
      </c>
      <c r="AC26" s="383" t="s">
        <v>114</v>
      </c>
      <c r="AD26" s="383" t="s">
        <v>114</v>
      </c>
      <c r="AE26" s="383" t="s">
        <v>114</v>
      </c>
      <c r="AF26" s="383" t="s">
        <v>114</v>
      </c>
      <c r="AG26" s="383" t="s">
        <v>114</v>
      </c>
      <c r="AH26" s="383" t="s">
        <v>114</v>
      </c>
      <c r="AI26" s="292" t="s">
        <v>114</v>
      </c>
      <c r="AJ26" s="292" t="s">
        <v>114</v>
      </c>
      <c r="AK26" s="292" t="s">
        <v>114</v>
      </c>
      <c r="AL26" s="292">
        <v>96.191479753123602</v>
      </c>
      <c r="AM26" s="292" t="s">
        <v>114</v>
      </c>
      <c r="AN26" s="292">
        <v>123.57954545454545</v>
      </c>
      <c r="AO26" s="292" t="s">
        <v>114</v>
      </c>
      <c r="AP26" s="292" t="s">
        <v>114</v>
      </c>
      <c r="AQ26" s="292" t="s">
        <v>114</v>
      </c>
      <c r="AR26" s="324" t="s">
        <v>114</v>
      </c>
      <c r="AS26" s="324" t="s">
        <v>114</v>
      </c>
      <c r="AT26" s="324" t="s">
        <v>114</v>
      </c>
      <c r="AU26" s="324" t="s">
        <v>114</v>
      </c>
      <c r="AV26" s="49" t="s">
        <v>114</v>
      </c>
      <c r="AW26" s="324" t="s">
        <v>114</v>
      </c>
    </row>
    <row r="27" spans="1:49">
      <c r="A27" s="321" t="s">
        <v>168</v>
      </c>
      <c r="B27" s="321" t="s">
        <v>10</v>
      </c>
      <c r="C27" s="382">
        <v>9</v>
      </c>
      <c r="D27" s="382">
        <v>9</v>
      </c>
      <c r="E27" s="382">
        <v>10</v>
      </c>
      <c r="F27" s="382">
        <v>10</v>
      </c>
      <c r="G27" s="382">
        <v>11</v>
      </c>
      <c r="H27" s="382">
        <v>14</v>
      </c>
      <c r="I27" s="382">
        <v>15</v>
      </c>
      <c r="J27" s="382">
        <v>18</v>
      </c>
      <c r="K27" s="382">
        <v>18</v>
      </c>
      <c r="L27" s="382">
        <v>23</v>
      </c>
      <c r="M27" s="382">
        <v>21</v>
      </c>
      <c r="N27" s="382">
        <v>25</v>
      </c>
      <c r="O27" s="382">
        <v>32</v>
      </c>
      <c r="P27" s="382">
        <v>33</v>
      </c>
      <c r="Q27" s="382">
        <v>33</v>
      </c>
      <c r="R27" s="382">
        <v>41</v>
      </c>
      <c r="S27" s="382">
        <v>43</v>
      </c>
      <c r="T27" s="382">
        <v>39</v>
      </c>
      <c r="U27" s="383" t="s">
        <v>114</v>
      </c>
      <c r="V27" s="382">
        <v>46</v>
      </c>
      <c r="W27" s="382">
        <v>43</v>
      </c>
      <c r="X27" s="382">
        <v>38</v>
      </c>
      <c r="Y27" s="382">
        <v>44</v>
      </c>
      <c r="Z27" s="382">
        <v>51</v>
      </c>
      <c r="AA27" s="382">
        <v>47</v>
      </c>
      <c r="AB27" s="382">
        <v>41</v>
      </c>
      <c r="AC27" s="382">
        <v>42</v>
      </c>
      <c r="AD27" s="382">
        <v>50</v>
      </c>
      <c r="AE27" s="382">
        <v>55</v>
      </c>
      <c r="AF27" s="382">
        <v>66</v>
      </c>
      <c r="AG27" s="382">
        <v>75</v>
      </c>
      <c r="AH27" s="382">
        <v>63</v>
      </c>
      <c r="AI27" s="292">
        <v>63.54561788780196</v>
      </c>
      <c r="AJ27" s="292">
        <v>65.748031496062993</v>
      </c>
      <c r="AK27" s="292">
        <v>70.293517779551294</v>
      </c>
      <c r="AL27" s="292">
        <v>68.630151499099483</v>
      </c>
      <c r="AM27" s="292" t="s">
        <v>114</v>
      </c>
      <c r="AN27" s="292">
        <v>71.941220317325104</v>
      </c>
      <c r="AO27" s="292" t="s">
        <v>114</v>
      </c>
      <c r="AP27" s="292">
        <v>72.110994028802253</v>
      </c>
      <c r="AQ27" s="324">
        <v>104</v>
      </c>
      <c r="AR27" s="324" t="s">
        <v>114</v>
      </c>
      <c r="AS27" s="3">
        <v>69</v>
      </c>
      <c r="AT27" s="324" t="s">
        <v>114</v>
      </c>
      <c r="AU27" s="324" t="s">
        <v>114</v>
      </c>
      <c r="AV27" s="49">
        <v>74</v>
      </c>
      <c r="AW27" s="3">
        <v>88</v>
      </c>
    </row>
    <row r="28" spans="1:49">
      <c r="A28" s="321" t="s">
        <v>169</v>
      </c>
      <c r="B28" s="321" t="s">
        <v>10</v>
      </c>
      <c r="C28" s="382">
        <v>26</v>
      </c>
      <c r="D28" s="382">
        <v>34</v>
      </c>
      <c r="E28" s="382">
        <v>34</v>
      </c>
      <c r="F28" s="382">
        <v>42</v>
      </c>
      <c r="G28" s="382">
        <v>39</v>
      </c>
      <c r="H28" s="382">
        <v>37</v>
      </c>
      <c r="I28" s="382">
        <v>37</v>
      </c>
      <c r="J28" s="382">
        <v>42</v>
      </c>
      <c r="K28" s="382">
        <v>43</v>
      </c>
      <c r="L28" s="382">
        <v>41</v>
      </c>
      <c r="M28" s="382">
        <v>40</v>
      </c>
      <c r="N28" s="382">
        <v>49</v>
      </c>
      <c r="O28" s="382">
        <v>56</v>
      </c>
      <c r="P28" s="382">
        <v>61</v>
      </c>
      <c r="Q28" s="382">
        <v>46</v>
      </c>
      <c r="R28" s="382">
        <v>56</v>
      </c>
      <c r="S28" s="382">
        <v>69</v>
      </c>
      <c r="T28" s="382">
        <v>74</v>
      </c>
      <c r="U28" s="382">
        <v>65</v>
      </c>
      <c r="V28" s="382">
        <v>58</v>
      </c>
      <c r="W28" s="382">
        <v>65</v>
      </c>
      <c r="X28" s="382">
        <v>77</v>
      </c>
      <c r="Y28" s="382">
        <v>72</v>
      </c>
      <c r="Z28" s="382">
        <v>71</v>
      </c>
      <c r="AA28" s="382">
        <v>70</v>
      </c>
      <c r="AB28" s="382">
        <v>79</v>
      </c>
      <c r="AC28" s="382">
        <v>75</v>
      </c>
      <c r="AD28" s="382">
        <v>77</v>
      </c>
      <c r="AE28" s="382">
        <v>89</v>
      </c>
      <c r="AF28" s="382">
        <v>79</v>
      </c>
      <c r="AG28" s="382">
        <v>82</v>
      </c>
      <c r="AH28" s="382">
        <v>85</v>
      </c>
      <c r="AI28" s="292">
        <v>84.793388429752071</v>
      </c>
      <c r="AJ28" s="292" t="s">
        <v>114</v>
      </c>
      <c r="AK28" s="292">
        <v>85.412844036697251</v>
      </c>
      <c r="AL28" s="292">
        <v>89.083333333333329</v>
      </c>
      <c r="AM28" s="292" t="s">
        <v>114</v>
      </c>
      <c r="AN28" s="292">
        <v>101.63373860182371</v>
      </c>
      <c r="AO28" s="292" t="s">
        <v>114</v>
      </c>
      <c r="AP28" s="292">
        <v>83.648274124464606</v>
      </c>
      <c r="AQ28" s="324">
        <v>100</v>
      </c>
      <c r="AR28" s="324" t="s">
        <v>114</v>
      </c>
      <c r="AS28" s="3">
        <v>89</v>
      </c>
      <c r="AT28" s="324" t="s">
        <v>114</v>
      </c>
      <c r="AU28" s="324" t="s">
        <v>114</v>
      </c>
      <c r="AV28" s="49">
        <v>94</v>
      </c>
      <c r="AW28" s="3">
        <v>90</v>
      </c>
    </row>
    <row r="29" spans="1:49">
      <c r="A29" s="321" t="s">
        <v>195</v>
      </c>
      <c r="B29" s="321" t="s">
        <v>10</v>
      </c>
      <c r="C29" s="382">
        <v>29</v>
      </c>
      <c r="D29" s="382">
        <v>31</v>
      </c>
      <c r="E29" s="382">
        <v>38</v>
      </c>
      <c r="F29" s="382">
        <v>33</v>
      </c>
      <c r="G29" s="382">
        <v>39</v>
      </c>
      <c r="H29" s="382">
        <v>41</v>
      </c>
      <c r="I29" s="382">
        <v>47</v>
      </c>
      <c r="J29" s="382">
        <v>49</v>
      </c>
      <c r="K29" s="382">
        <v>49</v>
      </c>
      <c r="L29" s="382">
        <v>61</v>
      </c>
      <c r="M29" s="382">
        <v>54</v>
      </c>
      <c r="N29" s="382">
        <v>45</v>
      </c>
      <c r="O29" s="382">
        <v>54</v>
      </c>
      <c r="P29" s="382">
        <v>57</v>
      </c>
      <c r="Q29" s="382">
        <v>58</v>
      </c>
      <c r="R29" s="382">
        <v>60</v>
      </c>
      <c r="S29" s="382">
        <v>65</v>
      </c>
      <c r="T29" s="382">
        <v>64</v>
      </c>
      <c r="U29" s="382">
        <v>63</v>
      </c>
      <c r="V29" s="382">
        <v>56</v>
      </c>
      <c r="W29" s="382">
        <v>65</v>
      </c>
      <c r="X29" s="382">
        <v>67</v>
      </c>
      <c r="Y29" s="382">
        <v>64</v>
      </c>
      <c r="Z29" s="382">
        <v>64</v>
      </c>
      <c r="AA29" s="382">
        <v>70</v>
      </c>
      <c r="AB29" s="382">
        <v>75</v>
      </c>
      <c r="AC29" s="382">
        <v>65</v>
      </c>
      <c r="AD29" s="382">
        <v>67</v>
      </c>
      <c r="AE29" s="382">
        <v>73</v>
      </c>
      <c r="AF29" s="382">
        <v>68</v>
      </c>
      <c r="AG29" s="382">
        <v>69</v>
      </c>
      <c r="AH29" s="382">
        <v>72</v>
      </c>
      <c r="AI29" s="292">
        <v>71.374198717948715</v>
      </c>
      <c r="AJ29" s="292">
        <v>54.204081632653065</v>
      </c>
      <c r="AK29" s="292">
        <v>65.329218106995881</v>
      </c>
      <c r="AL29" s="292">
        <v>60.76555023923445</v>
      </c>
      <c r="AM29" s="292" t="s">
        <v>114</v>
      </c>
      <c r="AN29" s="292">
        <v>66.469494676356263</v>
      </c>
      <c r="AO29" s="292" t="s">
        <v>114</v>
      </c>
      <c r="AP29" s="292">
        <v>63.229813664596271</v>
      </c>
      <c r="AQ29" s="324">
        <v>100</v>
      </c>
      <c r="AR29" s="324" t="s">
        <v>114</v>
      </c>
      <c r="AS29" s="3">
        <v>56</v>
      </c>
      <c r="AT29" s="324" t="s">
        <v>114</v>
      </c>
      <c r="AU29" s="324" t="s">
        <v>114</v>
      </c>
      <c r="AV29" s="49">
        <v>55</v>
      </c>
      <c r="AW29" s="3">
        <v>63</v>
      </c>
    </row>
    <row r="30" spans="1:49">
      <c r="A30" s="321"/>
      <c r="B30" s="321"/>
      <c r="C30" s="382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2"/>
      <c r="O30" s="382"/>
      <c r="P30" s="382"/>
      <c r="Q30" s="382"/>
      <c r="R30" s="382"/>
      <c r="S30" s="382"/>
      <c r="T30" s="382"/>
      <c r="U30" s="382"/>
      <c r="V30" s="382"/>
      <c r="W30" s="382"/>
      <c r="X30" s="382"/>
      <c r="Y30" s="382"/>
      <c r="Z30" s="382"/>
      <c r="AA30" s="382"/>
      <c r="AB30" s="382"/>
      <c r="AC30" s="382"/>
      <c r="AD30" s="382"/>
      <c r="AE30" s="382"/>
      <c r="AF30" s="382"/>
      <c r="AG30" s="382"/>
      <c r="AH30" s="382"/>
      <c r="AI30" s="12"/>
      <c r="AJ30" s="12"/>
      <c r="AK30" s="12"/>
      <c r="AL30" s="12"/>
      <c r="AM30" s="12"/>
      <c r="AN30" s="12"/>
      <c r="AO30" s="12"/>
      <c r="AP30" s="12"/>
      <c r="AQ30" s="3"/>
      <c r="AR30" s="324"/>
      <c r="AS30" s="3"/>
      <c r="AT30" s="324"/>
      <c r="AU30" s="324"/>
      <c r="AV30" s="49"/>
      <c r="AW30" s="3"/>
    </row>
    <row r="31" spans="1:49">
      <c r="A31" s="321" t="s">
        <v>212</v>
      </c>
      <c r="B31" s="321" t="s">
        <v>10</v>
      </c>
      <c r="C31" s="382">
        <v>41</v>
      </c>
      <c r="D31" s="382">
        <v>60</v>
      </c>
      <c r="E31" s="382">
        <v>39</v>
      </c>
      <c r="F31" s="382">
        <v>52</v>
      </c>
      <c r="G31" s="382">
        <v>56</v>
      </c>
      <c r="H31" s="382">
        <v>47</v>
      </c>
      <c r="I31" s="382">
        <v>41</v>
      </c>
      <c r="J31" s="382">
        <v>55</v>
      </c>
      <c r="K31" s="382">
        <v>46</v>
      </c>
      <c r="L31" s="382">
        <v>47</v>
      </c>
      <c r="M31" s="382">
        <v>69</v>
      </c>
      <c r="N31" s="382">
        <v>66</v>
      </c>
      <c r="O31" s="382">
        <v>78</v>
      </c>
      <c r="P31" s="382">
        <v>72</v>
      </c>
      <c r="Q31" s="382">
        <v>67</v>
      </c>
      <c r="R31" s="382">
        <v>74</v>
      </c>
      <c r="S31" s="382">
        <v>73</v>
      </c>
      <c r="T31" s="382">
        <v>90</v>
      </c>
      <c r="U31" s="382">
        <v>65</v>
      </c>
      <c r="V31" s="382">
        <v>87</v>
      </c>
      <c r="W31" s="382">
        <v>66</v>
      </c>
      <c r="X31" s="382">
        <v>66</v>
      </c>
      <c r="Y31" s="382">
        <v>79</v>
      </c>
      <c r="Z31" s="382">
        <v>72</v>
      </c>
      <c r="AA31" s="382">
        <v>73</v>
      </c>
      <c r="AB31" s="382">
        <v>75</v>
      </c>
      <c r="AC31" s="383" t="s">
        <v>114</v>
      </c>
      <c r="AD31" s="382">
        <v>58</v>
      </c>
      <c r="AE31" s="382">
        <v>63</v>
      </c>
      <c r="AF31" s="382">
        <v>62</v>
      </c>
      <c r="AG31" s="382">
        <v>63</v>
      </c>
      <c r="AH31" s="382">
        <v>69</v>
      </c>
      <c r="AI31" s="292">
        <v>69.140383426097713</v>
      </c>
      <c r="AJ31" s="292">
        <v>76.470588235294116</v>
      </c>
      <c r="AK31" s="292">
        <v>89.642857142857139</v>
      </c>
      <c r="AL31" s="292">
        <v>72.078812819553562</v>
      </c>
      <c r="AM31" s="292" t="s">
        <v>114</v>
      </c>
      <c r="AN31" s="292">
        <v>62.08754208754209</v>
      </c>
      <c r="AO31" s="292" t="s">
        <v>114</v>
      </c>
      <c r="AP31" s="292" t="s">
        <v>114</v>
      </c>
      <c r="AQ31" s="324">
        <v>78</v>
      </c>
      <c r="AR31" s="324" t="s">
        <v>114</v>
      </c>
      <c r="AS31" s="3">
        <v>64</v>
      </c>
      <c r="AT31" s="324" t="s">
        <v>114</v>
      </c>
      <c r="AU31" s="324" t="s">
        <v>114</v>
      </c>
      <c r="AV31" s="49">
        <v>57</v>
      </c>
      <c r="AW31" s="3">
        <v>80</v>
      </c>
    </row>
    <row r="32" spans="1:49">
      <c r="A32" s="321" t="s">
        <v>170</v>
      </c>
      <c r="B32" s="321" t="s">
        <v>10</v>
      </c>
      <c r="C32" s="383" t="s">
        <v>114</v>
      </c>
      <c r="D32" s="383" t="s">
        <v>114</v>
      </c>
      <c r="E32" s="383" t="s">
        <v>114</v>
      </c>
      <c r="F32" s="383" t="s">
        <v>114</v>
      </c>
      <c r="G32" s="383" t="s">
        <v>114</v>
      </c>
      <c r="H32" s="383" t="s">
        <v>114</v>
      </c>
      <c r="I32" s="383" t="s">
        <v>114</v>
      </c>
      <c r="J32" s="383" t="s">
        <v>114</v>
      </c>
      <c r="K32" s="383" t="s">
        <v>114</v>
      </c>
      <c r="L32" s="383" t="s">
        <v>114</v>
      </c>
      <c r="M32" s="383" t="s">
        <v>114</v>
      </c>
      <c r="N32" s="383" t="s">
        <v>114</v>
      </c>
      <c r="O32" s="383" t="s">
        <v>114</v>
      </c>
      <c r="P32" s="383" t="s">
        <v>114</v>
      </c>
      <c r="Q32" s="383" t="s">
        <v>114</v>
      </c>
      <c r="R32" s="383" t="s">
        <v>114</v>
      </c>
      <c r="S32" s="383" t="s">
        <v>114</v>
      </c>
      <c r="T32" s="383" t="s">
        <v>114</v>
      </c>
      <c r="U32" s="383" t="s">
        <v>114</v>
      </c>
      <c r="V32" s="383" t="s">
        <v>114</v>
      </c>
      <c r="W32" s="383" t="s">
        <v>114</v>
      </c>
      <c r="X32" s="383" t="s">
        <v>114</v>
      </c>
      <c r="Y32" s="383" t="s">
        <v>114</v>
      </c>
      <c r="Z32" s="383" t="s">
        <v>114</v>
      </c>
      <c r="AA32" s="383" t="s">
        <v>114</v>
      </c>
      <c r="AB32" s="383" t="s">
        <v>114</v>
      </c>
      <c r="AC32" s="383" t="s">
        <v>114</v>
      </c>
      <c r="AD32" s="383" t="s">
        <v>114</v>
      </c>
      <c r="AE32" s="383" t="s">
        <v>114</v>
      </c>
      <c r="AF32" s="383" t="s">
        <v>114</v>
      </c>
      <c r="AG32" s="383" t="s">
        <v>114</v>
      </c>
      <c r="AH32" s="383" t="s">
        <v>114</v>
      </c>
      <c r="AI32" s="292" t="s">
        <v>114</v>
      </c>
      <c r="AJ32" s="292" t="s">
        <v>114</v>
      </c>
      <c r="AK32" s="292">
        <v>51.499118165784836</v>
      </c>
      <c r="AL32" s="292" t="s">
        <v>114</v>
      </c>
      <c r="AM32" s="292" t="s">
        <v>114</v>
      </c>
      <c r="AN32" s="292" t="s">
        <v>114</v>
      </c>
      <c r="AO32" s="292" t="s">
        <v>114</v>
      </c>
      <c r="AP32" s="292" t="s">
        <v>114</v>
      </c>
      <c r="AQ32" s="292" t="s">
        <v>114</v>
      </c>
      <c r="AR32" s="324" t="s">
        <v>114</v>
      </c>
      <c r="AS32" s="292" t="s">
        <v>114</v>
      </c>
      <c r="AT32" s="324" t="s">
        <v>114</v>
      </c>
      <c r="AU32" s="324" t="s">
        <v>114</v>
      </c>
      <c r="AV32" s="49" t="s">
        <v>114</v>
      </c>
      <c r="AW32" s="324" t="s">
        <v>114</v>
      </c>
    </row>
    <row r="33" spans="1:49">
      <c r="A33" s="321" t="s">
        <v>172</v>
      </c>
      <c r="B33" s="321" t="s">
        <v>10</v>
      </c>
      <c r="C33" s="382">
        <v>13</v>
      </c>
      <c r="D33" s="382">
        <v>22</v>
      </c>
      <c r="E33" s="382">
        <v>15</v>
      </c>
      <c r="F33" s="382">
        <v>14</v>
      </c>
      <c r="G33" s="382">
        <v>19</v>
      </c>
      <c r="H33" s="382">
        <v>23</v>
      </c>
      <c r="I33" s="382">
        <v>20</v>
      </c>
      <c r="J33" s="382">
        <v>19</v>
      </c>
      <c r="K33" s="382">
        <v>27</v>
      </c>
      <c r="L33" s="382">
        <v>24</v>
      </c>
      <c r="M33" s="382">
        <v>23</v>
      </c>
      <c r="N33" s="382">
        <v>21</v>
      </c>
      <c r="O33" s="382">
        <v>30</v>
      </c>
      <c r="P33" s="382">
        <v>28</v>
      </c>
      <c r="Q33" s="382">
        <v>24</v>
      </c>
      <c r="R33" s="382">
        <v>19</v>
      </c>
      <c r="S33" s="382">
        <v>27</v>
      </c>
      <c r="T33" s="382">
        <v>44</v>
      </c>
      <c r="U33" s="383" t="s">
        <v>114</v>
      </c>
      <c r="V33" s="382">
        <v>32</v>
      </c>
      <c r="W33" s="382">
        <v>21</v>
      </c>
      <c r="X33" s="382">
        <v>32</v>
      </c>
      <c r="Y33" s="382">
        <v>46</v>
      </c>
      <c r="Z33" s="382">
        <v>39</v>
      </c>
      <c r="AA33" s="382">
        <v>42</v>
      </c>
      <c r="AB33" s="382">
        <v>54</v>
      </c>
      <c r="AC33" s="382">
        <v>39</v>
      </c>
      <c r="AD33" s="382">
        <v>41</v>
      </c>
      <c r="AE33" s="382">
        <v>42</v>
      </c>
      <c r="AF33" s="382">
        <v>51</v>
      </c>
      <c r="AG33" s="382">
        <v>52</v>
      </c>
      <c r="AH33" s="382">
        <v>44</v>
      </c>
      <c r="AI33" s="292">
        <v>44.20249862023983</v>
      </c>
      <c r="AJ33" s="292">
        <v>49.33463161311262</v>
      </c>
      <c r="AK33" s="292">
        <v>58.292603453893769</v>
      </c>
      <c r="AL33" s="292">
        <v>56.397637795275593</v>
      </c>
      <c r="AM33" s="292" t="s">
        <v>114</v>
      </c>
      <c r="AN33" s="292">
        <v>56.831187410586544</v>
      </c>
      <c r="AO33" s="292" t="s">
        <v>114</v>
      </c>
      <c r="AP33" s="292" t="s">
        <v>114</v>
      </c>
      <c r="AQ33" s="324">
        <v>89</v>
      </c>
      <c r="AR33" s="324" t="s">
        <v>114</v>
      </c>
      <c r="AS33" s="292">
        <v>69</v>
      </c>
      <c r="AT33" s="324" t="s">
        <v>114</v>
      </c>
      <c r="AU33" s="324" t="s">
        <v>114</v>
      </c>
      <c r="AV33" s="49">
        <v>78</v>
      </c>
      <c r="AW33" s="3">
        <v>77</v>
      </c>
    </row>
    <row r="34" spans="1:49">
      <c r="A34" s="321" t="s">
        <v>174</v>
      </c>
      <c r="B34" s="321" t="s">
        <v>10</v>
      </c>
      <c r="C34" s="382">
        <v>76</v>
      </c>
      <c r="D34" s="382">
        <v>56</v>
      </c>
      <c r="E34" s="382">
        <v>62</v>
      </c>
      <c r="F34" s="382">
        <v>84</v>
      </c>
      <c r="G34" s="382">
        <v>69</v>
      </c>
      <c r="H34" s="382">
        <v>85</v>
      </c>
      <c r="I34" s="382">
        <v>80</v>
      </c>
      <c r="J34" s="382">
        <v>101</v>
      </c>
      <c r="K34" s="382">
        <v>82</v>
      </c>
      <c r="L34" s="382">
        <v>103</v>
      </c>
      <c r="M34" s="382">
        <v>82</v>
      </c>
      <c r="N34" s="382">
        <v>74</v>
      </c>
      <c r="O34" s="382">
        <v>72</v>
      </c>
      <c r="P34" s="382">
        <v>77</v>
      </c>
      <c r="Q34" s="382">
        <v>112</v>
      </c>
      <c r="R34" s="382">
        <v>93</v>
      </c>
      <c r="S34" s="382">
        <v>74</v>
      </c>
      <c r="T34" s="382">
        <v>70</v>
      </c>
      <c r="U34" s="382">
        <v>83</v>
      </c>
      <c r="V34" s="382">
        <v>91</v>
      </c>
      <c r="W34" s="382">
        <v>95</v>
      </c>
      <c r="X34" s="382">
        <v>77</v>
      </c>
      <c r="Y34" s="382">
        <v>68</v>
      </c>
      <c r="Z34" s="382">
        <v>90</v>
      </c>
      <c r="AA34" s="382">
        <v>80</v>
      </c>
      <c r="AB34" s="382">
        <v>89</v>
      </c>
      <c r="AC34" s="382">
        <v>88</v>
      </c>
      <c r="AD34" s="382">
        <v>86</v>
      </c>
      <c r="AE34" s="382">
        <v>77</v>
      </c>
      <c r="AF34" s="382">
        <v>79</v>
      </c>
      <c r="AG34" s="382">
        <v>89</v>
      </c>
      <c r="AH34" s="382">
        <v>85</v>
      </c>
      <c r="AI34" s="292">
        <v>84.442270058708417</v>
      </c>
      <c r="AJ34" s="292">
        <v>81.167108753315645</v>
      </c>
      <c r="AK34" s="292">
        <v>83.552220137585991</v>
      </c>
      <c r="AL34" s="292">
        <v>73.704918032786878</v>
      </c>
      <c r="AM34" s="292" t="s">
        <v>114</v>
      </c>
      <c r="AN34" s="292">
        <v>84.909090909090907</v>
      </c>
      <c r="AO34" s="292" t="s">
        <v>114</v>
      </c>
      <c r="AP34" s="292">
        <v>74.074074074074076</v>
      </c>
      <c r="AQ34" s="324">
        <v>86</v>
      </c>
      <c r="AR34" s="324" t="s">
        <v>114</v>
      </c>
      <c r="AS34" s="292">
        <v>62</v>
      </c>
      <c r="AT34" s="324" t="s">
        <v>114</v>
      </c>
      <c r="AU34" s="324" t="s">
        <v>114</v>
      </c>
      <c r="AV34" s="49">
        <v>47</v>
      </c>
      <c r="AW34" s="3">
        <v>55</v>
      </c>
    </row>
    <row r="35" spans="1:49">
      <c r="A35" s="321" t="s">
        <v>213</v>
      </c>
      <c r="B35" s="321" t="s">
        <v>10</v>
      </c>
      <c r="C35" s="382">
        <v>38</v>
      </c>
      <c r="D35" s="382">
        <v>53</v>
      </c>
      <c r="E35" s="382">
        <v>56</v>
      </c>
      <c r="F35" s="382">
        <v>69</v>
      </c>
      <c r="G35" s="382">
        <v>86</v>
      </c>
      <c r="H35" s="382">
        <v>79</v>
      </c>
      <c r="I35" s="382">
        <v>64</v>
      </c>
      <c r="J35" s="382">
        <v>60</v>
      </c>
      <c r="K35" s="382">
        <v>63</v>
      </c>
      <c r="L35" s="382">
        <v>67</v>
      </c>
      <c r="M35" s="382">
        <v>69</v>
      </c>
      <c r="N35" s="382">
        <v>70</v>
      </c>
      <c r="O35" s="382">
        <v>69</v>
      </c>
      <c r="P35" s="382">
        <v>71</v>
      </c>
      <c r="Q35" s="382">
        <v>76</v>
      </c>
      <c r="R35" s="382">
        <v>65</v>
      </c>
      <c r="S35" s="382">
        <v>73</v>
      </c>
      <c r="T35" s="382">
        <v>67</v>
      </c>
      <c r="U35" s="382">
        <v>82</v>
      </c>
      <c r="V35" s="382">
        <v>76</v>
      </c>
      <c r="W35" s="382">
        <v>83</v>
      </c>
      <c r="X35" s="382">
        <v>74</v>
      </c>
      <c r="Y35" s="382">
        <v>73</v>
      </c>
      <c r="Z35" s="382">
        <v>69</v>
      </c>
      <c r="AA35" s="382">
        <v>69</v>
      </c>
      <c r="AB35" s="382">
        <v>66</v>
      </c>
      <c r="AC35" s="382">
        <v>65</v>
      </c>
      <c r="AD35" s="382">
        <v>72</v>
      </c>
      <c r="AE35" s="382">
        <v>75</v>
      </c>
      <c r="AF35" s="382">
        <v>65</v>
      </c>
      <c r="AG35" s="382">
        <v>71</v>
      </c>
      <c r="AH35" s="382">
        <v>77</v>
      </c>
      <c r="AI35" s="292">
        <v>76.598837209302332</v>
      </c>
      <c r="AJ35" s="292">
        <v>82.936170212765958</v>
      </c>
      <c r="AK35" s="292">
        <v>69.008068343616515</v>
      </c>
      <c r="AL35" s="292">
        <v>70.818181818181813</v>
      </c>
      <c r="AM35" s="292" t="s">
        <v>114</v>
      </c>
      <c r="AN35" s="292">
        <v>60.378378378378379</v>
      </c>
      <c r="AO35" s="292" t="s">
        <v>114</v>
      </c>
      <c r="AP35" s="292">
        <v>73.015873015873012</v>
      </c>
      <c r="AQ35" s="324">
        <v>91</v>
      </c>
      <c r="AR35" s="324" t="s">
        <v>114</v>
      </c>
      <c r="AS35" s="292">
        <v>82</v>
      </c>
      <c r="AT35" s="324" t="s">
        <v>114</v>
      </c>
      <c r="AU35" s="324" t="s">
        <v>114</v>
      </c>
      <c r="AV35" s="49">
        <v>78</v>
      </c>
      <c r="AW35" s="3">
        <v>81</v>
      </c>
    </row>
    <row r="36" spans="1:49">
      <c r="A36" s="320"/>
      <c r="B36" s="321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  <c r="AE36" s="320"/>
      <c r="AF36" s="320"/>
      <c r="AG36" s="320"/>
      <c r="AH36" s="320"/>
      <c r="AI36" s="320"/>
      <c r="AJ36" s="320"/>
      <c r="AK36" s="320"/>
      <c r="AL36" s="320"/>
      <c r="AM36" s="320"/>
      <c r="AN36" s="320"/>
      <c r="AO36" s="320"/>
      <c r="AP36" s="320"/>
      <c r="AQ36" s="3"/>
      <c r="AR36" s="324"/>
      <c r="AS36" s="292"/>
      <c r="AT36" s="324"/>
      <c r="AU36" s="324"/>
      <c r="AV36" s="49"/>
      <c r="AW36" s="3"/>
    </row>
    <row r="37" spans="1:49" s="1" customFormat="1">
      <c r="A37" s="8" t="s">
        <v>177</v>
      </c>
      <c r="B37" s="321" t="s">
        <v>10</v>
      </c>
      <c r="C37" s="382">
        <v>27</v>
      </c>
      <c r="D37" s="382">
        <v>31</v>
      </c>
      <c r="E37" s="382">
        <v>32</v>
      </c>
      <c r="F37" s="382">
        <v>35</v>
      </c>
      <c r="G37" s="382">
        <v>36</v>
      </c>
      <c r="H37" s="382">
        <v>38</v>
      </c>
      <c r="I37" s="382">
        <v>39</v>
      </c>
      <c r="J37" s="382">
        <v>40</v>
      </c>
      <c r="K37" s="382">
        <v>46</v>
      </c>
      <c r="L37" s="382">
        <v>48</v>
      </c>
      <c r="M37" s="382">
        <v>46</v>
      </c>
      <c r="N37" s="382">
        <v>46</v>
      </c>
      <c r="O37" s="382">
        <v>51</v>
      </c>
      <c r="P37" s="382">
        <v>53</v>
      </c>
      <c r="Q37" s="382">
        <v>52</v>
      </c>
      <c r="R37" s="382">
        <v>54</v>
      </c>
      <c r="S37" s="382">
        <v>58</v>
      </c>
      <c r="T37" s="382">
        <v>58</v>
      </c>
      <c r="U37" s="382">
        <v>59</v>
      </c>
      <c r="V37" s="382">
        <v>60</v>
      </c>
      <c r="W37" s="382">
        <v>62</v>
      </c>
      <c r="X37" s="382">
        <v>60</v>
      </c>
      <c r="Y37" s="382">
        <v>60</v>
      </c>
      <c r="Z37" s="382">
        <v>62</v>
      </c>
      <c r="AA37" s="382">
        <v>64</v>
      </c>
      <c r="AB37" s="382">
        <v>62</v>
      </c>
      <c r="AC37" s="382">
        <v>59</v>
      </c>
      <c r="AD37" s="382">
        <v>62</v>
      </c>
      <c r="AE37" s="382">
        <v>63</v>
      </c>
      <c r="AF37" s="382">
        <v>64</v>
      </c>
      <c r="AG37" s="382">
        <v>67</v>
      </c>
      <c r="AH37" s="382">
        <v>65</v>
      </c>
      <c r="AI37" s="292">
        <v>64.913222098841601</v>
      </c>
      <c r="AJ37" s="292">
        <v>67.004341946633289</v>
      </c>
      <c r="AK37" s="292">
        <v>66.948484212036988</v>
      </c>
      <c r="AL37" s="292">
        <v>68.987859307966531</v>
      </c>
      <c r="AM37" s="292">
        <v>68.498232931899992</v>
      </c>
      <c r="AN37" s="292">
        <v>68.002499362435074</v>
      </c>
      <c r="AO37" s="292">
        <v>67.774248415692242</v>
      </c>
      <c r="AP37" s="292">
        <v>67.444844713464249</v>
      </c>
      <c r="AQ37" s="324">
        <v>90</v>
      </c>
      <c r="AR37" s="324" t="s">
        <v>114</v>
      </c>
      <c r="AS37" s="292">
        <v>65</v>
      </c>
      <c r="AT37" s="324" t="s">
        <v>114</v>
      </c>
      <c r="AU37" s="324" t="s">
        <v>114</v>
      </c>
      <c r="AV37" s="49">
        <v>65</v>
      </c>
      <c r="AW37" s="3">
        <v>69</v>
      </c>
    </row>
    <row r="38" spans="1:49" ht="13.8" thickBot="1">
      <c r="A38" s="10"/>
      <c r="B38" s="381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0"/>
      <c r="O38" s="380"/>
      <c r="P38" s="380"/>
      <c r="Q38" s="380"/>
      <c r="R38" s="380"/>
      <c r="S38" s="380"/>
      <c r="T38" s="380"/>
      <c r="U38" s="380"/>
      <c r="V38" s="380"/>
      <c r="W38" s="380"/>
      <c r="X38" s="380"/>
      <c r="Y38" s="380"/>
      <c r="Z38" s="380"/>
      <c r="AA38" s="380"/>
      <c r="AB38" s="380"/>
      <c r="AC38" s="380"/>
      <c r="AD38" s="380"/>
      <c r="AE38" s="380"/>
      <c r="AF38" s="380"/>
      <c r="AG38" s="380"/>
      <c r="AH38" s="380"/>
      <c r="AI38" s="372"/>
      <c r="AJ38" s="372"/>
      <c r="AK38" s="372"/>
      <c r="AL38" s="372"/>
      <c r="AM38" s="372"/>
      <c r="AN38" s="372"/>
      <c r="AO38" s="372"/>
      <c r="AP38" s="372"/>
      <c r="AQ38" s="371"/>
      <c r="AR38" s="371"/>
      <c r="AS38" s="372"/>
      <c r="AT38" s="371"/>
      <c r="AU38" s="371"/>
      <c r="AV38" s="48"/>
      <c r="AW38" s="48"/>
    </row>
    <row r="39" spans="1:49" ht="13.8" thickTop="1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379"/>
      <c r="Z39" s="379"/>
      <c r="AA39" s="379"/>
      <c r="AB39" s="379"/>
      <c r="AC39" s="379"/>
      <c r="AD39" s="379"/>
      <c r="AE39" s="379"/>
      <c r="AF39" s="379"/>
      <c r="AG39" s="379"/>
      <c r="AH39" s="379"/>
      <c r="AI39" s="379"/>
      <c r="AJ39" s="379"/>
      <c r="AK39" s="379"/>
      <c r="AL39" s="379"/>
      <c r="AM39" s="379"/>
      <c r="AN39" s="379"/>
      <c r="AO39" s="379"/>
      <c r="AP39" s="379"/>
      <c r="AQ39" s="379"/>
      <c r="AR39" s="379"/>
      <c r="AT39" s="379"/>
      <c r="AU39" s="379"/>
      <c r="AV39" s="379"/>
      <c r="AW39" s="379"/>
    </row>
    <row r="40" spans="1:49">
      <c r="A40" s="321" t="s">
        <v>178</v>
      </c>
      <c r="B40" s="320"/>
      <c r="C40" s="378"/>
      <c r="D40" s="378"/>
      <c r="E40" s="378"/>
      <c r="F40" s="378"/>
      <c r="G40" s="378"/>
      <c r="H40" s="378"/>
      <c r="I40" s="320"/>
      <c r="J40" s="320"/>
      <c r="K40" s="320"/>
      <c r="L40" s="320"/>
      <c r="M40" s="320"/>
      <c r="N40" s="320"/>
      <c r="O40" s="320"/>
      <c r="P40" s="320"/>
    </row>
    <row r="41" spans="1:49">
      <c r="A41" s="320" t="s">
        <v>217</v>
      </c>
      <c r="B41" s="320"/>
      <c r="C41" s="378"/>
      <c r="D41" s="378"/>
      <c r="E41" s="378"/>
      <c r="F41" s="378"/>
      <c r="G41" s="378"/>
      <c r="H41" s="378"/>
      <c r="I41" s="320"/>
      <c r="J41" s="320"/>
      <c r="K41" s="320"/>
      <c r="L41" s="320"/>
      <c r="M41" s="320"/>
      <c r="N41" s="320"/>
      <c r="O41" s="320"/>
      <c r="P41" s="320"/>
    </row>
    <row r="42" spans="1:49">
      <c r="A42" s="19" t="s">
        <v>262</v>
      </c>
      <c r="B42" s="320"/>
      <c r="C42" s="378"/>
      <c r="D42" s="378"/>
      <c r="E42" s="378"/>
      <c r="F42" s="378"/>
      <c r="G42" s="378"/>
      <c r="H42" s="378"/>
      <c r="I42" s="320"/>
      <c r="J42" s="320"/>
      <c r="K42" s="320"/>
      <c r="L42" s="320"/>
      <c r="M42" s="320"/>
      <c r="N42" s="320"/>
      <c r="O42" s="320"/>
      <c r="P42" s="320"/>
    </row>
    <row r="43" spans="1:49">
      <c r="A43" s="319"/>
      <c r="B43" s="319"/>
      <c r="C43" s="378"/>
      <c r="D43" s="378"/>
      <c r="E43" s="378"/>
      <c r="F43" s="378"/>
      <c r="G43" s="378"/>
      <c r="H43" s="378"/>
      <c r="I43" s="320"/>
      <c r="J43" s="320"/>
      <c r="K43" s="320"/>
      <c r="L43" s="320"/>
      <c r="M43" s="320"/>
      <c r="N43" s="320"/>
      <c r="O43" s="320"/>
      <c r="P43" s="320"/>
    </row>
  </sheetData>
  <pageMargins left="0.75" right="0.75" top="1" bottom="1" header="0.5" footer="0.5"/>
  <headerFooter alignWithMargins="0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"/>
  <sheetViews>
    <sheetView workbookViewId="0">
      <pane xSplit="2" ySplit="5" topLeftCell="AG6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/>
  <cols>
    <col min="1" max="1" width="16.6640625" customWidth="1"/>
    <col min="2" max="2" width="1.6640625" customWidth="1"/>
    <col min="3" max="44" width="6.109375" customWidth="1"/>
    <col min="45" max="45" width="5.6640625" customWidth="1"/>
    <col min="46" max="49" width="6.109375" customWidth="1"/>
  </cols>
  <sheetData>
    <row r="1" spans="1:49">
      <c r="A1" s="7" t="s">
        <v>218</v>
      </c>
      <c r="B1" s="16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</row>
    <row r="2" spans="1:49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  <c r="AB2" s="379"/>
      <c r="AC2" s="379"/>
      <c r="AD2" s="379"/>
      <c r="AE2" s="379"/>
      <c r="AF2" s="379"/>
      <c r="AG2" s="379"/>
      <c r="AH2" s="379"/>
      <c r="AI2" s="379"/>
      <c r="AJ2" s="379"/>
      <c r="AK2" s="379"/>
      <c r="AL2" s="379"/>
      <c r="AM2" s="379"/>
      <c r="AN2" s="379"/>
      <c r="AO2" s="379"/>
      <c r="AP2" s="379"/>
      <c r="AQ2" s="379"/>
      <c r="AR2" s="379"/>
      <c r="AT2" s="379"/>
      <c r="AU2" s="379"/>
      <c r="AV2" s="379"/>
      <c r="AW2" s="379"/>
    </row>
    <row r="3" spans="1:49" ht="13.8" thickBot="1">
      <c r="A3" s="381" t="s">
        <v>148</v>
      </c>
      <c r="B3" s="381"/>
      <c r="C3" s="389">
        <v>1964</v>
      </c>
      <c r="D3" s="389">
        <v>1965</v>
      </c>
      <c r="E3" s="389">
        <v>1966</v>
      </c>
      <c r="F3" s="389">
        <v>1967</v>
      </c>
      <c r="G3" s="389">
        <v>1968</v>
      </c>
      <c r="H3" s="389">
        <v>1969</v>
      </c>
      <c r="I3" s="389">
        <v>1970</v>
      </c>
      <c r="J3" s="389">
        <v>1971</v>
      </c>
      <c r="K3" s="389">
        <v>1972</v>
      </c>
      <c r="L3" s="389">
        <v>1973</v>
      </c>
      <c r="M3" s="389">
        <v>1974</v>
      </c>
      <c r="N3" s="389">
        <v>1975</v>
      </c>
      <c r="O3" s="389">
        <v>1976</v>
      </c>
      <c r="P3" s="389">
        <v>1977</v>
      </c>
      <c r="Q3" s="380">
        <v>1978</v>
      </c>
      <c r="R3" s="380">
        <v>1979</v>
      </c>
      <c r="S3" s="380">
        <v>1980</v>
      </c>
      <c r="T3" s="380">
        <v>1981</v>
      </c>
      <c r="U3" s="380">
        <v>1982</v>
      </c>
      <c r="V3" s="380">
        <v>1983</v>
      </c>
      <c r="W3" s="380">
        <v>1984</v>
      </c>
      <c r="X3" s="380">
        <v>1985</v>
      </c>
      <c r="Y3" s="380">
        <v>1986</v>
      </c>
      <c r="Z3" s="380">
        <v>1987</v>
      </c>
      <c r="AA3" s="380">
        <v>1988</v>
      </c>
      <c r="AB3" s="380">
        <v>1989</v>
      </c>
      <c r="AC3" s="380">
        <v>1990</v>
      </c>
      <c r="AD3" s="380">
        <v>1991</v>
      </c>
      <c r="AE3" s="380">
        <v>1992</v>
      </c>
      <c r="AF3" s="380">
        <v>1993</v>
      </c>
      <c r="AG3" s="380">
        <v>1994</v>
      </c>
      <c r="AH3" s="380">
        <v>1995</v>
      </c>
      <c r="AI3" s="380">
        <v>1996</v>
      </c>
      <c r="AJ3" s="380">
        <v>1997</v>
      </c>
      <c r="AK3" s="380">
        <v>1998</v>
      </c>
      <c r="AL3" s="380">
        <v>1999</v>
      </c>
      <c r="AM3" s="380">
        <v>2000</v>
      </c>
      <c r="AN3" s="380">
        <v>2001</v>
      </c>
      <c r="AO3" s="380">
        <v>2002</v>
      </c>
      <c r="AP3" s="380">
        <v>2003</v>
      </c>
      <c r="AQ3" s="388">
        <v>2004</v>
      </c>
      <c r="AR3" s="388">
        <v>2005</v>
      </c>
      <c r="AS3" s="388">
        <v>2006</v>
      </c>
      <c r="AT3" s="388">
        <v>2007</v>
      </c>
      <c r="AU3" s="388">
        <v>2008</v>
      </c>
      <c r="AV3" s="388">
        <v>2009</v>
      </c>
      <c r="AW3" s="388">
        <v>2012</v>
      </c>
    </row>
    <row r="4" spans="1:49" ht="13.8" thickTop="1">
      <c r="A4" s="321"/>
      <c r="B4" s="321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2"/>
      <c r="R4" s="382"/>
      <c r="S4" s="382"/>
      <c r="T4" s="382"/>
      <c r="U4" s="382"/>
      <c r="V4" s="382"/>
      <c r="W4" s="382"/>
      <c r="X4" s="382"/>
      <c r="Y4" s="382"/>
      <c r="Z4" s="382"/>
      <c r="AA4" s="382"/>
      <c r="AB4" s="382"/>
      <c r="AC4" s="382"/>
      <c r="AD4" s="382"/>
      <c r="AE4" s="382"/>
      <c r="AF4" s="382"/>
      <c r="AG4" s="382"/>
      <c r="AH4" s="382"/>
      <c r="AI4" s="382"/>
      <c r="AJ4" s="382"/>
      <c r="AK4" s="382"/>
      <c r="AL4" s="382"/>
      <c r="AM4" s="382"/>
      <c r="AN4" s="382"/>
      <c r="AO4" s="382"/>
      <c r="AP4" s="382"/>
      <c r="AQ4" s="387"/>
      <c r="AR4" s="387"/>
      <c r="AT4" s="387"/>
      <c r="AU4" s="387"/>
      <c r="AV4" s="387"/>
      <c r="AW4" s="387"/>
    </row>
    <row r="5" spans="1:49">
      <c r="A5" s="320"/>
      <c r="B5" s="321"/>
      <c r="C5" s="395" t="s">
        <v>183</v>
      </c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86"/>
      <c r="V5" s="394"/>
      <c r="W5" s="394"/>
      <c r="X5" s="394"/>
      <c r="Y5" s="394"/>
      <c r="Z5" s="394"/>
      <c r="AA5" s="394"/>
      <c r="AB5" s="394"/>
      <c r="AC5" s="394"/>
      <c r="AD5" s="394"/>
      <c r="AE5" s="394"/>
      <c r="AF5" s="394"/>
      <c r="AG5" s="394"/>
      <c r="AH5" s="394"/>
      <c r="AI5" s="394"/>
      <c r="AJ5" s="394"/>
      <c r="AK5" s="394"/>
      <c r="AL5" s="394"/>
      <c r="AM5" s="394"/>
      <c r="AN5" s="394"/>
      <c r="AO5" s="394"/>
      <c r="AP5" s="394"/>
      <c r="AQ5" s="236"/>
      <c r="AR5" s="24"/>
      <c r="AS5" s="24"/>
      <c r="AT5" s="24"/>
      <c r="AU5" s="24"/>
      <c r="AV5" s="24"/>
      <c r="AW5" s="24"/>
    </row>
    <row r="7" spans="1:49">
      <c r="A7" s="321" t="s">
        <v>191</v>
      </c>
      <c r="B7" s="321" t="s">
        <v>10</v>
      </c>
      <c r="C7" s="383" t="s">
        <v>114</v>
      </c>
      <c r="D7" s="383" t="s">
        <v>114</v>
      </c>
      <c r="E7" s="383" t="s">
        <v>114</v>
      </c>
      <c r="F7" s="383" t="s">
        <v>114</v>
      </c>
      <c r="G7" s="383" t="s">
        <v>114</v>
      </c>
      <c r="H7" s="383" t="s">
        <v>114</v>
      </c>
      <c r="I7" s="383" t="s">
        <v>114</v>
      </c>
      <c r="J7" s="383" t="s">
        <v>114</v>
      </c>
      <c r="K7" s="383" t="s">
        <v>114</v>
      </c>
      <c r="L7" s="383" t="s">
        <v>114</v>
      </c>
      <c r="M7" s="383" t="s">
        <v>114</v>
      </c>
      <c r="N7" s="383" t="s">
        <v>114</v>
      </c>
      <c r="O7" s="383" t="s">
        <v>114</v>
      </c>
      <c r="P7" s="383" t="s">
        <v>114</v>
      </c>
      <c r="Q7" s="383" t="s">
        <v>114</v>
      </c>
      <c r="R7" s="383" t="s">
        <v>114</v>
      </c>
      <c r="S7" s="383" t="s">
        <v>114</v>
      </c>
      <c r="T7" s="383" t="s">
        <v>114</v>
      </c>
      <c r="U7" s="383" t="s">
        <v>114</v>
      </c>
      <c r="V7" s="383" t="s">
        <v>114</v>
      </c>
      <c r="W7" s="383" t="s">
        <v>114</v>
      </c>
      <c r="X7" s="382">
        <v>25</v>
      </c>
      <c r="Y7" s="382">
        <v>41</v>
      </c>
      <c r="Z7" s="382">
        <v>33</v>
      </c>
      <c r="AA7" s="382">
        <v>38</v>
      </c>
      <c r="AB7" s="382">
        <v>38</v>
      </c>
      <c r="AC7" s="382">
        <v>31</v>
      </c>
      <c r="AD7" s="382">
        <v>36</v>
      </c>
      <c r="AE7" s="382">
        <v>36</v>
      </c>
      <c r="AF7" s="383" t="s">
        <v>114</v>
      </c>
      <c r="AG7" s="383" t="s">
        <v>114</v>
      </c>
      <c r="AH7" s="383" t="s">
        <v>114</v>
      </c>
      <c r="AI7" s="292" t="s">
        <v>114</v>
      </c>
      <c r="AJ7" s="292" t="s">
        <v>114</v>
      </c>
      <c r="AK7" s="292" t="s">
        <v>114</v>
      </c>
      <c r="AL7" s="292" t="s">
        <v>114</v>
      </c>
      <c r="AM7" s="292">
        <v>28</v>
      </c>
      <c r="AN7" s="292" t="s">
        <v>114</v>
      </c>
      <c r="AO7" s="292" t="s">
        <v>114</v>
      </c>
      <c r="AP7" s="292" t="s">
        <v>114</v>
      </c>
      <c r="AQ7" s="292" t="s">
        <v>114</v>
      </c>
      <c r="AR7" s="292" t="s">
        <v>114</v>
      </c>
      <c r="AS7" s="292" t="s">
        <v>114</v>
      </c>
      <c r="AT7" s="292" t="s">
        <v>114</v>
      </c>
      <c r="AU7" s="292" t="s">
        <v>114</v>
      </c>
      <c r="AV7" s="49" t="s">
        <v>114</v>
      </c>
      <c r="AW7" s="324" t="s">
        <v>114</v>
      </c>
    </row>
    <row r="8" spans="1:49">
      <c r="A8" s="321" t="s">
        <v>192</v>
      </c>
      <c r="B8" s="321" t="s">
        <v>10</v>
      </c>
      <c r="C8" s="383" t="s">
        <v>114</v>
      </c>
      <c r="D8" s="383" t="s">
        <v>114</v>
      </c>
      <c r="E8" s="383" t="s">
        <v>114</v>
      </c>
      <c r="F8" s="383" t="s">
        <v>114</v>
      </c>
      <c r="G8" s="383" t="s">
        <v>114</v>
      </c>
      <c r="H8" s="383" t="s">
        <v>114</v>
      </c>
      <c r="I8" s="383" t="s">
        <v>114</v>
      </c>
      <c r="J8" s="383" t="s">
        <v>114</v>
      </c>
      <c r="K8" s="383" t="s">
        <v>114</v>
      </c>
      <c r="L8" s="383" t="s">
        <v>114</v>
      </c>
      <c r="M8" s="383" t="s">
        <v>114</v>
      </c>
      <c r="N8" s="383" t="s">
        <v>114</v>
      </c>
      <c r="O8" s="383" t="s">
        <v>114</v>
      </c>
      <c r="P8" s="383" t="s">
        <v>114</v>
      </c>
      <c r="Q8" s="383" t="s">
        <v>114</v>
      </c>
      <c r="R8" s="383" t="s">
        <v>114</v>
      </c>
      <c r="S8" s="383" t="s">
        <v>114</v>
      </c>
      <c r="T8" s="383" t="s">
        <v>114</v>
      </c>
      <c r="U8" s="383" t="s">
        <v>114</v>
      </c>
      <c r="V8" s="383" t="s">
        <v>114</v>
      </c>
      <c r="W8" s="383" t="s">
        <v>114</v>
      </c>
      <c r="X8" s="382">
        <v>46</v>
      </c>
      <c r="Y8" s="382">
        <v>54</v>
      </c>
      <c r="Z8" s="382">
        <v>17</v>
      </c>
      <c r="AA8" s="382">
        <v>27</v>
      </c>
      <c r="AB8" s="382">
        <v>36</v>
      </c>
      <c r="AC8" s="383" t="s">
        <v>114</v>
      </c>
      <c r="AD8" s="383" t="s">
        <v>114</v>
      </c>
      <c r="AE8" s="383" t="s">
        <v>114</v>
      </c>
      <c r="AF8" s="383" t="s">
        <v>114</v>
      </c>
      <c r="AG8" s="383" t="s">
        <v>114</v>
      </c>
      <c r="AH8" s="383" t="s">
        <v>114</v>
      </c>
      <c r="AI8" s="292" t="s">
        <v>114</v>
      </c>
      <c r="AJ8" s="292" t="s">
        <v>114</v>
      </c>
      <c r="AK8" s="292" t="s">
        <v>114</v>
      </c>
      <c r="AL8" s="292" t="s">
        <v>114</v>
      </c>
      <c r="AM8" s="292" t="s">
        <v>114</v>
      </c>
      <c r="AN8" s="292" t="s">
        <v>114</v>
      </c>
      <c r="AO8" s="292" t="s">
        <v>114</v>
      </c>
      <c r="AP8" s="292" t="s">
        <v>114</v>
      </c>
      <c r="AQ8" s="292" t="s">
        <v>114</v>
      </c>
      <c r="AR8" s="292" t="s">
        <v>114</v>
      </c>
      <c r="AS8" s="292" t="s">
        <v>114</v>
      </c>
      <c r="AT8" s="292" t="s">
        <v>114</v>
      </c>
      <c r="AU8" s="292" t="s">
        <v>114</v>
      </c>
      <c r="AV8" s="49" t="s">
        <v>114</v>
      </c>
      <c r="AW8" s="324" t="s">
        <v>114</v>
      </c>
    </row>
    <row r="9" spans="1:49">
      <c r="A9" s="321" t="s">
        <v>151</v>
      </c>
      <c r="B9" s="321" t="s">
        <v>10</v>
      </c>
      <c r="C9" s="383" t="s">
        <v>114</v>
      </c>
      <c r="D9" s="382">
        <v>4</v>
      </c>
      <c r="E9" s="383" t="s">
        <v>114</v>
      </c>
      <c r="F9" s="382">
        <v>2</v>
      </c>
      <c r="G9" s="382">
        <v>1</v>
      </c>
      <c r="H9" s="383" t="s">
        <v>114</v>
      </c>
      <c r="I9" s="383" t="s">
        <v>114</v>
      </c>
      <c r="J9" s="383" t="s">
        <v>114</v>
      </c>
      <c r="K9" s="383" t="s">
        <v>114</v>
      </c>
      <c r="L9" s="382">
        <v>4.5</v>
      </c>
      <c r="M9" s="383" t="s">
        <v>114</v>
      </c>
      <c r="N9" s="383" t="s">
        <v>114</v>
      </c>
      <c r="O9" s="382">
        <v>4</v>
      </c>
      <c r="P9" s="383" t="s">
        <v>114</v>
      </c>
      <c r="Q9" s="383" t="s">
        <v>114</v>
      </c>
      <c r="R9" s="382">
        <v>2</v>
      </c>
      <c r="S9" s="382">
        <v>2</v>
      </c>
      <c r="T9" s="382">
        <v>4</v>
      </c>
      <c r="U9" s="382">
        <v>1</v>
      </c>
      <c r="V9" s="382">
        <v>1</v>
      </c>
      <c r="W9" s="382">
        <v>9</v>
      </c>
      <c r="X9" s="382">
        <v>8</v>
      </c>
      <c r="Y9" s="382">
        <v>11</v>
      </c>
      <c r="Z9" s="382">
        <v>10</v>
      </c>
      <c r="AA9" s="382">
        <v>13</v>
      </c>
      <c r="AB9" s="382">
        <v>13</v>
      </c>
      <c r="AC9" s="382">
        <v>18</v>
      </c>
      <c r="AD9" s="382">
        <v>22</v>
      </c>
      <c r="AE9" s="382">
        <v>15</v>
      </c>
      <c r="AF9" s="382">
        <v>14</v>
      </c>
      <c r="AG9" s="382">
        <v>24</v>
      </c>
      <c r="AH9" s="382">
        <v>23</v>
      </c>
      <c r="AI9" s="292">
        <v>38</v>
      </c>
      <c r="AJ9" s="292">
        <v>39</v>
      </c>
      <c r="AK9" s="292">
        <v>33</v>
      </c>
      <c r="AL9" s="292" t="s">
        <v>114</v>
      </c>
      <c r="AM9" s="292">
        <v>14</v>
      </c>
      <c r="AN9" s="292" t="s">
        <v>114</v>
      </c>
      <c r="AO9" s="292">
        <v>31</v>
      </c>
      <c r="AP9" s="292" t="s">
        <v>114</v>
      </c>
      <c r="AQ9" s="3">
        <v>31</v>
      </c>
      <c r="AR9" s="292" t="s">
        <v>114</v>
      </c>
      <c r="AS9" s="3">
        <v>36</v>
      </c>
      <c r="AT9" s="292" t="s">
        <v>114</v>
      </c>
      <c r="AU9" s="292" t="s">
        <v>114</v>
      </c>
      <c r="AV9" s="49">
        <v>33</v>
      </c>
      <c r="AW9" s="3">
        <v>40</v>
      </c>
    </row>
    <row r="10" spans="1:49">
      <c r="A10" s="320" t="s">
        <v>154</v>
      </c>
      <c r="B10" s="320"/>
      <c r="C10" s="383" t="s">
        <v>114</v>
      </c>
      <c r="D10" s="383" t="s">
        <v>114</v>
      </c>
      <c r="E10" s="383" t="s">
        <v>114</v>
      </c>
      <c r="F10" s="383" t="s">
        <v>114</v>
      </c>
      <c r="G10" s="383" t="s">
        <v>114</v>
      </c>
      <c r="H10" s="383" t="s">
        <v>114</v>
      </c>
      <c r="I10" s="383" t="s">
        <v>114</v>
      </c>
      <c r="J10" s="383" t="s">
        <v>114</v>
      </c>
      <c r="K10" s="383" t="s">
        <v>114</v>
      </c>
      <c r="L10" s="383" t="s">
        <v>114</v>
      </c>
      <c r="M10" s="383" t="s">
        <v>114</v>
      </c>
      <c r="N10" s="383" t="s">
        <v>114</v>
      </c>
      <c r="O10" s="383" t="s">
        <v>114</v>
      </c>
      <c r="P10" s="383" t="s">
        <v>114</v>
      </c>
      <c r="Q10" s="383" t="s">
        <v>114</v>
      </c>
      <c r="R10" s="383" t="s">
        <v>114</v>
      </c>
      <c r="S10" s="383" t="s">
        <v>114</v>
      </c>
      <c r="T10" s="383" t="s">
        <v>114</v>
      </c>
      <c r="U10" s="383" t="s">
        <v>114</v>
      </c>
      <c r="V10" s="383" t="s">
        <v>114</v>
      </c>
      <c r="W10" s="383" t="s">
        <v>114</v>
      </c>
      <c r="X10" s="383" t="s">
        <v>114</v>
      </c>
      <c r="Y10" s="383" t="s">
        <v>114</v>
      </c>
      <c r="Z10" s="383" t="s">
        <v>114</v>
      </c>
      <c r="AA10" s="383" t="s">
        <v>114</v>
      </c>
      <c r="AB10" s="383" t="s">
        <v>114</v>
      </c>
      <c r="AC10" s="383" t="s">
        <v>114</v>
      </c>
      <c r="AD10" s="383" t="s">
        <v>114</v>
      </c>
      <c r="AE10" s="383" t="s">
        <v>114</v>
      </c>
      <c r="AF10" s="383" t="s">
        <v>114</v>
      </c>
      <c r="AG10" s="383" t="s">
        <v>114</v>
      </c>
      <c r="AH10" s="383" t="s">
        <v>114</v>
      </c>
      <c r="AI10" s="292" t="s">
        <v>114</v>
      </c>
      <c r="AJ10" s="292" t="s">
        <v>114</v>
      </c>
      <c r="AK10" s="292">
        <v>90</v>
      </c>
      <c r="AL10" s="292" t="s">
        <v>114</v>
      </c>
      <c r="AM10" s="292" t="s">
        <v>114</v>
      </c>
      <c r="AN10" s="292" t="s">
        <v>114</v>
      </c>
      <c r="AO10" s="292" t="s">
        <v>114</v>
      </c>
      <c r="AP10" s="292" t="s">
        <v>114</v>
      </c>
      <c r="AQ10" s="292" t="s">
        <v>114</v>
      </c>
      <c r="AR10" s="292" t="s">
        <v>114</v>
      </c>
      <c r="AS10" s="292" t="s">
        <v>114</v>
      </c>
      <c r="AT10" s="292" t="s">
        <v>114</v>
      </c>
      <c r="AU10" s="292" t="s">
        <v>114</v>
      </c>
      <c r="AV10" s="49" t="s">
        <v>114</v>
      </c>
      <c r="AW10" s="324" t="s">
        <v>114</v>
      </c>
    </row>
    <row r="11" spans="1:49">
      <c r="A11" s="321" t="s">
        <v>210</v>
      </c>
      <c r="B11" s="321" t="s">
        <v>10</v>
      </c>
      <c r="C11" s="382">
        <v>8</v>
      </c>
      <c r="D11" s="382">
        <v>16</v>
      </c>
      <c r="E11" s="382">
        <v>7</v>
      </c>
      <c r="F11" s="382">
        <v>7</v>
      </c>
      <c r="G11" s="382">
        <v>8</v>
      </c>
      <c r="H11" s="382">
        <v>13</v>
      </c>
      <c r="I11" s="382">
        <v>19</v>
      </c>
      <c r="J11" s="382">
        <v>5</v>
      </c>
      <c r="K11" s="382">
        <v>13</v>
      </c>
      <c r="L11" s="382">
        <v>18</v>
      </c>
      <c r="M11" s="382">
        <v>19</v>
      </c>
      <c r="N11" s="382">
        <v>22</v>
      </c>
      <c r="O11" s="382">
        <v>21</v>
      </c>
      <c r="P11" s="382">
        <v>13</v>
      </c>
      <c r="Q11" s="382">
        <v>16</v>
      </c>
      <c r="R11" s="382">
        <v>22</v>
      </c>
      <c r="S11" s="382">
        <v>21</v>
      </c>
      <c r="T11" s="382">
        <v>29</v>
      </c>
      <c r="U11" s="382">
        <v>34</v>
      </c>
      <c r="V11" s="382">
        <v>48</v>
      </c>
      <c r="W11" s="382">
        <v>28</v>
      </c>
      <c r="X11" s="382">
        <v>47</v>
      </c>
      <c r="Y11" s="382">
        <v>51</v>
      </c>
      <c r="Z11" s="382">
        <v>48</v>
      </c>
      <c r="AA11" s="382">
        <v>54</v>
      </c>
      <c r="AB11" s="382">
        <v>47</v>
      </c>
      <c r="AC11" s="383" t="s">
        <v>114</v>
      </c>
      <c r="AD11" s="382">
        <v>51</v>
      </c>
      <c r="AE11" s="382">
        <v>51</v>
      </c>
      <c r="AF11" s="382">
        <v>62</v>
      </c>
      <c r="AG11" s="382">
        <v>57</v>
      </c>
      <c r="AH11" s="382">
        <v>69</v>
      </c>
      <c r="AI11" s="292">
        <v>48</v>
      </c>
      <c r="AJ11" s="292">
        <v>62</v>
      </c>
      <c r="AK11" s="292">
        <v>73.281481481481478</v>
      </c>
      <c r="AL11" s="292" t="s">
        <v>114</v>
      </c>
      <c r="AM11" s="292">
        <v>54</v>
      </c>
      <c r="AN11" s="292" t="s">
        <v>114</v>
      </c>
      <c r="AO11" s="292" t="s">
        <v>114</v>
      </c>
      <c r="AP11" s="292" t="s">
        <v>114</v>
      </c>
      <c r="AQ11" s="3">
        <v>62</v>
      </c>
      <c r="AR11" s="292" t="s">
        <v>114</v>
      </c>
      <c r="AS11" s="3">
        <v>62</v>
      </c>
      <c r="AT11" s="292" t="s">
        <v>114</v>
      </c>
      <c r="AU11" s="292" t="s">
        <v>114</v>
      </c>
      <c r="AV11" s="49">
        <v>64</v>
      </c>
      <c r="AW11" s="3">
        <v>68</v>
      </c>
    </row>
    <row r="12" spans="1:49">
      <c r="A12" s="321"/>
      <c r="B12" s="321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382"/>
      <c r="O12" s="382"/>
      <c r="P12" s="382"/>
      <c r="Q12" s="382"/>
      <c r="R12" s="382"/>
      <c r="S12" s="382"/>
      <c r="T12" s="382"/>
      <c r="U12" s="382"/>
      <c r="V12" s="382"/>
      <c r="W12" s="382"/>
      <c r="X12" s="382"/>
      <c r="Y12" s="382"/>
      <c r="Z12" s="382"/>
      <c r="AA12" s="382"/>
      <c r="AB12" s="382"/>
      <c r="AC12" s="383"/>
      <c r="AD12" s="382"/>
      <c r="AE12" s="382"/>
      <c r="AF12" s="382"/>
      <c r="AG12" s="382"/>
      <c r="AH12" s="382"/>
      <c r="AI12" s="292"/>
      <c r="AJ12" s="292"/>
      <c r="AK12" s="292"/>
      <c r="AL12" s="292"/>
      <c r="AM12" s="292"/>
      <c r="AN12" s="292"/>
      <c r="AO12" s="292"/>
      <c r="AP12" s="292"/>
      <c r="AQ12" s="3"/>
      <c r="AR12" s="292"/>
      <c r="AS12" s="3"/>
      <c r="AT12" s="292"/>
      <c r="AU12" s="292"/>
      <c r="AV12" s="49"/>
      <c r="AW12" s="3"/>
    </row>
    <row r="13" spans="1:49">
      <c r="A13" s="321" t="s">
        <v>155</v>
      </c>
      <c r="B13" s="321" t="s">
        <v>10</v>
      </c>
      <c r="C13" s="382">
        <v>89</v>
      </c>
      <c r="D13" s="382">
        <v>84</v>
      </c>
      <c r="E13" s="382">
        <v>80</v>
      </c>
      <c r="F13" s="382">
        <v>85</v>
      </c>
      <c r="G13" s="382">
        <v>89</v>
      </c>
      <c r="H13" s="382">
        <v>86</v>
      </c>
      <c r="I13" s="382">
        <v>86</v>
      </c>
      <c r="J13" s="382">
        <v>95</v>
      </c>
      <c r="K13" s="382">
        <v>86</v>
      </c>
      <c r="L13" s="382">
        <v>85</v>
      </c>
      <c r="M13" s="382">
        <v>93</v>
      </c>
      <c r="N13" s="382">
        <v>83</v>
      </c>
      <c r="O13" s="382">
        <v>75</v>
      </c>
      <c r="P13" s="382">
        <v>87</v>
      </c>
      <c r="Q13" s="382">
        <v>76</v>
      </c>
      <c r="R13" s="382">
        <v>88</v>
      </c>
      <c r="S13" s="382">
        <v>95</v>
      </c>
      <c r="T13" s="382">
        <v>80</v>
      </c>
      <c r="U13" s="382">
        <v>78</v>
      </c>
      <c r="V13" s="382">
        <v>82</v>
      </c>
      <c r="W13" s="382">
        <v>84</v>
      </c>
      <c r="X13" s="382">
        <v>84</v>
      </c>
      <c r="Y13" s="382">
        <v>77</v>
      </c>
      <c r="Z13" s="382">
        <v>79</v>
      </c>
      <c r="AA13" s="382">
        <v>92</v>
      </c>
      <c r="AB13" s="382">
        <v>78</v>
      </c>
      <c r="AC13" s="382">
        <v>90</v>
      </c>
      <c r="AD13" s="382">
        <v>94</v>
      </c>
      <c r="AE13" s="382">
        <v>86</v>
      </c>
      <c r="AF13" s="382">
        <v>81</v>
      </c>
      <c r="AG13" s="382">
        <v>86</v>
      </c>
      <c r="AH13" s="382">
        <v>84</v>
      </c>
      <c r="AI13" s="292" t="s">
        <v>114</v>
      </c>
      <c r="AJ13" s="292">
        <v>69</v>
      </c>
      <c r="AK13" s="292">
        <v>82</v>
      </c>
      <c r="AL13" s="292" t="s">
        <v>114</v>
      </c>
      <c r="AM13" s="292">
        <v>82</v>
      </c>
      <c r="AN13" s="292" t="s">
        <v>114</v>
      </c>
      <c r="AO13" s="292">
        <v>76</v>
      </c>
      <c r="AP13" s="292" t="s">
        <v>114</v>
      </c>
      <c r="AQ13" s="292">
        <v>85</v>
      </c>
      <c r="AR13" s="292" t="s">
        <v>114</v>
      </c>
      <c r="AS13" s="3">
        <v>76</v>
      </c>
      <c r="AT13" s="292" t="s">
        <v>114</v>
      </c>
      <c r="AU13" s="292" t="s">
        <v>114</v>
      </c>
      <c r="AV13" s="49">
        <v>80</v>
      </c>
      <c r="AW13" s="3">
        <v>78</v>
      </c>
    </row>
    <row r="14" spans="1:49">
      <c r="A14" s="321" t="s">
        <v>156</v>
      </c>
      <c r="B14" s="321" t="s">
        <v>10</v>
      </c>
      <c r="C14" s="382">
        <v>95</v>
      </c>
      <c r="D14" s="382">
        <v>98</v>
      </c>
      <c r="E14" s="382">
        <v>96</v>
      </c>
      <c r="F14" s="382">
        <v>92</v>
      </c>
      <c r="G14" s="382">
        <v>97</v>
      </c>
      <c r="H14" s="382">
        <v>79</v>
      </c>
      <c r="I14" s="382">
        <v>95</v>
      </c>
      <c r="J14" s="382">
        <v>97</v>
      </c>
      <c r="K14" s="382">
        <v>96</v>
      </c>
      <c r="L14" s="382">
        <v>99</v>
      </c>
      <c r="M14" s="382">
        <v>99</v>
      </c>
      <c r="N14" s="382">
        <v>85</v>
      </c>
      <c r="O14" s="382">
        <v>99</v>
      </c>
      <c r="P14" s="382">
        <v>95</v>
      </c>
      <c r="Q14" s="382">
        <v>84</v>
      </c>
      <c r="R14" s="382">
        <v>90</v>
      </c>
      <c r="S14" s="382">
        <v>97</v>
      </c>
      <c r="T14" s="382">
        <v>94</v>
      </c>
      <c r="U14" s="382">
        <v>91</v>
      </c>
      <c r="V14" s="382">
        <v>91</v>
      </c>
      <c r="W14" s="382">
        <v>85</v>
      </c>
      <c r="X14" s="382">
        <v>83</v>
      </c>
      <c r="Y14" s="382">
        <v>90</v>
      </c>
      <c r="Z14" s="382">
        <v>85</v>
      </c>
      <c r="AA14" s="382">
        <v>85</v>
      </c>
      <c r="AB14" s="382">
        <v>89</v>
      </c>
      <c r="AC14" s="383" t="s">
        <v>114</v>
      </c>
      <c r="AD14" s="382">
        <v>87</v>
      </c>
      <c r="AE14" s="382">
        <v>83</v>
      </c>
      <c r="AF14" s="383" t="s">
        <v>114</v>
      </c>
      <c r="AG14" s="383" t="s">
        <v>114</v>
      </c>
      <c r="AH14" s="383" t="s">
        <v>114</v>
      </c>
      <c r="AI14" s="292" t="s">
        <v>114</v>
      </c>
      <c r="AJ14" s="292" t="s">
        <v>114</v>
      </c>
      <c r="AK14" s="292" t="s">
        <v>114</v>
      </c>
      <c r="AL14" s="292">
        <v>91</v>
      </c>
      <c r="AM14" s="292" t="s">
        <v>114</v>
      </c>
      <c r="AN14" s="292" t="s">
        <v>114</v>
      </c>
      <c r="AO14" s="292" t="s">
        <v>114</v>
      </c>
      <c r="AP14" s="292" t="s">
        <v>114</v>
      </c>
      <c r="AQ14" s="292" t="s">
        <v>114</v>
      </c>
      <c r="AR14" s="292" t="s">
        <v>114</v>
      </c>
      <c r="AS14" s="292" t="s">
        <v>114</v>
      </c>
      <c r="AT14" s="292" t="s">
        <v>114</v>
      </c>
      <c r="AU14" s="292" t="s">
        <v>114</v>
      </c>
      <c r="AV14" s="49" t="s">
        <v>114</v>
      </c>
      <c r="AW14" s="324" t="s">
        <v>114</v>
      </c>
    </row>
    <row r="15" spans="1:49">
      <c r="A15" s="321" t="s">
        <v>158</v>
      </c>
      <c r="B15" s="321" t="s">
        <v>10</v>
      </c>
      <c r="C15" s="382">
        <v>32</v>
      </c>
      <c r="D15" s="382">
        <v>31</v>
      </c>
      <c r="E15" s="382">
        <v>38</v>
      </c>
      <c r="F15" s="382">
        <v>41</v>
      </c>
      <c r="G15" s="382">
        <v>45</v>
      </c>
      <c r="H15" s="382">
        <v>39</v>
      </c>
      <c r="I15" s="382">
        <v>37</v>
      </c>
      <c r="J15" s="382">
        <v>31</v>
      </c>
      <c r="K15" s="382">
        <v>40</v>
      </c>
      <c r="L15" s="382">
        <v>42</v>
      </c>
      <c r="M15" s="382">
        <v>39</v>
      </c>
      <c r="N15" s="382">
        <v>42</v>
      </c>
      <c r="O15" s="382">
        <v>47</v>
      </c>
      <c r="P15" s="382">
        <v>41</v>
      </c>
      <c r="Q15" s="382">
        <v>30</v>
      </c>
      <c r="R15" s="382">
        <v>38</v>
      </c>
      <c r="S15" s="382">
        <v>40</v>
      </c>
      <c r="T15" s="382">
        <v>44</v>
      </c>
      <c r="U15" s="382">
        <v>40</v>
      </c>
      <c r="V15" s="382">
        <v>49</v>
      </c>
      <c r="W15" s="382">
        <v>48</v>
      </c>
      <c r="X15" s="382">
        <v>43</v>
      </c>
      <c r="Y15" s="382">
        <v>42</v>
      </c>
      <c r="Z15" s="382">
        <v>49</v>
      </c>
      <c r="AA15" s="382">
        <v>50</v>
      </c>
      <c r="AB15" s="382">
        <v>52</v>
      </c>
      <c r="AC15" s="382">
        <v>44</v>
      </c>
      <c r="AD15" s="382">
        <v>53</v>
      </c>
      <c r="AE15" s="382">
        <v>50</v>
      </c>
      <c r="AF15" s="382">
        <v>51</v>
      </c>
      <c r="AG15" s="382">
        <v>49</v>
      </c>
      <c r="AH15" s="382">
        <v>61</v>
      </c>
      <c r="AI15" s="292">
        <v>65</v>
      </c>
      <c r="AJ15" s="292">
        <v>56</v>
      </c>
      <c r="AK15" s="292">
        <v>74</v>
      </c>
      <c r="AL15" s="292" t="s">
        <v>114</v>
      </c>
      <c r="AM15" s="292">
        <v>65</v>
      </c>
      <c r="AN15" s="292" t="s">
        <v>114</v>
      </c>
      <c r="AO15" s="292">
        <v>64</v>
      </c>
      <c r="AP15" s="292" t="s">
        <v>114</v>
      </c>
      <c r="AQ15" s="3">
        <v>62</v>
      </c>
      <c r="AR15" s="292" t="s">
        <v>114</v>
      </c>
      <c r="AS15" s="3">
        <v>66</v>
      </c>
      <c r="AT15" s="292" t="s">
        <v>114</v>
      </c>
      <c r="AU15" s="292" t="s">
        <v>114</v>
      </c>
      <c r="AV15" s="49">
        <v>62</v>
      </c>
      <c r="AW15" s="3">
        <v>65</v>
      </c>
    </row>
    <row r="16" spans="1:49">
      <c r="A16" s="321" t="s">
        <v>159</v>
      </c>
      <c r="B16" s="321" t="s">
        <v>10</v>
      </c>
      <c r="C16" s="383" t="s">
        <v>114</v>
      </c>
      <c r="D16" s="383" t="s">
        <v>114</v>
      </c>
      <c r="E16" s="383" t="s">
        <v>114</v>
      </c>
      <c r="F16" s="383" t="s">
        <v>114</v>
      </c>
      <c r="G16" s="383" t="s">
        <v>114</v>
      </c>
      <c r="H16" s="383" t="s">
        <v>114</v>
      </c>
      <c r="I16" s="383" t="s">
        <v>114</v>
      </c>
      <c r="J16" s="383" t="s">
        <v>114</v>
      </c>
      <c r="K16" s="383" t="s">
        <v>114</v>
      </c>
      <c r="L16" s="383" t="s">
        <v>114</v>
      </c>
      <c r="M16" s="383" t="s">
        <v>114</v>
      </c>
      <c r="N16" s="383" t="s">
        <v>114</v>
      </c>
      <c r="O16" s="383" t="s">
        <v>114</v>
      </c>
      <c r="P16" s="383" t="s">
        <v>114</v>
      </c>
      <c r="Q16" s="383" t="s">
        <v>114</v>
      </c>
      <c r="R16" s="383" t="s">
        <v>114</v>
      </c>
      <c r="S16" s="383" t="s">
        <v>114</v>
      </c>
      <c r="T16" s="383" t="s">
        <v>114</v>
      </c>
      <c r="U16" s="383" t="s">
        <v>114</v>
      </c>
      <c r="V16" s="383" t="s">
        <v>114</v>
      </c>
      <c r="W16" s="383" t="s">
        <v>114</v>
      </c>
      <c r="X16" s="383" t="s">
        <v>114</v>
      </c>
      <c r="Y16" s="383" t="s">
        <v>114</v>
      </c>
      <c r="Z16" s="383" t="s">
        <v>114</v>
      </c>
      <c r="AA16" s="383" t="s">
        <v>114</v>
      </c>
      <c r="AB16" s="383" t="s">
        <v>114</v>
      </c>
      <c r="AC16" s="383" t="s">
        <v>114</v>
      </c>
      <c r="AD16" s="383" t="s">
        <v>114</v>
      </c>
      <c r="AE16" s="383" t="s">
        <v>114</v>
      </c>
      <c r="AF16" s="383" t="s">
        <v>114</v>
      </c>
      <c r="AG16" s="383" t="s">
        <v>114</v>
      </c>
      <c r="AH16" s="383" t="s">
        <v>114</v>
      </c>
      <c r="AI16" s="292" t="s">
        <v>114</v>
      </c>
      <c r="AJ16" s="292" t="s">
        <v>114</v>
      </c>
      <c r="AK16" s="292" t="s">
        <v>114</v>
      </c>
      <c r="AL16" s="292" t="s">
        <v>114</v>
      </c>
      <c r="AM16" s="292">
        <v>62</v>
      </c>
      <c r="AN16" s="292" t="s">
        <v>114</v>
      </c>
      <c r="AO16" s="292" t="s">
        <v>114</v>
      </c>
      <c r="AP16" s="292" t="s">
        <v>114</v>
      </c>
      <c r="AQ16" s="292" t="s">
        <v>114</v>
      </c>
      <c r="AR16" s="292" t="s">
        <v>114</v>
      </c>
      <c r="AS16" s="292" t="s">
        <v>114</v>
      </c>
      <c r="AT16" s="292" t="s">
        <v>114</v>
      </c>
      <c r="AU16" s="292" t="s">
        <v>114</v>
      </c>
      <c r="AV16" s="49" t="s">
        <v>114</v>
      </c>
      <c r="AW16" s="324" t="s">
        <v>114</v>
      </c>
    </row>
    <row r="17" spans="1:49">
      <c r="A17" s="165" t="s">
        <v>193</v>
      </c>
      <c r="B17" s="321" t="s">
        <v>10</v>
      </c>
      <c r="C17" s="158" t="s">
        <v>114</v>
      </c>
      <c r="D17" s="158" t="s">
        <v>114</v>
      </c>
      <c r="E17" s="158" t="s">
        <v>114</v>
      </c>
      <c r="F17" s="158" t="s">
        <v>114</v>
      </c>
      <c r="G17" s="158" t="s">
        <v>114</v>
      </c>
      <c r="H17" s="158" t="s">
        <v>114</v>
      </c>
      <c r="I17" s="158" t="s">
        <v>114</v>
      </c>
      <c r="J17" s="158" t="s">
        <v>114</v>
      </c>
      <c r="K17" s="158" t="s">
        <v>114</v>
      </c>
      <c r="L17" s="158" t="s">
        <v>114</v>
      </c>
      <c r="M17" s="158" t="s">
        <v>114</v>
      </c>
      <c r="N17" s="158" t="s">
        <v>114</v>
      </c>
      <c r="O17" s="158" t="s">
        <v>114</v>
      </c>
      <c r="P17" s="158" t="s">
        <v>114</v>
      </c>
      <c r="Q17" s="158" t="s">
        <v>114</v>
      </c>
      <c r="R17" s="158" t="s">
        <v>114</v>
      </c>
      <c r="S17" s="158" t="s">
        <v>114</v>
      </c>
      <c r="T17" s="158" t="s">
        <v>114</v>
      </c>
      <c r="U17" s="158" t="s">
        <v>114</v>
      </c>
      <c r="V17" s="158" t="s">
        <v>114</v>
      </c>
      <c r="W17" s="158" t="s">
        <v>114</v>
      </c>
      <c r="X17" s="158" t="s">
        <v>114</v>
      </c>
      <c r="Y17" s="158" t="s">
        <v>114</v>
      </c>
      <c r="Z17" s="158" t="s">
        <v>114</v>
      </c>
      <c r="AA17" s="158" t="s">
        <v>114</v>
      </c>
      <c r="AB17" s="158" t="s">
        <v>114</v>
      </c>
      <c r="AC17" s="158" t="s">
        <v>114</v>
      </c>
      <c r="AD17" s="158" t="s">
        <v>114</v>
      </c>
      <c r="AE17" s="158" t="s">
        <v>114</v>
      </c>
      <c r="AF17" s="158" t="s">
        <v>114</v>
      </c>
      <c r="AG17" s="158" t="s">
        <v>114</v>
      </c>
      <c r="AH17" s="158" t="s">
        <v>114</v>
      </c>
      <c r="AI17" s="292" t="s">
        <v>114</v>
      </c>
      <c r="AJ17" s="292" t="s">
        <v>114</v>
      </c>
      <c r="AK17" s="292">
        <v>32</v>
      </c>
      <c r="AL17" s="292" t="s">
        <v>114</v>
      </c>
      <c r="AM17" s="292" t="s">
        <v>114</v>
      </c>
      <c r="AN17" s="292" t="s">
        <v>114</v>
      </c>
      <c r="AO17" s="292" t="s">
        <v>114</v>
      </c>
      <c r="AP17" s="292" t="s">
        <v>114</v>
      </c>
      <c r="AQ17" s="292" t="s">
        <v>114</v>
      </c>
      <c r="AR17" s="292" t="s">
        <v>114</v>
      </c>
      <c r="AS17" s="292" t="s">
        <v>114</v>
      </c>
      <c r="AT17" s="292" t="s">
        <v>114</v>
      </c>
      <c r="AU17" s="292" t="s">
        <v>114</v>
      </c>
      <c r="AV17" s="49" t="s">
        <v>114</v>
      </c>
      <c r="AW17" s="324" t="s">
        <v>114</v>
      </c>
    </row>
    <row r="18" spans="1:49">
      <c r="A18" s="393"/>
      <c r="B18" s="393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292"/>
      <c r="AJ18" s="292"/>
      <c r="AK18" s="292"/>
      <c r="AL18" s="292"/>
      <c r="AM18" s="292"/>
      <c r="AN18" s="292"/>
      <c r="AO18" s="292"/>
      <c r="AP18" s="292"/>
      <c r="AQ18" s="3"/>
      <c r="AR18" s="292"/>
      <c r="AS18" s="3"/>
      <c r="AT18" s="292"/>
      <c r="AU18" s="292"/>
      <c r="AV18" s="49"/>
      <c r="AW18" s="3"/>
    </row>
    <row r="19" spans="1:49">
      <c r="A19" s="321" t="s">
        <v>161</v>
      </c>
      <c r="B19" s="321" t="s">
        <v>10</v>
      </c>
      <c r="C19" s="382">
        <v>96</v>
      </c>
      <c r="D19" s="382">
        <v>100</v>
      </c>
      <c r="E19" s="382">
        <v>100</v>
      </c>
      <c r="F19" s="382">
        <v>100</v>
      </c>
      <c r="G19" s="382">
        <v>97</v>
      </c>
      <c r="H19" s="382">
        <v>96</v>
      </c>
      <c r="I19" s="382">
        <v>96</v>
      </c>
      <c r="J19" s="382">
        <v>84</v>
      </c>
      <c r="K19" s="382">
        <v>92</v>
      </c>
      <c r="L19" s="382">
        <v>100</v>
      </c>
      <c r="M19" s="382">
        <v>95</v>
      </c>
      <c r="N19" s="382">
        <v>89</v>
      </c>
      <c r="O19" s="382">
        <v>96</v>
      </c>
      <c r="P19" s="382">
        <v>96</v>
      </c>
      <c r="Q19" s="382">
        <v>91</v>
      </c>
      <c r="R19" s="382">
        <v>91</v>
      </c>
      <c r="S19" s="382">
        <v>100</v>
      </c>
      <c r="T19" s="382">
        <v>100</v>
      </c>
      <c r="U19" s="382">
        <v>96</v>
      </c>
      <c r="V19" s="382">
        <v>98</v>
      </c>
      <c r="W19" s="383" t="s">
        <v>114</v>
      </c>
      <c r="X19" s="383" t="s">
        <v>114</v>
      </c>
      <c r="Y19" s="383" t="s">
        <v>114</v>
      </c>
      <c r="Z19" s="383" t="s">
        <v>114</v>
      </c>
      <c r="AA19" s="383" t="s">
        <v>114</v>
      </c>
      <c r="AB19" s="383" t="s">
        <v>114</v>
      </c>
      <c r="AC19" s="383" t="s">
        <v>114</v>
      </c>
      <c r="AD19" s="383" t="s">
        <v>114</v>
      </c>
      <c r="AE19" s="383" t="s">
        <v>114</v>
      </c>
      <c r="AF19" s="383" t="s">
        <v>114</v>
      </c>
      <c r="AG19" s="383" t="s">
        <v>114</v>
      </c>
      <c r="AH19" s="383" t="s">
        <v>114</v>
      </c>
      <c r="AI19" s="292" t="s">
        <v>114</v>
      </c>
      <c r="AJ19" s="292" t="s">
        <v>114</v>
      </c>
      <c r="AK19" s="292" t="s">
        <v>114</v>
      </c>
      <c r="AL19" s="292" t="s">
        <v>114</v>
      </c>
      <c r="AM19" s="292" t="s">
        <v>114</v>
      </c>
      <c r="AN19" s="292" t="s">
        <v>114</v>
      </c>
      <c r="AO19" s="292" t="s">
        <v>114</v>
      </c>
      <c r="AP19" s="292" t="s">
        <v>114</v>
      </c>
      <c r="AQ19" s="3">
        <v>71</v>
      </c>
      <c r="AR19" s="292" t="s">
        <v>114</v>
      </c>
      <c r="AS19" s="3">
        <v>74</v>
      </c>
      <c r="AT19" s="292" t="s">
        <v>114</v>
      </c>
      <c r="AU19" s="292" t="s">
        <v>114</v>
      </c>
      <c r="AV19" s="49">
        <v>67</v>
      </c>
      <c r="AW19" s="324" t="s">
        <v>114</v>
      </c>
    </row>
    <row r="20" spans="1:49">
      <c r="A20" s="321" t="s">
        <v>162</v>
      </c>
      <c r="B20" s="321" t="s">
        <v>10</v>
      </c>
      <c r="C20" s="382">
        <v>74</v>
      </c>
      <c r="D20" s="382">
        <v>80</v>
      </c>
      <c r="E20" s="382">
        <v>67</v>
      </c>
      <c r="F20" s="382">
        <v>75</v>
      </c>
      <c r="G20" s="382">
        <v>79</v>
      </c>
      <c r="H20" s="382">
        <v>90</v>
      </c>
      <c r="I20" s="382">
        <v>86</v>
      </c>
      <c r="J20" s="382">
        <v>87</v>
      </c>
      <c r="K20" s="382">
        <v>96</v>
      </c>
      <c r="L20" s="382">
        <v>88</v>
      </c>
      <c r="M20" s="382">
        <v>87</v>
      </c>
      <c r="N20" s="382">
        <v>82</v>
      </c>
      <c r="O20" s="382">
        <v>93</v>
      </c>
      <c r="P20" s="382">
        <v>86</v>
      </c>
      <c r="Q20" s="382">
        <v>93</v>
      </c>
      <c r="R20" s="382">
        <v>92</v>
      </c>
      <c r="S20" s="382">
        <v>79</v>
      </c>
      <c r="T20" s="382">
        <v>87</v>
      </c>
      <c r="U20" s="383" t="s">
        <v>114</v>
      </c>
      <c r="V20" s="382">
        <v>80</v>
      </c>
      <c r="W20" s="382">
        <v>91</v>
      </c>
      <c r="X20" s="382">
        <v>89</v>
      </c>
      <c r="Y20" s="382">
        <v>90</v>
      </c>
      <c r="Z20" s="382">
        <v>78</v>
      </c>
      <c r="AA20" s="382">
        <v>93</v>
      </c>
      <c r="AB20" s="382">
        <v>89</v>
      </c>
      <c r="AC20" s="382">
        <v>87</v>
      </c>
      <c r="AD20" s="382">
        <v>92</v>
      </c>
      <c r="AE20" s="382">
        <v>90</v>
      </c>
      <c r="AF20" s="382">
        <v>83</v>
      </c>
      <c r="AG20" s="382">
        <v>90</v>
      </c>
      <c r="AH20" s="382">
        <v>90</v>
      </c>
      <c r="AI20" s="292">
        <v>87</v>
      </c>
      <c r="AJ20" s="292">
        <v>91</v>
      </c>
      <c r="AK20" s="292">
        <v>97</v>
      </c>
      <c r="AL20" s="292" t="s">
        <v>114</v>
      </c>
      <c r="AM20" s="292">
        <v>85</v>
      </c>
      <c r="AN20" s="292" t="s">
        <v>114</v>
      </c>
      <c r="AO20" s="292">
        <v>83</v>
      </c>
      <c r="AP20" s="292" t="s">
        <v>114</v>
      </c>
      <c r="AQ20" s="3">
        <v>91</v>
      </c>
      <c r="AR20" s="292" t="s">
        <v>114</v>
      </c>
      <c r="AS20" s="3">
        <v>97</v>
      </c>
      <c r="AT20" s="292" t="s">
        <v>114</v>
      </c>
      <c r="AU20" s="292" t="s">
        <v>114</v>
      </c>
      <c r="AV20" s="49">
        <v>88</v>
      </c>
      <c r="AW20" s="3">
        <v>88</v>
      </c>
    </row>
    <row r="21" spans="1:49">
      <c r="A21" s="165" t="s">
        <v>163</v>
      </c>
      <c r="B21" s="321" t="s">
        <v>10</v>
      </c>
      <c r="C21" s="328" t="s">
        <v>114</v>
      </c>
      <c r="D21" s="328" t="s">
        <v>114</v>
      </c>
      <c r="E21" s="328" t="s">
        <v>114</v>
      </c>
      <c r="F21" s="328" t="s">
        <v>114</v>
      </c>
      <c r="G21" s="328" t="s">
        <v>114</v>
      </c>
      <c r="H21" s="328" t="s">
        <v>114</v>
      </c>
      <c r="I21" s="328" t="s">
        <v>114</v>
      </c>
      <c r="J21" s="328" t="s">
        <v>114</v>
      </c>
      <c r="K21" s="328" t="s">
        <v>114</v>
      </c>
      <c r="L21" s="328" t="s">
        <v>114</v>
      </c>
      <c r="M21" s="328" t="s">
        <v>114</v>
      </c>
      <c r="N21" s="328" t="s">
        <v>114</v>
      </c>
      <c r="O21" s="328" t="s">
        <v>114</v>
      </c>
      <c r="P21" s="328" t="s">
        <v>114</v>
      </c>
      <c r="Q21" s="328" t="s">
        <v>114</v>
      </c>
      <c r="R21" s="328" t="s">
        <v>114</v>
      </c>
      <c r="S21" s="328" t="s">
        <v>114</v>
      </c>
      <c r="T21" s="328" t="s">
        <v>114</v>
      </c>
      <c r="U21" s="328" t="s">
        <v>114</v>
      </c>
      <c r="V21" s="328" t="s">
        <v>114</v>
      </c>
      <c r="W21" s="328" t="s">
        <v>114</v>
      </c>
      <c r="X21" s="328" t="s">
        <v>114</v>
      </c>
      <c r="Y21" s="328" t="s">
        <v>114</v>
      </c>
      <c r="Z21" s="328" t="s">
        <v>114</v>
      </c>
      <c r="AA21" s="328" t="s">
        <v>114</v>
      </c>
      <c r="AB21" s="328" t="s">
        <v>114</v>
      </c>
      <c r="AC21" s="328" t="s">
        <v>114</v>
      </c>
      <c r="AD21" s="328" t="s">
        <v>114</v>
      </c>
      <c r="AE21" s="328" t="s">
        <v>114</v>
      </c>
      <c r="AF21" s="328" t="s">
        <v>114</v>
      </c>
      <c r="AG21" s="328" t="s">
        <v>114</v>
      </c>
      <c r="AH21" s="328" t="s">
        <v>114</v>
      </c>
      <c r="AI21" s="292" t="s">
        <v>114</v>
      </c>
      <c r="AJ21" s="292" t="s">
        <v>114</v>
      </c>
      <c r="AK21" s="292">
        <v>14</v>
      </c>
      <c r="AL21" s="292" t="s">
        <v>114</v>
      </c>
      <c r="AM21" s="292" t="s">
        <v>114</v>
      </c>
      <c r="AN21" s="292" t="s">
        <v>114</v>
      </c>
      <c r="AO21" s="292" t="s">
        <v>114</v>
      </c>
      <c r="AP21" s="292" t="s">
        <v>114</v>
      </c>
      <c r="AQ21" s="292" t="s">
        <v>114</v>
      </c>
      <c r="AR21" s="292" t="s">
        <v>114</v>
      </c>
      <c r="AS21" s="292" t="s">
        <v>114</v>
      </c>
      <c r="AT21" s="292" t="s">
        <v>114</v>
      </c>
      <c r="AU21" s="292" t="s">
        <v>114</v>
      </c>
      <c r="AV21" s="49" t="s">
        <v>114</v>
      </c>
      <c r="AW21" s="324" t="s">
        <v>114</v>
      </c>
    </row>
    <row r="22" spans="1:49">
      <c r="A22" s="321" t="s">
        <v>164</v>
      </c>
      <c r="B22" s="321" t="s">
        <v>10</v>
      </c>
      <c r="C22" s="382">
        <v>76</v>
      </c>
      <c r="D22" s="382">
        <v>70</v>
      </c>
      <c r="E22" s="382">
        <v>69</v>
      </c>
      <c r="F22" s="382">
        <v>64</v>
      </c>
      <c r="G22" s="382">
        <v>66</v>
      </c>
      <c r="H22" s="382">
        <v>74</v>
      </c>
      <c r="I22" s="382">
        <v>67</v>
      </c>
      <c r="J22" s="382">
        <v>63</v>
      </c>
      <c r="K22" s="382">
        <v>65</v>
      </c>
      <c r="L22" s="382">
        <v>60</v>
      </c>
      <c r="M22" s="382">
        <v>71</v>
      </c>
      <c r="N22" s="382">
        <v>70</v>
      </c>
      <c r="O22" s="382">
        <v>85</v>
      </c>
      <c r="P22" s="382">
        <v>75</v>
      </c>
      <c r="Q22" s="382">
        <v>76</v>
      </c>
      <c r="R22" s="382">
        <v>77</v>
      </c>
      <c r="S22" s="382">
        <v>82</v>
      </c>
      <c r="T22" s="382">
        <v>83</v>
      </c>
      <c r="U22" s="382">
        <v>81</v>
      </c>
      <c r="V22" s="382">
        <v>73</v>
      </c>
      <c r="W22" s="382">
        <v>67</v>
      </c>
      <c r="X22" s="382">
        <v>78</v>
      </c>
      <c r="Y22" s="382">
        <v>70</v>
      </c>
      <c r="Z22" s="382">
        <v>53</v>
      </c>
      <c r="AA22" s="382">
        <v>77</v>
      </c>
      <c r="AB22" s="382">
        <v>76</v>
      </c>
      <c r="AC22" s="382">
        <v>78</v>
      </c>
      <c r="AD22" s="382">
        <v>79</v>
      </c>
      <c r="AE22" s="382">
        <v>82</v>
      </c>
      <c r="AF22" s="382">
        <v>77</v>
      </c>
      <c r="AG22" s="382">
        <v>77</v>
      </c>
      <c r="AH22" s="382">
        <v>65</v>
      </c>
      <c r="AI22" s="292" t="s">
        <v>114</v>
      </c>
      <c r="AJ22" s="292">
        <v>81</v>
      </c>
      <c r="AK22" s="292">
        <v>86</v>
      </c>
      <c r="AL22" s="292" t="s">
        <v>114</v>
      </c>
      <c r="AM22" s="292">
        <v>76</v>
      </c>
      <c r="AN22" s="292" t="s">
        <v>114</v>
      </c>
      <c r="AO22" s="292">
        <v>75</v>
      </c>
      <c r="AP22" s="292" t="s">
        <v>114</v>
      </c>
      <c r="AQ22" s="3">
        <v>84</v>
      </c>
      <c r="AR22" s="292" t="s">
        <v>114</v>
      </c>
      <c r="AS22" s="3">
        <v>73</v>
      </c>
      <c r="AT22" s="292" t="s">
        <v>114</v>
      </c>
      <c r="AU22" s="292" t="s">
        <v>114</v>
      </c>
      <c r="AV22" s="49">
        <v>75</v>
      </c>
      <c r="AW22" s="3">
        <v>85</v>
      </c>
    </row>
    <row r="23" spans="1:49">
      <c r="A23" s="321" t="s">
        <v>211</v>
      </c>
      <c r="B23" s="321" t="s">
        <v>10</v>
      </c>
      <c r="C23" s="382">
        <v>19</v>
      </c>
      <c r="D23" s="382">
        <v>29</v>
      </c>
      <c r="E23" s="382">
        <v>28</v>
      </c>
      <c r="F23" s="382">
        <v>41</v>
      </c>
      <c r="G23" s="382">
        <v>40</v>
      </c>
      <c r="H23" s="382">
        <v>39</v>
      </c>
      <c r="I23" s="382">
        <v>39</v>
      </c>
      <c r="J23" s="382">
        <v>40</v>
      </c>
      <c r="K23" s="382">
        <v>45</v>
      </c>
      <c r="L23" s="382">
        <v>37</v>
      </c>
      <c r="M23" s="382">
        <v>37</v>
      </c>
      <c r="N23" s="382">
        <v>41</v>
      </c>
      <c r="O23" s="382">
        <v>45</v>
      </c>
      <c r="P23" s="382">
        <v>43</v>
      </c>
      <c r="Q23" s="382">
        <v>41</v>
      </c>
      <c r="R23" s="382">
        <v>55</v>
      </c>
      <c r="S23" s="382">
        <v>42</v>
      </c>
      <c r="T23" s="382">
        <v>44</v>
      </c>
      <c r="U23" s="382">
        <v>62</v>
      </c>
      <c r="V23" s="382">
        <v>58</v>
      </c>
      <c r="W23" s="382">
        <v>63</v>
      </c>
      <c r="X23" s="382">
        <v>65</v>
      </c>
      <c r="Y23" s="382">
        <v>53</v>
      </c>
      <c r="Z23" s="382">
        <v>48</v>
      </c>
      <c r="AA23" s="382">
        <v>67</v>
      </c>
      <c r="AB23" s="382">
        <v>52</v>
      </c>
      <c r="AC23" s="382">
        <v>59</v>
      </c>
      <c r="AD23" s="382">
        <v>59</v>
      </c>
      <c r="AE23" s="382">
        <v>62</v>
      </c>
      <c r="AF23" s="382">
        <v>72</v>
      </c>
      <c r="AG23" s="382">
        <v>68</v>
      </c>
      <c r="AH23" s="382">
        <v>75</v>
      </c>
      <c r="AI23" s="292">
        <v>78.640776699029132</v>
      </c>
      <c r="AJ23" s="292">
        <v>69</v>
      </c>
      <c r="AK23" s="292">
        <v>64.615384615384613</v>
      </c>
      <c r="AL23" s="292" t="s">
        <v>114</v>
      </c>
      <c r="AM23" s="292">
        <v>81.835051546391753</v>
      </c>
      <c r="AN23" s="292" t="s">
        <v>114</v>
      </c>
      <c r="AO23" s="292">
        <v>58.5</v>
      </c>
      <c r="AP23" s="292" t="s">
        <v>114</v>
      </c>
      <c r="AQ23" s="3">
        <v>75</v>
      </c>
      <c r="AR23" s="292" t="s">
        <v>114</v>
      </c>
      <c r="AS23" s="3">
        <v>82</v>
      </c>
      <c r="AT23" s="292" t="s">
        <v>114</v>
      </c>
      <c r="AU23" s="292" t="s">
        <v>114</v>
      </c>
      <c r="AV23" s="49">
        <v>83</v>
      </c>
      <c r="AW23" s="3">
        <v>86</v>
      </c>
    </row>
    <row r="24" spans="1:49">
      <c r="A24" s="321"/>
      <c r="B24" s="321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382"/>
      <c r="P24" s="382"/>
      <c r="Q24" s="382"/>
      <c r="R24" s="382"/>
      <c r="S24" s="382"/>
      <c r="T24" s="382"/>
      <c r="U24" s="382"/>
      <c r="V24" s="382"/>
      <c r="W24" s="382"/>
      <c r="X24" s="382"/>
      <c r="Y24" s="382"/>
      <c r="Z24" s="382"/>
      <c r="AA24" s="382"/>
      <c r="AB24" s="382"/>
      <c r="AC24" s="382"/>
      <c r="AD24" s="382"/>
      <c r="AE24" s="382"/>
      <c r="AF24" s="382"/>
      <c r="AG24" s="382"/>
      <c r="AH24" s="382"/>
      <c r="AI24" s="292"/>
      <c r="AJ24" s="292"/>
      <c r="AK24" s="292"/>
      <c r="AL24" s="292"/>
      <c r="AM24" s="292"/>
      <c r="AN24" s="292"/>
      <c r="AO24" s="292"/>
      <c r="AP24" s="292"/>
      <c r="AQ24" s="3"/>
      <c r="AR24" s="292"/>
      <c r="AS24" s="3"/>
      <c r="AT24" s="292"/>
      <c r="AU24" s="292"/>
      <c r="AV24" s="49"/>
      <c r="AW24" s="3"/>
    </row>
    <row r="25" spans="1:49">
      <c r="A25" s="321" t="s">
        <v>165</v>
      </c>
      <c r="B25" s="321" t="s">
        <v>10</v>
      </c>
      <c r="C25" s="382">
        <v>7</v>
      </c>
      <c r="D25" s="382">
        <v>7</v>
      </c>
      <c r="E25" s="382">
        <v>7</v>
      </c>
      <c r="F25" s="382">
        <v>18</v>
      </c>
      <c r="G25" s="382">
        <v>23</v>
      </c>
      <c r="H25" s="382">
        <v>17</v>
      </c>
      <c r="I25" s="382">
        <v>17</v>
      </c>
      <c r="J25" s="382">
        <v>17</v>
      </c>
      <c r="K25" s="382">
        <v>19</v>
      </c>
      <c r="L25" s="382">
        <v>15</v>
      </c>
      <c r="M25" s="382">
        <v>23</v>
      </c>
      <c r="N25" s="382">
        <v>26</v>
      </c>
      <c r="O25" s="382">
        <v>25</v>
      </c>
      <c r="P25" s="382">
        <v>24</v>
      </c>
      <c r="Q25" s="382">
        <v>13</v>
      </c>
      <c r="R25" s="382">
        <v>15</v>
      </c>
      <c r="S25" s="382">
        <v>22</v>
      </c>
      <c r="T25" s="382">
        <v>29</v>
      </c>
      <c r="U25" s="382">
        <v>21</v>
      </c>
      <c r="V25" s="382">
        <v>25</v>
      </c>
      <c r="W25" s="382">
        <v>23</v>
      </c>
      <c r="X25" s="382">
        <v>34</v>
      </c>
      <c r="Y25" s="382">
        <v>21</v>
      </c>
      <c r="Z25" s="382">
        <v>16</v>
      </c>
      <c r="AA25" s="382">
        <v>33</v>
      </c>
      <c r="AB25" s="382">
        <v>13</v>
      </c>
      <c r="AC25" s="382">
        <v>22</v>
      </c>
      <c r="AD25" s="382">
        <v>30</v>
      </c>
      <c r="AE25" s="382">
        <v>38</v>
      </c>
      <c r="AF25" s="382">
        <v>39</v>
      </c>
      <c r="AG25" s="382">
        <v>47</v>
      </c>
      <c r="AH25" s="382">
        <v>42</v>
      </c>
      <c r="AI25" s="292">
        <v>51</v>
      </c>
      <c r="AJ25" s="292">
        <v>74</v>
      </c>
      <c r="AK25" s="292">
        <v>59</v>
      </c>
      <c r="AL25" s="292" t="s">
        <v>114</v>
      </c>
      <c r="AM25" s="292">
        <v>68</v>
      </c>
      <c r="AN25" s="292" t="s">
        <v>114</v>
      </c>
      <c r="AO25" s="292">
        <v>45</v>
      </c>
      <c r="AP25" s="292" t="s">
        <v>114</v>
      </c>
      <c r="AQ25" s="3">
        <v>42</v>
      </c>
      <c r="AR25" s="292" t="s">
        <v>114</v>
      </c>
      <c r="AS25" s="3">
        <v>57</v>
      </c>
      <c r="AT25" s="292" t="s">
        <v>114</v>
      </c>
      <c r="AU25" s="292" t="s">
        <v>114</v>
      </c>
      <c r="AV25" s="49">
        <v>65</v>
      </c>
      <c r="AW25" s="3">
        <v>64</v>
      </c>
    </row>
    <row r="26" spans="1:49">
      <c r="A26" s="321" t="s">
        <v>167</v>
      </c>
      <c r="B26" s="321" t="s">
        <v>10</v>
      </c>
      <c r="C26" s="383" t="s">
        <v>114</v>
      </c>
      <c r="D26" s="383" t="s">
        <v>114</v>
      </c>
      <c r="E26" s="383" t="s">
        <v>114</v>
      </c>
      <c r="F26" s="383" t="s">
        <v>114</v>
      </c>
      <c r="G26" s="383" t="s">
        <v>114</v>
      </c>
      <c r="H26" s="383" t="s">
        <v>114</v>
      </c>
      <c r="I26" s="383" t="s">
        <v>114</v>
      </c>
      <c r="J26" s="383" t="s">
        <v>114</v>
      </c>
      <c r="K26" s="383" t="s">
        <v>114</v>
      </c>
      <c r="L26" s="383" t="s">
        <v>114</v>
      </c>
      <c r="M26" s="383" t="s">
        <v>114</v>
      </c>
      <c r="N26" s="383" t="s">
        <v>114</v>
      </c>
      <c r="O26" s="383" t="s">
        <v>114</v>
      </c>
      <c r="P26" s="383" t="s">
        <v>114</v>
      </c>
      <c r="Q26" s="383" t="s">
        <v>114</v>
      </c>
      <c r="R26" s="383" t="s">
        <v>114</v>
      </c>
      <c r="S26" s="383" t="s">
        <v>114</v>
      </c>
      <c r="T26" s="383" t="s">
        <v>114</v>
      </c>
      <c r="U26" s="383" t="s">
        <v>114</v>
      </c>
      <c r="V26" s="383" t="s">
        <v>114</v>
      </c>
      <c r="W26" s="383" t="s">
        <v>114</v>
      </c>
      <c r="X26" s="383" t="s">
        <v>114</v>
      </c>
      <c r="Y26" s="383" t="s">
        <v>114</v>
      </c>
      <c r="Z26" s="383" t="s">
        <v>114</v>
      </c>
      <c r="AA26" s="383" t="s">
        <v>114</v>
      </c>
      <c r="AB26" s="383" t="s">
        <v>114</v>
      </c>
      <c r="AC26" s="383" t="s">
        <v>114</v>
      </c>
      <c r="AD26" s="383" t="s">
        <v>114</v>
      </c>
      <c r="AE26" s="383" t="s">
        <v>114</v>
      </c>
      <c r="AF26" s="383" t="s">
        <v>114</v>
      </c>
      <c r="AG26" s="383" t="s">
        <v>114</v>
      </c>
      <c r="AH26" s="383" t="s">
        <v>114</v>
      </c>
      <c r="AI26" s="292" t="s">
        <v>114</v>
      </c>
      <c r="AJ26" s="292" t="s">
        <v>114</v>
      </c>
      <c r="AK26" s="292">
        <v>76</v>
      </c>
      <c r="AL26" s="292" t="s">
        <v>114</v>
      </c>
      <c r="AM26" s="292">
        <v>48</v>
      </c>
      <c r="AN26" s="292" t="s">
        <v>114</v>
      </c>
      <c r="AO26" s="292" t="s">
        <v>114</v>
      </c>
      <c r="AP26" s="292" t="s">
        <v>114</v>
      </c>
      <c r="AQ26" s="292" t="s">
        <v>114</v>
      </c>
      <c r="AR26" s="292" t="s">
        <v>114</v>
      </c>
      <c r="AS26" s="292" t="s">
        <v>114</v>
      </c>
      <c r="AT26" s="292" t="s">
        <v>114</v>
      </c>
      <c r="AU26" s="292" t="s">
        <v>114</v>
      </c>
      <c r="AV26" s="49" t="s">
        <v>114</v>
      </c>
      <c r="AW26" s="324" t="s">
        <v>114</v>
      </c>
    </row>
    <row r="27" spans="1:49">
      <c r="A27" s="321" t="s">
        <v>168</v>
      </c>
      <c r="B27" s="321" t="s">
        <v>10</v>
      </c>
      <c r="C27" s="382">
        <v>51</v>
      </c>
      <c r="D27" s="382">
        <v>56</v>
      </c>
      <c r="E27" s="382">
        <v>60</v>
      </c>
      <c r="F27" s="382">
        <v>66</v>
      </c>
      <c r="G27" s="382">
        <v>67</v>
      </c>
      <c r="H27" s="382">
        <v>72</v>
      </c>
      <c r="I27" s="382">
        <v>73</v>
      </c>
      <c r="J27" s="382">
        <v>64</v>
      </c>
      <c r="K27" s="382">
        <v>71</v>
      </c>
      <c r="L27" s="382">
        <v>74</v>
      </c>
      <c r="M27" s="382">
        <v>63</v>
      </c>
      <c r="N27" s="382">
        <v>54</v>
      </c>
      <c r="O27" s="382">
        <v>58</v>
      </c>
      <c r="P27" s="382">
        <v>48</v>
      </c>
      <c r="Q27" s="382">
        <v>55</v>
      </c>
      <c r="R27" s="382">
        <v>55</v>
      </c>
      <c r="S27" s="382">
        <v>40</v>
      </c>
      <c r="T27" s="382">
        <v>47</v>
      </c>
      <c r="U27" s="383" t="s">
        <v>114</v>
      </c>
      <c r="V27" s="382">
        <v>60</v>
      </c>
      <c r="W27" s="382">
        <v>63</v>
      </c>
      <c r="X27" s="382">
        <v>64</v>
      </c>
      <c r="Y27" s="382">
        <v>70</v>
      </c>
      <c r="Z27" s="382">
        <v>70</v>
      </c>
      <c r="AA27" s="382">
        <v>67</v>
      </c>
      <c r="AB27" s="382">
        <v>61</v>
      </c>
      <c r="AC27" s="382">
        <v>60</v>
      </c>
      <c r="AD27" s="382">
        <v>62</v>
      </c>
      <c r="AE27" s="382">
        <v>73</v>
      </c>
      <c r="AF27" s="382">
        <v>83</v>
      </c>
      <c r="AG27" s="382">
        <v>78</v>
      </c>
      <c r="AH27" s="382">
        <v>79</v>
      </c>
      <c r="AI27" s="292">
        <v>76.80952380952381</v>
      </c>
      <c r="AJ27" s="292">
        <v>88.478260869565219</v>
      </c>
      <c r="AK27" s="292">
        <v>84.525773195876283</v>
      </c>
      <c r="AL27" s="292" t="s">
        <v>114</v>
      </c>
      <c r="AM27" s="292">
        <v>77.50248756218906</v>
      </c>
      <c r="AN27" s="292" t="s">
        <v>114</v>
      </c>
      <c r="AO27" s="292">
        <v>77.166666666666671</v>
      </c>
      <c r="AP27" s="292" t="s">
        <v>114</v>
      </c>
      <c r="AQ27" s="3">
        <v>82</v>
      </c>
      <c r="AR27" s="292" t="s">
        <v>114</v>
      </c>
      <c r="AS27" s="3">
        <v>85</v>
      </c>
      <c r="AT27" s="292" t="s">
        <v>114</v>
      </c>
      <c r="AU27" s="292" t="s">
        <v>114</v>
      </c>
      <c r="AV27" s="49">
        <v>85</v>
      </c>
      <c r="AW27" s="3">
        <v>84</v>
      </c>
    </row>
    <row r="28" spans="1:49">
      <c r="A28" s="321" t="s">
        <v>169</v>
      </c>
      <c r="B28" s="321" t="s">
        <v>10</v>
      </c>
      <c r="C28" s="382">
        <v>96</v>
      </c>
      <c r="D28" s="382">
        <v>100</v>
      </c>
      <c r="E28" s="382">
        <v>98</v>
      </c>
      <c r="F28" s="382">
        <v>99</v>
      </c>
      <c r="G28" s="382">
        <v>98</v>
      </c>
      <c r="H28" s="382">
        <v>98</v>
      </c>
      <c r="I28" s="382">
        <v>99</v>
      </c>
      <c r="J28" s="382">
        <v>100</v>
      </c>
      <c r="K28" s="382">
        <v>98</v>
      </c>
      <c r="L28" s="382">
        <v>97</v>
      </c>
      <c r="M28" s="382">
        <v>97</v>
      </c>
      <c r="N28" s="382">
        <v>99</v>
      </c>
      <c r="O28" s="382">
        <v>95</v>
      </c>
      <c r="P28" s="382">
        <v>97</v>
      </c>
      <c r="Q28" s="382">
        <v>94</v>
      </c>
      <c r="R28" s="382">
        <v>93</v>
      </c>
      <c r="S28" s="382">
        <v>99</v>
      </c>
      <c r="T28" s="382">
        <v>96</v>
      </c>
      <c r="U28" s="382">
        <v>82</v>
      </c>
      <c r="V28" s="382">
        <v>91</v>
      </c>
      <c r="W28" s="382">
        <v>91</v>
      </c>
      <c r="X28" s="382">
        <v>86</v>
      </c>
      <c r="Y28" s="382">
        <v>85</v>
      </c>
      <c r="Z28" s="382">
        <v>89</v>
      </c>
      <c r="AA28" s="382">
        <v>96</v>
      </c>
      <c r="AB28" s="382">
        <v>92</v>
      </c>
      <c r="AC28" s="382">
        <v>95</v>
      </c>
      <c r="AD28" s="382">
        <v>91</v>
      </c>
      <c r="AE28" s="382">
        <v>94</v>
      </c>
      <c r="AF28" s="382">
        <v>95</v>
      </c>
      <c r="AG28" s="382">
        <v>91</v>
      </c>
      <c r="AH28" s="382">
        <v>93</v>
      </c>
      <c r="AI28" s="292" t="s">
        <v>114</v>
      </c>
      <c r="AJ28" s="292">
        <v>92</v>
      </c>
      <c r="AK28" s="292">
        <v>93</v>
      </c>
      <c r="AL28" s="292" t="s">
        <v>114</v>
      </c>
      <c r="AM28" s="292">
        <v>81</v>
      </c>
      <c r="AN28" s="292" t="s">
        <v>114</v>
      </c>
      <c r="AO28" s="292">
        <v>89</v>
      </c>
      <c r="AP28" s="292" t="s">
        <v>114</v>
      </c>
      <c r="AQ28" s="3">
        <v>95</v>
      </c>
      <c r="AR28" s="292" t="s">
        <v>114</v>
      </c>
      <c r="AS28" s="3">
        <v>84</v>
      </c>
      <c r="AT28" s="292" t="s">
        <v>114</v>
      </c>
      <c r="AU28" s="292" t="s">
        <v>114</v>
      </c>
      <c r="AV28" s="49">
        <v>72</v>
      </c>
      <c r="AW28" s="3">
        <v>83</v>
      </c>
    </row>
    <row r="29" spans="1:49">
      <c r="A29" s="321" t="s">
        <v>195</v>
      </c>
      <c r="B29" s="321" t="s">
        <v>10</v>
      </c>
      <c r="C29" s="382">
        <v>46</v>
      </c>
      <c r="D29" s="382">
        <v>44</v>
      </c>
      <c r="E29" s="382">
        <v>36</v>
      </c>
      <c r="F29" s="382">
        <v>46</v>
      </c>
      <c r="G29" s="382">
        <v>34</v>
      </c>
      <c r="H29" s="382">
        <v>34</v>
      </c>
      <c r="I29" s="382">
        <v>41</v>
      </c>
      <c r="J29" s="382">
        <v>40</v>
      </c>
      <c r="K29" s="382">
        <v>40</v>
      </c>
      <c r="L29" s="382">
        <v>46</v>
      </c>
      <c r="M29" s="382">
        <v>39</v>
      </c>
      <c r="N29" s="382">
        <v>41</v>
      </c>
      <c r="O29" s="382">
        <v>54</v>
      </c>
      <c r="P29" s="382">
        <v>48</v>
      </c>
      <c r="Q29" s="382">
        <v>32</v>
      </c>
      <c r="R29" s="382">
        <v>48</v>
      </c>
      <c r="S29" s="382">
        <v>56</v>
      </c>
      <c r="T29" s="382">
        <v>53</v>
      </c>
      <c r="U29" s="382">
        <v>49</v>
      </c>
      <c r="V29" s="382">
        <v>36</v>
      </c>
      <c r="W29" s="382">
        <v>48</v>
      </c>
      <c r="X29" s="382">
        <v>53</v>
      </c>
      <c r="Y29" s="382">
        <v>43</v>
      </c>
      <c r="Z29" s="382">
        <v>47</v>
      </c>
      <c r="AA29" s="382">
        <v>44</v>
      </c>
      <c r="AB29" s="382">
        <v>59</v>
      </c>
      <c r="AC29" s="382">
        <v>62</v>
      </c>
      <c r="AD29" s="382">
        <v>45</v>
      </c>
      <c r="AE29" s="382">
        <v>46</v>
      </c>
      <c r="AF29" s="382">
        <v>50</v>
      </c>
      <c r="AG29" s="382">
        <v>59</v>
      </c>
      <c r="AH29" s="382">
        <v>58</v>
      </c>
      <c r="AI29" s="292">
        <v>45</v>
      </c>
      <c r="AJ29" s="292">
        <v>47</v>
      </c>
      <c r="AK29" s="292">
        <v>64</v>
      </c>
      <c r="AL29" s="292" t="s">
        <v>114</v>
      </c>
      <c r="AM29" s="292">
        <v>62</v>
      </c>
      <c r="AN29" s="292" t="s">
        <v>114</v>
      </c>
      <c r="AO29" s="292">
        <v>59</v>
      </c>
      <c r="AP29" s="292" t="s">
        <v>114</v>
      </c>
      <c r="AQ29" s="3">
        <v>62</v>
      </c>
      <c r="AR29" s="292" t="s">
        <v>114</v>
      </c>
      <c r="AS29" s="3">
        <v>65</v>
      </c>
      <c r="AT29" s="292" t="s">
        <v>114</v>
      </c>
      <c r="AU29" s="292" t="s">
        <v>114</v>
      </c>
      <c r="AV29" s="49">
        <v>55</v>
      </c>
      <c r="AW29" s="3">
        <v>43</v>
      </c>
    </row>
    <row r="30" spans="1:49">
      <c r="A30" s="321"/>
      <c r="B30" s="321"/>
      <c r="C30" s="382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2"/>
      <c r="O30" s="382"/>
      <c r="P30" s="382"/>
      <c r="Q30" s="382"/>
      <c r="R30" s="382"/>
      <c r="S30" s="382"/>
      <c r="T30" s="382"/>
      <c r="U30" s="382"/>
      <c r="V30" s="382"/>
      <c r="W30" s="382"/>
      <c r="X30" s="382"/>
      <c r="Y30" s="382"/>
      <c r="Z30" s="382"/>
      <c r="AA30" s="382"/>
      <c r="AB30" s="382"/>
      <c r="AC30" s="382"/>
      <c r="AD30" s="382"/>
      <c r="AE30" s="382"/>
      <c r="AF30" s="382"/>
      <c r="AG30" s="382"/>
      <c r="AH30" s="382"/>
      <c r="AI30" s="292"/>
      <c r="AJ30" s="292"/>
      <c r="AK30" s="292"/>
      <c r="AL30" s="292"/>
      <c r="AM30" s="292"/>
      <c r="AN30" s="292"/>
      <c r="AO30" s="292"/>
      <c r="AP30" s="292"/>
      <c r="AQ30" s="3"/>
      <c r="AR30" s="292"/>
      <c r="AS30" s="3"/>
      <c r="AT30" s="292"/>
      <c r="AU30" s="292"/>
      <c r="AV30" s="49"/>
      <c r="AW30" s="3"/>
    </row>
    <row r="31" spans="1:49">
      <c r="A31" s="321" t="s">
        <v>212</v>
      </c>
      <c r="B31" s="321" t="s">
        <v>10</v>
      </c>
      <c r="C31" s="382">
        <v>18</v>
      </c>
      <c r="D31" s="382">
        <v>3</v>
      </c>
      <c r="E31" s="382">
        <v>8</v>
      </c>
      <c r="F31" s="382">
        <v>4</v>
      </c>
      <c r="G31" s="382">
        <v>10</v>
      </c>
      <c r="H31" s="382">
        <v>8</v>
      </c>
      <c r="I31" s="382">
        <v>7</v>
      </c>
      <c r="J31" s="382">
        <v>6</v>
      </c>
      <c r="K31" s="382">
        <v>9</v>
      </c>
      <c r="L31" s="382">
        <v>6</v>
      </c>
      <c r="M31" s="382">
        <v>20</v>
      </c>
      <c r="N31" s="382">
        <v>16</v>
      </c>
      <c r="O31" s="382">
        <v>24</v>
      </c>
      <c r="P31" s="382">
        <v>20</v>
      </c>
      <c r="Q31" s="382">
        <v>10</v>
      </c>
      <c r="R31" s="382">
        <v>15</v>
      </c>
      <c r="S31" s="382">
        <v>18</v>
      </c>
      <c r="T31" s="382">
        <v>25</v>
      </c>
      <c r="U31" s="382">
        <v>15</v>
      </c>
      <c r="V31" s="382">
        <v>24</v>
      </c>
      <c r="W31" s="382">
        <v>21</v>
      </c>
      <c r="X31" s="382">
        <v>14</v>
      </c>
      <c r="Y31" s="382">
        <v>20</v>
      </c>
      <c r="Z31" s="382">
        <v>14</v>
      </c>
      <c r="AA31" s="382">
        <v>22</v>
      </c>
      <c r="AB31" s="382">
        <v>12</v>
      </c>
      <c r="AC31" s="383" t="s">
        <v>114</v>
      </c>
      <c r="AD31" s="382">
        <v>11</v>
      </c>
      <c r="AE31" s="382">
        <v>19</v>
      </c>
      <c r="AF31" s="382">
        <v>13</v>
      </c>
      <c r="AG31" s="382">
        <v>11</v>
      </c>
      <c r="AH31" s="382">
        <v>17</v>
      </c>
      <c r="AI31" s="292">
        <v>10</v>
      </c>
      <c r="AJ31" s="292">
        <v>15</v>
      </c>
      <c r="AK31" s="292">
        <v>9</v>
      </c>
      <c r="AL31" s="292" t="s">
        <v>114</v>
      </c>
      <c r="AM31" s="292">
        <v>11</v>
      </c>
      <c r="AN31" s="292" t="s">
        <v>114</v>
      </c>
      <c r="AO31" s="292" t="s">
        <v>114</v>
      </c>
      <c r="AP31" s="292" t="s">
        <v>114</v>
      </c>
      <c r="AQ31" s="3">
        <v>14</v>
      </c>
      <c r="AR31" s="292" t="s">
        <v>114</v>
      </c>
      <c r="AS31" s="3">
        <v>12</v>
      </c>
      <c r="AT31" s="292" t="s">
        <v>114</v>
      </c>
      <c r="AU31" s="292" t="s">
        <v>114</v>
      </c>
      <c r="AV31" s="49">
        <v>26</v>
      </c>
      <c r="AW31" s="3">
        <v>24</v>
      </c>
    </row>
    <row r="32" spans="1:49">
      <c r="A32" s="321" t="s">
        <v>170</v>
      </c>
      <c r="B32" s="321" t="s">
        <v>10</v>
      </c>
      <c r="C32" s="383" t="s">
        <v>114</v>
      </c>
      <c r="D32" s="383" t="s">
        <v>114</v>
      </c>
      <c r="E32" s="383" t="s">
        <v>114</v>
      </c>
      <c r="F32" s="383" t="s">
        <v>114</v>
      </c>
      <c r="G32" s="383" t="s">
        <v>114</v>
      </c>
      <c r="H32" s="383" t="s">
        <v>114</v>
      </c>
      <c r="I32" s="383" t="s">
        <v>114</v>
      </c>
      <c r="J32" s="383" t="s">
        <v>114</v>
      </c>
      <c r="K32" s="383" t="s">
        <v>114</v>
      </c>
      <c r="L32" s="383" t="s">
        <v>114</v>
      </c>
      <c r="M32" s="383" t="s">
        <v>114</v>
      </c>
      <c r="N32" s="383" t="s">
        <v>114</v>
      </c>
      <c r="O32" s="383" t="s">
        <v>114</v>
      </c>
      <c r="P32" s="383" t="s">
        <v>114</v>
      </c>
      <c r="Q32" s="383" t="s">
        <v>114</v>
      </c>
      <c r="R32" s="383" t="s">
        <v>114</v>
      </c>
      <c r="S32" s="383" t="s">
        <v>114</v>
      </c>
      <c r="T32" s="383" t="s">
        <v>114</v>
      </c>
      <c r="U32" s="383" t="s">
        <v>114</v>
      </c>
      <c r="V32" s="383" t="s">
        <v>114</v>
      </c>
      <c r="W32" s="383" t="s">
        <v>114</v>
      </c>
      <c r="X32" s="383" t="s">
        <v>114</v>
      </c>
      <c r="Y32" s="383" t="s">
        <v>114</v>
      </c>
      <c r="Z32" s="383" t="s">
        <v>114</v>
      </c>
      <c r="AA32" s="383" t="s">
        <v>114</v>
      </c>
      <c r="AB32" s="383" t="s">
        <v>114</v>
      </c>
      <c r="AC32" s="383" t="s">
        <v>114</v>
      </c>
      <c r="AD32" s="383" t="s">
        <v>114</v>
      </c>
      <c r="AE32" s="383" t="s">
        <v>114</v>
      </c>
      <c r="AF32" s="383" t="s">
        <v>114</v>
      </c>
      <c r="AG32" s="383" t="s">
        <v>114</v>
      </c>
      <c r="AH32" s="383" t="s">
        <v>114</v>
      </c>
      <c r="AI32" s="292" t="s">
        <v>114</v>
      </c>
      <c r="AJ32" s="292">
        <v>60</v>
      </c>
      <c r="AK32" s="292" t="s">
        <v>114</v>
      </c>
      <c r="AL32" s="292" t="s">
        <v>114</v>
      </c>
      <c r="AM32" s="292" t="s">
        <v>114</v>
      </c>
      <c r="AN32" s="292" t="s">
        <v>114</v>
      </c>
      <c r="AO32" s="292" t="s">
        <v>114</v>
      </c>
      <c r="AP32" s="292" t="s">
        <v>114</v>
      </c>
      <c r="AQ32" s="292" t="s">
        <v>114</v>
      </c>
      <c r="AR32" s="292" t="s">
        <v>114</v>
      </c>
      <c r="AS32" s="292" t="s">
        <v>114</v>
      </c>
      <c r="AT32" s="292" t="s">
        <v>114</v>
      </c>
      <c r="AU32" s="292" t="s">
        <v>114</v>
      </c>
      <c r="AV32" s="49" t="s">
        <v>114</v>
      </c>
      <c r="AW32" s="324" t="s">
        <v>114</v>
      </c>
    </row>
    <row r="33" spans="1:49">
      <c r="A33" s="321" t="s">
        <v>172</v>
      </c>
      <c r="B33" s="321" t="s">
        <v>10</v>
      </c>
      <c r="C33" s="382">
        <v>4</v>
      </c>
      <c r="D33" s="382">
        <v>6</v>
      </c>
      <c r="E33" s="382">
        <v>11</v>
      </c>
      <c r="F33" s="382">
        <v>23</v>
      </c>
      <c r="G33" s="382">
        <v>24</v>
      </c>
      <c r="H33" s="382">
        <v>30</v>
      </c>
      <c r="I33" s="382">
        <v>29</v>
      </c>
      <c r="J33" s="382">
        <v>39</v>
      </c>
      <c r="K33" s="382">
        <v>28</v>
      </c>
      <c r="L33" s="382">
        <v>37</v>
      </c>
      <c r="M33" s="382">
        <v>41</v>
      </c>
      <c r="N33" s="382">
        <v>26</v>
      </c>
      <c r="O33" s="382">
        <v>40</v>
      </c>
      <c r="P33" s="382">
        <v>17</v>
      </c>
      <c r="Q33" s="382">
        <v>19</v>
      </c>
      <c r="R33" s="382">
        <v>18</v>
      </c>
      <c r="S33" s="382">
        <v>21</v>
      </c>
      <c r="T33" s="382">
        <v>29</v>
      </c>
      <c r="U33" s="383" t="s">
        <v>114</v>
      </c>
      <c r="V33" s="382">
        <v>41</v>
      </c>
      <c r="W33" s="382">
        <v>45</v>
      </c>
      <c r="X33" s="382">
        <v>51</v>
      </c>
      <c r="Y33" s="382">
        <v>44</v>
      </c>
      <c r="Z33" s="382">
        <v>49</v>
      </c>
      <c r="AA33" s="382">
        <v>57</v>
      </c>
      <c r="AB33" s="382">
        <v>35</v>
      </c>
      <c r="AC33" s="382">
        <v>36</v>
      </c>
      <c r="AD33" s="382">
        <v>46</v>
      </c>
      <c r="AE33" s="382">
        <v>54</v>
      </c>
      <c r="AF33" s="382">
        <v>57</v>
      </c>
      <c r="AG33" s="382">
        <v>51</v>
      </c>
      <c r="AH33" s="382">
        <v>55</v>
      </c>
      <c r="AI33" s="292">
        <v>65</v>
      </c>
      <c r="AJ33" s="292">
        <v>66.450704225352112</v>
      </c>
      <c r="AK33" s="292">
        <v>77.304347826086953</v>
      </c>
      <c r="AL33" s="292" t="s">
        <v>114</v>
      </c>
      <c r="AM33" s="292">
        <v>73.099999999999994</v>
      </c>
      <c r="AN33" s="292" t="s">
        <v>114</v>
      </c>
      <c r="AO33" s="292" t="s">
        <v>114</v>
      </c>
      <c r="AP33" s="292" t="s">
        <v>114</v>
      </c>
      <c r="AQ33" s="3">
        <v>67</v>
      </c>
      <c r="AR33" s="292" t="s">
        <v>114</v>
      </c>
      <c r="AS33" s="292">
        <v>70</v>
      </c>
      <c r="AT33" s="292" t="s">
        <v>114</v>
      </c>
      <c r="AU33" s="292" t="s">
        <v>114</v>
      </c>
      <c r="AV33" s="49">
        <v>69</v>
      </c>
      <c r="AW33" s="3">
        <v>76</v>
      </c>
    </row>
    <row r="34" spans="1:49">
      <c r="A34" s="321" t="s">
        <v>174</v>
      </c>
      <c r="B34" s="321" t="s">
        <v>10</v>
      </c>
      <c r="C34" s="382">
        <v>12</v>
      </c>
      <c r="D34" s="382">
        <v>20</v>
      </c>
      <c r="E34" s="382">
        <v>23</v>
      </c>
      <c r="F34" s="382">
        <v>25</v>
      </c>
      <c r="G34" s="382">
        <v>24</v>
      </c>
      <c r="H34" s="382">
        <v>19</v>
      </c>
      <c r="I34" s="382">
        <v>22</v>
      </c>
      <c r="J34" s="382">
        <v>14</v>
      </c>
      <c r="K34" s="382">
        <v>24</v>
      </c>
      <c r="L34" s="382">
        <v>17</v>
      </c>
      <c r="M34" s="382">
        <v>32</v>
      </c>
      <c r="N34" s="382">
        <v>17</v>
      </c>
      <c r="O34" s="382">
        <v>24</v>
      </c>
      <c r="P34" s="382">
        <v>27</v>
      </c>
      <c r="Q34" s="382">
        <v>15</v>
      </c>
      <c r="R34" s="382">
        <v>15</v>
      </c>
      <c r="S34" s="382">
        <v>30</v>
      </c>
      <c r="T34" s="382">
        <v>35</v>
      </c>
      <c r="U34" s="382">
        <v>36</v>
      </c>
      <c r="V34" s="382">
        <v>33</v>
      </c>
      <c r="W34" s="382">
        <v>24</v>
      </c>
      <c r="X34" s="382">
        <v>30</v>
      </c>
      <c r="Y34" s="382">
        <v>26</v>
      </c>
      <c r="Z34" s="382">
        <v>57</v>
      </c>
      <c r="AA34" s="382">
        <v>45</v>
      </c>
      <c r="AB34" s="382">
        <v>32</v>
      </c>
      <c r="AC34" s="382">
        <v>35</v>
      </c>
      <c r="AD34" s="382">
        <v>37</v>
      </c>
      <c r="AE34" s="382">
        <v>31</v>
      </c>
      <c r="AF34" s="382">
        <v>32</v>
      </c>
      <c r="AG34" s="382">
        <v>34</v>
      </c>
      <c r="AH34" s="382">
        <v>36</v>
      </c>
      <c r="AI34" s="292">
        <v>31</v>
      </c>
      <c r="AJ34" s="292">
        <v>36</v>
      </c>
      <c r="AK34" s="292">
        <v>50</v>
      </c>
      <c r="AL34" s="292" t="s">
        <v>114</v>
      </c>
      <c r="AM34" s="292">
        <v>35</v>
      </c>
      <c r="AN34" s="292" t="s">
        <v>114</v>
      </c>
      <c r="AO34" s="292">
        <v>28</v>
      </c>
      <c r="AP34" s="292" t="s">
        <v>114</v>
      </c>
      <c r="AQ34" s="3">
        <v>35</v>
      </c>
      <c r="AR34" s="292" t="s">
        <v>114</v>
      </c>
      <c r="AS34" s="292">
        <v>29</v>
      </c>
      <c r="AT34" s="292" t="s">
        <v>114</v>
      </c>
      <c r="AU34" s="292" t="s">
        <v>114</v>
      </c>
      <c r="AV34" s="49">
        <v>29</v>
      </c>
      <c r="AW34" s="3">
        <v>32</v>
      </c>
    </row>
    <row r="35" spans="1:49">
      <c r="A35" s="321" t="s">
        <v>213</v>
      </c>
      <c r="B35" s="321" t="s">
        <v>10</v>
      </c>
      <c r="C35" s="382">
        <v>5</v>
      </c>
      <c r="D35" s="382">
        <v>4</v>
      </c>
      <c r="E35" s="382">
        <v>5</v>
      </c>
      <c r="F35" s="382">
        <v>6</v>
      </c>
      <c r="G35" s="382">
        <v>6</v>
      </c>
      <c r="H35" s="382">
        <v>15</v>
      </c>
      <c r="I35" s="382">
        <v>3</v>
      </c>
      <c r="J35" s="382">
        <v>10</v>
      </c>
      <c r="K35" s="382">
        <v>6</v>
      </c>
      <c r="L35" s="382">
        <v>10</v>
      </c>
      <c r="M35" s="382">
        <v>14</v>
      </c>
      <c r="N35" s="382">
        <v>15</v>
      </c>
      <c r="O35" s="382">
        <v>13</v>
      </c>
      <c r="P35" s="382">
        <v>19</v>
      </c>
      <c r="Q35" s="382">
        <v>9</v>
      </c>
      <c r="R35" s="382">
        <v>10</v>
      </c>
      <c r="S35" s="382">
        <v>12</v>
      </c>
      <c r="T35" s="382">
        <v>8</v>
      </c>
      <c r="U35" s="382">
        <v>15</v>
      </c>
      <c r="V35" s="382">
        <v>18</v>
      </c>
      <c r="W35" s="382">
        <v>24</v>
      </c>
      <c r="X35" s="382">
        <v>27</v>
      </c>
      <c r="Y35" s="382">
        <v>30</v>
      </c>
      <c r="Z35" s="382">
        <v>37</v>
      </c>
      <c r="AA35" s="382">
        <v>26</v>
      </c>
      <c r="AB35" s="382">
        <v>41</v>
      </c>
      <c r="AC35" s="382">
        <v>33</v>
      </c>
      <c r="AD35" s="382">
        <v>28</v>
      </c>
      <c r="AE35" s="382">
        <v>40</v>
      </c>
      <c r="AF35" s="382">
        <v>38</v>
      </c>
      <c r="AG35" s="382">
        <v>29</v>
      </c>
      <c r="AH35" s="382">
        <v>30</v>
      </c>
      <c r="AI35" s="292">
        <v>25</v>
      </c>
      <c r="AJ35" s="292">
        <v>34</v>
      </c>
      <c r="AK35" s="292">
        <v>30</v>
      </c>
      <c r="AL35" s="292" t="s">
        <v>114</v>
      </c>
      <c r="AM35" s="292">
        <v>30</v>
      </c>
      <c r="AN35" s="292" t="s">
        <v>114</v>
      </c>
      <c r="AO35" s="292">
        <v>39</v>
      </c>
      <c r="AP35" s="292" t="s">
        <v>114</v>
      </c>
      <c r="AQ35" s="3">
        <v>34</v>
      </c>
      <c r="AR35" s="292" t="s">
        <v>114</v>
      </c>
      <c r="AS35" s="292">
        <v>41</v>
      </c>
      <c r="AT35" s="292" t="s">
        <v>114</v>
      </c>
      <c r="AU35" s="292" t="s">
        <v>114</v>
      </c>
      <c r="AV35" s="49">
        <v>36</v>
      </c>
      <c r="AW35" s="3">
        <v>45</v>
      </c>
    </row>
    <row r="36" spans="1:49">
      <c r="A36" s="320"/>
      <c r="B36" s="321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  <c r="AE36" s="320"/>
      <c r="AF36" s="320"/>
      <c r="AG36" s="320"/>
      <c r="AH36" s="320"/>
      <c r="AI36" s="12"/>
      <c r="AJ36" s="12"/>
      <c r="AK36" s="12"/>
      <c r="AL36" s="12"/>
      <c r="AM36" s="12"/>
      <c r="AN36" s="12"/>
      <c r="AO36" s="12"/>
      <c r="AP36" s="12"/>
      <c r="AQ36" s="3"/>
      <c r="AR36" s="12"/>
      <c r="AS36" s="292"/>
      <c r="AT36" s="12"/>
      <c r="AU36" s="12"/>
      <c r="AV36" s="49"/>
      <c r="AW36" s="3"/>
    </row>
    <row r="37" spans="1:49">
      <c r="A37" s="8" t="s">
        <v>177</v>
      </c>
      <c r="B37" s="392" t="s">
        <v>10</v>
      </c>
      <c r="C37" s="391">
        <v>36</v>
      </c>
      <c r="D37" s="391">
        <v>38</v>
      </c>
      <c r="E37" s="391">
        <v>38</v>
      </c>
      <c r="F37" s="391">
        <v>43</v>
      </c>
      <c r="G37" s="391">
        <v>43</v>
      </c>
      <c r="H37" s="391">
        <v>44</v>
      </c>
      <c r="I37" s="391">
        <v>44</v>
      </c>
      <c r="J37" s="391">
        <v>41</v>
      </c>
      <c r="K37" s="391">
        <v>44</v>
      </c>
      <c r="L37" s="391">
        <v>45</v>
      </c>
      <c r="M37" s="391">
        <v>46</v>
      </c>
      <c r="N37" s="391">
        <v>43</v>
      </c>
      <c r="O37" s="391">
        <v>50</v>
      </c>
      <c r="P37" s="391">
        <v>44</v>
      </c>
      <c r="Q37" s="391">
        <v>38</v>
      </c>
      <c r="R37" s="391">
        <v>44</v>
      </c>
      <c r="S37" s="391">
        <v>43</v>
      </c>
      <c r="T37" s="391">
        <v>47</v>
      </c>
      <c r="U37" s="391">
        <v>45</v>
      </c>
      <c r="V37" s="391">
        <v>48</v>
      </c>
      <c r="W37" s="391">
        <v>49</v>
      </c>
      <c r="X37" s="391">
        <v>48</v>
      </c>
      <c r="Y37" s="391">
        <v>48</v>
      </c>
      <c r="Z37" s="391">
        <v>50</v>
      </c>
      <c r="AA37" s="391">
        <v>53</v>
      </c>
      <c r="AB37" s="391">
        <v>53</v>
      </c>
      <c r="AC37" s="391">
        <v>52</v>
      </c>
      <c r="AD37" s="391">
        <v>54</v>
      </c>
      <c r="AE37" s="391">
        <v>56</v>
      </c>
      <c r="AF37" s="391">
        <v>60</v>
      </c>
      <c r="AG37" s="391">
        <v>59</v>
      </c>
      <c r="AH37" s="391">
        <v>63</v>
      </c>
      <c r="AI37" s="292">
        <v>59.604054323946478</v>
      </c>
      <c r="AJ37" s="292">
        <v>62.001775265579731</v>
      </c>
      <c r="AK37" s="292">
        <v>67.06257881223317</v>
      </c>
      <c r="AL37" s="292">
        <v>64.693244925315966</v>
      </c>
      <c r="AM37" s="292">
        <v>62.09307902604359</v>
      </c>
      <c r="AN37" s="292">
        <v>61.289448445282005</v>
      </c>
      <c r="AO37" s="292">
        <v>60.071123047846406</v>
      </c>
      <c r="AP37" s="292">
        <v>59.403646677471642</v>
      </c>
      <c r="AQ37" s="324">
        <v>62</v>
      </c>
      <c r="AR37" s="292" t="s">
        <v>114</v>
      </c>
      <c r="AS37" s="292">
        <v>65</v>
      </c>
      <c r="AT37" s="292" t="s">
        <v>114</v>
      </c>
      <c r="AU37" s="292" t="s">
        <v>114</v>
      </c>
      <c r="AV37" s="49">
        <v>62</v>
      </c>
      <c r="AW37" s="3">
        <v>63</v>
      </c>
    </row>
    <row r="38" spans="1:49" ht="13.8" thickBot="1">
      <c r="A38" s="390"/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0"/>
      <c r="X38" s="390"/>
      <c r="Y38" s="390"/>
      <c r="Z38" s="390"/>
      <c r="AA38" s="390"/>
      <c r="AB38" s="390"/>
      <c r="AC38" s="390"/>
      <c r="AD38" s="390"/>
      <c r="AE38" s="390"/>
      <c r="AF38" s="390"/>
      <c r="AG38" s="390"/>
      <c r="AH38" s="390"/>
      <c r="AI38" s="390"/>
      <c r="AJ38" s="390"/>
      <c r="AK38" s="390"/>
      <c r="AL38" s="390"/>
      <c r="AM38" s="390"/>
      <c r="AN38" s="390"/>
      <c r="AO38" s="390"/>
      <c r="AP38" s="390"/>
      <c r="AQ38" s="390"/>
      <c r="AR38" s="390"/>
      <c r="AS38" s="2"/>
      <c r="AT38" s="390"/>
      <c r="AU38" s="390"/>
      <c r="AV38" s="390"/>
      <c r="AW38" s="390"/>
    </row>
    <row r="39" spans="1:49" ht="13.8" thickTop="1">
      <c r="A39" s="321" t="s">
        <v>178</v>
      </c>
      <c r="B39" s="320"/>
      <c r="C39" s="320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  <c r="P39" s="320"/>
    </row>
    <row r="40" spans="1:49">
      <c r="A40" s="320" t="s">
        <v>215</v>
      </c>
      <c r="B40" s="320"/>
      <c r="C40" s="378"/>
      <c r="D40" s="378"/>
      <c r="E40" s="378"/>
      <c r="F40" s="378"/>
      <c r="G40" s="378"/>
      <c r="H40" s="378"/>
      <c r="I40" s="320"/>
      <c r="J40" s="320"/>
      <c r="K40" s="320"/>
      <c r="L40" s="320"/>
      <c r="M40" s="320"/>
      <c r="N40" s="320"/>
      <c r="O40" s="320"/>
      <c r="P40" s="320"/>
    </row>
    <row r="41" spans="1:49">
      <c r="A41" s="19" t="s">
        <v>262</v>
      </c>
      <c r="B41" s="320"/>
      <c r="C41" s="378"/>
      <c r="D41" s="378"/>
      <c r="E41" s="378"/>
      <c r="F41" s="378"/>
      <c r="G41" s="378"/>
      <c r="H41" s="378"/>
      <c r="I41" s="320"/>
      <c r="J41" s="320"/>
      <c r="K41" s="320"/>
      <c r="L41" s="320"/>
      <c r="M41" s="320"/>
      <c r="N41" s="320"/>
      <c r="O41" s="320"/>
      <c r="P41" s="320"/>
    </row>
    <row r="42" spans="1:49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workbookViewId="0">
      <pane xSplit="2" ySplit="6" topLeftCell="C7" activePane="bottomRight" state="frozen"/>
      <selection pane="topRight" activeCell="D1" sqref="D1"/>
      <selection pane="bottomLeft" activeCell="A8" sqref="A8"/>
      <selection pane="bottomRight"/>
    </sheetView>
  </sheetViews>
  <sheetFormatPr defaultRowHeight="13.2"/>
  <cols>
    <col min="1" max="1" width="8.88671875" style="201"/>
    <col min="2" max="2" width="1.6640625" style="171" customWidth="1"/>
    <col min="3" max="4" width="8.88671875" style="171"/>
    <col min="5" max="5" width="11.88671875" style="171" customWidth="1"/>
    <col min="6" max="6" width="8.88671875" style="171"/>
    <col min="7" max="7" width="3.109375" style="171" customWidth="1"/>
    <col min="8" max="9" width="8.88671875" style="200"/>
    <col min="10" max="16384" width="8.88671875" style="171"/>
  </cols>
  <sheetData>
    <row r="1" spans="1:10">
      <c r="A1" s="230" t="s">
        <v>227</v>
      </c>
      <c r="C1" s="167"/>
      <c r="D1" s="167"/>
      <c r="E1" s="167"/>
      <c r="F1" s="167"/>
      <c r="G1" s="167"/>
      <c r="H1" s="203"/>
      <c r="I1" s="203"/>
    </row>
    <row r="2" spans="1:10">
      <c r="A2" s="176"/>
      <c r="B2" s="207"/>
      <c r="C2" s="207"/>
      <c r="D2" s="207"/>
      <c r="E2" s="207"/>
      <c r="F2" s="207"/>
      <c r="G2" s="207"/>
      <c r="H2" s="206"/>
      <c r="I2" s="205"/>
    </row>
    <row r="3" spans="1:10">
      <c r="A3" s="202"/>
      <c r="B3" s="176"/>
      <c r="C3" s="278" t="s">
        <v>24</v>
      </c>
      <c r="D3" s="226"/>
      <c r="E3" s="229"/>
      <c r="F3" s="229"/>
      <c r="G3" s="218" t="s">
        <v>1</v>
      </c>
      <c r="H3" s="228" t="s">
        <v>25</v>
      </c>
      <c r="I3" s="227"/>
      <c r="J3" s="226"/>
    </row>
    <row r="4" spans="1:10" s="222" customFormat="1" ht="37.5" customHeight="1" thickBot="1">
      <c r="A4" s="151" t="s">
        <v>4</v>
      </c>
      <c r="B4" s="225"/>
      <c r="C4" s="224" t="s">
        <v>26</v>
      </c>
      <c r="D4" s="224" t="s">
        <v>27</v>
      </c>
      <c r="E4" s="224" t="s">
        <v>28</v>
      </c>
      <c r="F4" s="224" t="s">
        <v>29</v>
      </c>
      <c r="G4" s="224"/>
      <c r="H4" s="223" t="s">
        <v>30</v>
      </c>
      <c r="I4" s="223" t="s">
        <v>238</v>
      </c>
      <c r="J4" s="223" t="s">
        <v>237</v>
      </c>
    </row>
    <row r="5" spans="1:10" ht="13.8" thickTop="1">
      <c r="A5" s="176"/>
      <c r="B5" s="176"/>
      <c r="C5" s="207"/>
      <c r="D5" s="207"/>
      <c r="E5" s="207"/>
      <c r="F5" s="207"/>
      <c r="G5" s="207"/>
      <c r="H5" s="221"/>
      <c r="I5" s="221"/>
    </row>
    <row r="6" spans="1:10">
      <c r="A6" s="202"/>
      <c r="B6" s="176"/>
      <c r="C6" s="220" t="s">
        <v>258</v>
      </c>
      <c r="D6" s="219"/>
      <c r="E6" s="219"/>
      <c r="F6" s="218"/>
      <c r="G6" s="218" t="s">
        <v>1</v>
      </c>
      <c r="H6" s="217" t="s">
        <v>236</v>
      </c>
      <c r="I6" s="216"/>
    </row>
    <row r="7" spans="1:10">
      <c r="A7" s="202"/>
      <c r="B7" s="176"/>
      <c r="C7" s="167"/>
      <c r="D7" s="167"/>
      <c r="E7" s="167"/>
      <c r="F7" s="167"/>
      <c r="G7" s="167"/>
      <c r="H7" s="203"/>
      <c r="I7" s="203"/>
    </row>
    <row r="8" spans="1:10">
      <c r="A8" s="176">
        <v>1960</v>
      </c>
      <c r="B8" s="176" t="s">
        <v>10</v>
      </c>
      <c r="C8" s="182">
        <v>15650</v>
      </c>
      <c r="D8" s="182">
        <v>7850</v>
      </c>
      <c r="E8" s="182">
        <v>1378</v>
      </c>
      <c r="F8" s="182">
        <f t="shared" ref="F8:F39" si="0">+C8+D8+E8</f>
        <v>24878</v>
      </c>
      <c r="G8" s="182"/>
      <c r="H8" s="208">
        <f t="shared" ref="H8:H39" si="1">+C8/F8*100</f>
        <v>62.906986092129593</v>
      </c>
      <c r="I8" s="208">
        <f t="shared" ref="I8:I39" si="2">+D8/F8*100</f>
        <v>31.553983439183213</v>
      </c>
      <c r="J8" s="208">
        <f t="shared" ref="J8:J39" si="3">+E8/F8*100</f>
        <v>5.5390304686871934</v>
      </c>
    </row>
    <row r="9" spans="1:10">
      <c r="A9" s="176">
        <v>1961</v>
      </c>
      <c r="B9" s="176" t="s">
        <v>10</v>
      </c>
      <c r="C9" s="182">
        <v>15735</v>
      </c>
      <c r="D9" s="182">
        <v>8639</v>
      </c>
      <c r="E9" s="182">
        <v>1194</v>
      </c>
      <c r="F9" s="182">
        <f t="shared" si="0"/>
        <v>25568</v>
      </c>
      <c r="G9" s="182"/>
      <c r="H9" s="208">
        <f t="shared" si="1"/>
        <v>61.541770963704636</v>
      </c>
      <c r="I9" s="208">
        <f t="shared" si="2"/>
        <v>33.788329161451813</v>
      </c>
      <c r="J9" s="208">
        <f t="shared" si="3"/>
        <v>4.6698998748435541</v>
      </c>
    </row>
    <row r="10" spans="1:10">
      <c r="A10" s="176">
        <v>1962</v>
      </c>
      <c r="B10" s="176" t="s">
        <v>10</v>
      </c>
      <c r="C10" s="182">
        <v>16205</v>
      </c>
      <c r="D10" s="182">
        <v>9100</v>
      </c>
      <c r="E10" s="182">
        <v>1310</v>
      </c>
      <c r="F10" s="182">
        <f t="shared" si="0"/>
        <v>26615</v>
      </c>
      <c r="G10" s="182"/>
      <c r="H10" s="208">
        <f t="shared" si="1"/>
        <v>60.886718016156308</v>
      </c>
      <c r="I10" s="208">
        <f t="shared" si="2"/>
        <v>34.191245538230319</v>
      </c>
      <c r="J10" s="208">
        <f t="shared" si="3"/>
        <v>4.9220364456133758</v>
      </c>
    </row>
    <row r="11" spans="1:10">
      <c r="A11" s="176">
        <v>1963</v>
      </c>
      <c r="B11" s="176" t="s">
        <v>10</v>
      </c>
      <c r="C11" s="182">
        <v>17157</v>
      </c>
      <c r="D11" s="182">
        <v>10299</v>
      </c>
      <c r="E11" s="182">
        <v>1459</v>
      </c>
      <c r="F11" s="182">
        <f t="shared" si="0"/>
        <v>28915</v>
      </c>
      <c r="G11" s="182"/>
      <c r="H11" s="208">
        <f t="shared" si="1"/>
        <v>59.33598478298461</v>
      </c>
      <c r="I11" s="208">
        <f t="shared" si="2"/>
        <v>35.61819125021615</v>
      </c>
      <c r="J11" s="208">
        <f t="shared" si="3"/>
        <v>5.0458239667992393</v>
      </c>
    </row>
    <row r="12" spans="1:10">
      <c r="A12" s="176">
        <v>1964</v>
      </c>
      <c r="B12" s="176" t="s">
        <v>10</v>
      </c>
      <c r="C12" s="182">
        <v>18093</v>
      </c>
      <c r="D12" s="182">
        <v>11113</v>
      </c>
      <c r="E12" s="182">
        <v>1475</v>
      </c>
      <c r="F12" s="182">
        <f t="shared" si="0"/>
        <v>30681</v>
      </c>
      <c r="G12" s="182"/>
      <c r="H12" s="208">
        <f t="shared" si="1"/>
        <v>58.971350347120364</v>
      </c>
      <c r="I12" s="208">
        <f t="shared" si="2"/>
        <v>36.221114044522665</v>
      </c>
      <c r="J12" s="208">
        <f t="shared" si="3"/>
        <v>4.8075356083569636</v>
      </c>
    </row>
    <row r="13" spans="1:10">
      <c r="A13" s="176">
        <v>1965</v>
      </c>
      <c r="B13" s="176" t="s">
        <v>10</v>
      </c>
      <c r="C13" s="182">
        <v>18559</v>
      </c>
      <c r="D13" s="182">
        <v>11756</v>
      </c>
      <c r="E13" s="182">
        <v>1521</v>
      </c>
      <c r="F13" s="182">
        <f t="shared" si="0"/>
        <v>31836</v>
      </c>
      <c r="G13" s="182"/>
      <c r="H13" s="208">
        <f t="shared" si="1"/>
        <v>58.295640155798466</v>
      </c>
      <c r="I13" s="208">
        <f t="shared" si="2"/>
        <v>36.926749591657241</v>
      </c>
      <c r="J13" s="208">
        <f t="shared" si="3"/>
        <v>4.7776102525442887</v>
      </c>
    </row>
    <row r="14" spans="1:10">
      <c r="A14" s="176">
        <v>1966</v>
      </c>
      <c r="B14" s="176" t="s">
        <v>10</v>
      </c>
      <c r="C14" s="182">
        <v>19659</v>
      </c>
      <c r="D14" s="182">
        <v>13412</v>
      </c>
      <c r="E14" s="182">
        <v>1461</v>
      </c>
      <c r="F14" s="182">
        <f t="shared" si="0"/>
        <v>34532</v>
      </c>
      <c r="G14" s="182"/>
      <c r="H14" s="208">
        <f t="shared" si="1"/>
        <v>56.92980423954593</v>
      </c>
      <c r="I14" s="208">
        <f t="shared" si="2"/>
        <v>38.839337426155453</v>
      </c>
      <c r="J14" s="208">
        <f t="shared" si="3"/>
        <v>4.2308583342986212</v>
      </c>
    </row>
    <row r="15" spans="1:10">
      <c r="A15" s="176">
        <v>1967</v>
      </c>
      <c r="B15" s="176" t="s">
        <v>10</v>
      </c>
      <c r="C15" s="182">
        <v>21132</v>
      </c>
      <c r="D15" s="182">
        <v>14552</v>
      </c>
      <c r="E15" s="182">
        <v>1397</v>
      </c>
      <c r="F15" s="182">
        <f t="shared" si="0"/>
        <v>37081</v>
      </c>
      <c r="G15" s="182"/>
      <c r="H15" s="208">
        <f t="shared" si="1"/>
        <v>56.988754348588223</v>
      </c>
      <c r="I15" s="208">
        <f t="shared" si="2"/>
        <v>39.243817588522425</v>
      </c>
      <c r="J15" s="208">
        <f t="shared" si="3"/>
        <v>3.7674280628893504</v>
      </c>
    </row>
    <row r="16" spans="1:10">
      <c r="A16" s="176">
        <v>1968</v>
      </c>
      <c r="B16" s="176" t="s">
        <v>10</v>
      </c>
      <c r="C16" s="182">
        <v>21294</v>
      </c>
      <c r="D16" s="182">
        <v>15832</v>
      </c>
      <c r="E16" s="182">
        <v>1617</v>
      </c>
      <c r="F16" s="182">
        <f t="shared" si="0"/>
        <v>38743</v>
      </c>
      <c r="G16" s="182"/>
      <c r="H16" s="208">
        <f t="shared" si="1"/>
        <v>54.962186717600602</v>
      </c>
      <c r="I16" s="208">
        <f t="shared" si="2"/>
        <v>40.864156105619081</v>
      </c>
      <c r="J16" s="208">
        <f t="shared" si="3"/>
        <v>4.1736571767803214</v>
      </c>
    </row>
    <row r="17" spans="1:10">
      <c r="A17" s="176">
        <v>1969</v>
      </c>
      <c r="B17" s="176" t="s">
        <v>10</v>
      </c>
      <c r="C17" s="182">
        <v>21234</v>
      </c>
      <c r="D17" s="182">
        <v>16380</v>
      </c>
      <c r="E17" s="182">
        <v>1334</v>
      </c>
      <c r="F17" s="182">
        <f t="shared" si="0"/>
        <v>38948</v>
      </c>
      <c r="G17" s="182"/>
      <c r="H17" s="208">
        <f t="shared" si="1"/>
        <v>54.518845640340963</v>
      </c>
      <c r="I17" s="208">
        <f t="shared" si="2"/>
        <v>42.056074766355138</v>
      </c>
      <c r="J17" s="208">
        <f t="shared" si="3"/>
        <v>3.4250795933038924</v>
      </c>
    </row>
    <row r="18" spans="1:10">
      <c r="A18" s="176">
        <v>1970</v>
      </c>
      <c r="B18" s="176" t="s">
        <v>10</v>
      </c>
      <c r="C18" s="182">
        <v>20961</v>
      </c>
      <c r="D18" s="182">
        <v>17331</v>
      </c>
      <c r="E18" s="182">
        <v>1297</v>
      </c>
      <c r="F18" s="182">
        <f t="shared" si="0"/>
        <v>39589</v>
      </c>
      <c r="G18" s="182"/>
      <c r="H18" s="208">
        <f t="shared" si="1"/>
        <v>52.946525550026522</v>
      </c>
      <c r="I18" s="208">
        <f t="shared" si="2"/>
        <v>43.777311879562504</v>
      </c>
      <c r="J18" s="208">
        <f t="shared" si="3"/>
        <v>3.2761625704109725</v>
      </c>
    </row>
    <row r="19" spans="1:10">
      <c r="A19" s="176">
        <v>1971</v>
      </c>
      <c r="B19" s="176" t="s">
        <v>10</v>
      </c>
      <c r="C19" s="182">
        <v>21513</v>
      </c>
      <c r="D19" s="182">
        <v>18389</v>
      </c>
      <c r="E19" s="182">
        <v>1216</v>
      </c>
      <c r="F19" s="182">
        <f t="shared" si="0"/>
        <v>41118</v>
      </c>
      <c r="G19" s="182"/>
      <c r="H19" s="208">
        <f t="shared" si="1"/>
        <v>52.320151758354008</v>
      </c>
      <c r="I19" s="208">
        <f t="shared" si="2"/>
        <v>44.722505958461021</v>
      </c>
      <c r="J19" s="208">
        <f t="shared" si="3"/>
        <v>2.95734228318498</v>
      </c>
    </row>
    <row r="20" spans="1:10">
      <c r="A20" s="176">
        <v>1972</v>
      </c>
      <c r="B20" s="176" t="s">
        <v>10</v>
      </c>
      <c r="C20" s="182">
        <v>21511</v>
      </c>
      <c r="D20" s="182">
        <v>18385</v>
      </c>
      <c r="E20" s="182">
        <v>1310</v>
      </c>
      <c r="F20" s="182">
        <f t="shared" si="0"/>
        <v>41206</v>
      </c>
      <c r="G20" s="182"/>
      <c r="H20" s="208">
        <f t="shared" si="1"/>
        <v>52.203562587972627</v>
      </c>
      <c r="I20" s="208">
        <f t="shared" si="2"/>
        <v>44.617288744357623</v>
      </c>
      <c r="J20" s="208">
        <f t="shared" si="3"/>
        <v>3.1791486676697565</v>
      </c>
    </row>
    <row r="21" spans="1:10">
      <c r="A21" s="176">
        <v>1973</v>
      </c>
      <c r="B21" s="176" t="s">
        <v>10</v>
      </c>
      <c r="C21" s="182">
        <v>22547</v>
      </c>
      <c r="D21" s="182">
        <v>19275</v>
      </c>
      <c r="E21" s="182">
        <v>1466</v>
      </c>
      <c r="F21" s="182">
        <f t="shared" si="0"/>
        <v>43288</v>
      </c>
      <c r="G21" s="182"/>
      <c r="H21" s="208">
        <f t="shared" si="1"/>
        <v>52.086028460543332</v>
      </c>
      <c r="I21" s="208">
        <f t="shared" si="2"/>
        <v>44.527351690999815</v>
      </c>
      <c r="J21" s="208">
        <f t="shared" si="3"/>
        <v>3.386619848456847</v>
      </c>
    </row>
    <row r="22" spans="1:10">
      <c r="A22" s="176">
        <v>1974</v>
      </c>
      <c r="B22" s="176" t="s">
        <v>10</v>
      </c>
      <c r="C22" s="182">
        <v>24067</v>
      </c>
      <c r="D22" s="182">
        <v>20897</v>
      </c>
      <c r="E22" s="182">
        <v>2130</v>
      </c>
      <c r="F22" s="182">
        <f t="shared" si="0"/>
        <v>47094</v>
      </c>
      <c r="G22" s="182"/>
      <c r="H22" s="208">
        <f t="shared" si="1"/>
        <v>51.104174629464474</v>
      </c>
      <c r="I22" s="208">
        <f t="shared" si="2"/>
        <v>44.372956215229117</v>
      </c>
      <c r="J22" s="208">
        <f t="shared" si="3"/>
        <v>4.5228691553064078</v>
      </c>
    </row>
    <row r="23" spans="1:10">
      <c r="A23" s="176">
        <v>1975</v>
      </c>
      <c r="B23" s="176" t="s">
        <v>10</v>
      </c>
      <c r="C23" s="182">
        <v>20647</v>
      </c>
      <c r="D23" s="182">
        <v>19959</v>
      </c>
      <c r="E23" s="182">
        <v>1878</v>
      </c>
      <c r="F23" s="182">
        <f t="shared" si="0"/>
        <v>42484</v>
      </c>
      <c r="G23" s="182"/>
      <c r="H23" s="208">
        <f t="shared" si="1"/>
        <v>48.599472742679595</v>
      </c>
      <c r="I23" s="208">
        <f t="shared" si="2"/>
        <v>46.980039544299032</v>
      </c>
      <c r="J23" s="208">
        <f t="shared" si="3"/>
        <v>4.4204877130213722</v>
      </c>
    </row>
    <row r="24" spans="1:10">
      <c r="A24" s="176">
        <v>1976</v>
      </c>
      <c r="B24" s="176" t="s">
        <v>10</v>
      </c>
      <c r="C24" s="182">
        <v>22958</v>
      </c>
      <c r="D24" s="182">
        <v>23935</v>
      </c>
      <c r="E24" s="182">
        <v>2296</v>
      </c>
      <c r="F24" s="182">
        <f t="shared" si="0"/>
        <v>49189</v>
      </c>
      <c r="G24" s="182"/>
      <c r="H24" s="208">
        <f t="shared" si="1"/>
        <v>46.673036654536581</v>
      </c>
      <c r="I24" s="208">
        <f t="shared" si="2"/>
        <v>48.659253085039339</v>
      </c>
      <c r="J24" s="208">
        <f t="shared" si="3"/>
        <v>4.6677102604240783</v>
      </c>
    </row>
    <row r="25" spans="1:10">
      <c r="A25" s="176">
        <v>1977</v>
      </c>
      <c r="B25" s="176" t="s">
        <v>10</v>
      </c>
      <c r="C25" s="182">
        <v>24099</v>
      </c>
      <c r="D25" s="182">
        <v>24999</v>
      </c>
      <c r="E25" s="182">
        <v>2525</v>
      </c>
      <c r="F25" s="182">
        <f t="shared" si="0"/>
        <v>51623</v>
      </c>
      <c r="G25" s="182"/>
      <c r="H25" s="208">
        <f t="shared" si="1"/>
        <v>46.682680200685738</v>
      </c>
      <c r="I25" s="208">
        <f t="shared" si="2"/>
        <v>48.426089146310751</v>
      </c>
      <c r="J25" s="208">
        <f t="shared" si="3"/>
        <v>4.8912306530035057</v>
      </c>
    </row>
    <row r="26" spans="1:10">
      <c r="A26" s="176">
        <v>1978</v>
      </c>
      <c r="B26" s="176" t="s">
        <v>10</v>
      </c>
      <c r="C26" s="182">
        <v>22110</v>
      </c>
      <c r="D26" s="182">
        <v>23511</v>
      </c>
      <c r="E26" s="182">
        <v>1877</v>
      </c>
      <c r="F26" s="182">
        <f t="shared" si="0"/>
        <v>47498</v>
      </c>
      <c r="G26" s="182"/>
      <c r="H26" s="208">
        <f t="shared" si="1"/>
        <v>46.549328392774427</v>
      </c>
      <c r="I26" s="208">
        <f t="shared" si="2"/>
        <v>49.498926270579815</v>
      </c>
      <c r="J26" s="208">
        <f t="shared" si="3"/>
        <v>3.9517453366457533</v>
      </c>
    </row>
    <row r="27" spans="1:10">
      <c r="A27" s="176">
        <v>1979</v>
      </c>
      <c r="B27" s="176" t="s">
        <v>10</v>
      </c>
      <c r="C27" s="182">
        <v>23742</v>
      </c>
      <c r="D27" s="182">
        <v>25600</v>
      </c>
      <c r="E27" s="182">
        <v>2139</v>
      </c>
      <c r="F27" s="182">
        <f t="shared" si="0"/>
        <v>51481</v>
      </c>
      <c r="G27" s="182"/>
      <c r="H27" s="208">
        <f t="shared" si="1"/>
        <v>46.117985276121289</v>
      </c>
      <c r="I27" s="208">
        <f t="shared" si="2"/>
        <v>49.727083778481379</v>
      </c>
      <c r="J27" s="208">
        <f t="shared" si="3"/>
        <v>4.1549309453973313</v>
      </c>
    </row>
    <row r="28" spans="1:10">
      <c r="A28" s="176">
        <v>1980</v>
      </c>
      <c r="B28" s="176" t="s">
        <v>10</v>
      </c>
      <c r="C28" s="182">
        <v>23270</v>
      </c>
      <c r="D28" s="182">
        <v>27221</v>
      </c>
      <c r="E28" s="182">
        <v>2296</v>
      </c>
      <c r="F28" s="182">
        <f t="shared" si="0"/>
        <v>52787</v>
      </c>
      <c r="G28" s="182"/>
      <c r="H28" s="208">
        <f t="shared" si="1"/>
        <v>44.082823422433556</v>
      </c>
      <c r="I28" s="208">
        <f t="shared" si="2"/>
        <v>51.567620815731139</v>
      </c>
      <c r="J28" s="208">
        <f t="shared" si="3"/>
        <v>4.3495557618353002</v>
      </c>
    </row>
    <row r="29" spans="1:10">
      <c r="A29" s="176">
        <v>1981</v>
      </c>
      <c r="B29" s="176" t="s">
        <v>10</v>
      </c>
      <c r="C29" s="182">
        <v>23525</v>
      </c>
      <c r="D29" s="182">
        <v>28236</v>
      </c>
      <c r="E29" s="182">
        <v>2227</v>
      </c>
      <c r="F29" s="182">
        <f t="shared" si="0"/>
        <v>53988</v>
      </c>
      <c r="G29" s="182"/>
      <c r="H29" s="208">
        <f t="shared" si="1"/>
        <v>43.57449803660073</v>
      </c>
      <c r="I29" s="208">
        <f t="shared" si="2"/>
        <v>52.300511224716608</v>
      </c>
      <c r="J29" s="208">
        <f t="shared" si="3"/>
        <v>4.1249907386826701</v>
      </c>
    </row>
    <row r="30" spans="1:10">
      <c r="A30" s="176">
        <v>1982</v>
      </c>
      <c r="B30" s="176" t="s">
        <v>10</v>
      </c>
      <c r="C30" s="182">
        <v>20857</v>
      </c>
      <c r="D30" s="182">
        <v>26054</v>
      </c>
      <c r="E30" s="182">
        <v>1758</v>
      </c>
      <c r="F30" s="182">
        <f t="shared" si="0"/>
        <v>48669</v>
      </c>
      <c r="G30" s="182"/>
      <c r="H30" s="208">
        <f t="shared" si="1"/>
        <v>42.854794633134027</v>
      </c>
      <c r="I30" s="208">
        <f t="shared" si="2"/>
        <v>53.53304978528427</v>
      </c>
      <c r="J30" s="208">
        <f t="shared" si="3"/>
        <v>3.612155581581705</v>
      </c>
    </row>
    <row r="31" spans="1:10">
      <c r="A31" s="176">
        <v>1983</v>
      </c>
      <c r="B31" s="176" t="s">
        <v>10</v>
      </c>
      <c r="C31" s="182">
        <v>18352</v>
      </c>
      <c r="D31" s="182">
        <v>21851</v>
      </c>
      <c r="E31" s="182">
        <v>1610</v>
      </c>
      <c r="F31" s="182">
        <f t="shared" si="0"/>
        <v>41813</v>
      </c>
      <c r="G31" s="182"/>
      <c r="H31" s="208">
        <f t="shared" si="1"/>
        <v>43.890656016071553</v>
      </c>
      <c r="I31" s="208">
        <f t="shared" si="2"/>
        <v>52.258866859589126</v>
      </c>
      <c r="J31" s="208">
        <f t="shared" si="3"/>
        <v>3.8504771243393203</v>
      </c>
    </row>
    <row r="32" spans="1:10">
      <c r="A32" s="176">
        <v>1984</v>
      </c>
      <c r="B32" s="176" t="s">
        <v>10</v>
      </c>
      <c r="C32" s="182">
        <v>21174</v>
      </c>
      <c r="D32" s="182">
        <v>26928</v>
      </c>
      <c r="E32" s="182">
        <v>1954</v>
      </c>
      <c r="F32" s="182">
        <f t="shared" si="0"/>
        <v>50056</v>
      </c>
      <c r="G32" s="182"/>
      <c r="H32" s="208">
        <f t="shared" si="1"/>
        <v>42.300623301901865</v>
      </c>
      <c r="I32" s="208">
        <f t="shared" si="2"/>
        <v>53.795748761387244</v>
      </c>
      <c r="J32" s="208">
        <f t="shared" si="3"/>
        <v>3.9036279367108837</v>
      </c>
    </row>
    <row r="33" spans="1:10">
      <c r="A33" s="176">
        <v>1985</v>
      </c>
      <c r="B33" s="176" t="s">
        <v>10</v>
      </c>
      <c r="C33" s="182">
        <v>20711</v>
      </c>
      <c r="D33" s="182">
        <v>26967</v>
      </c>
      <c r="E33" s="182">
        <v>1971</v>
      </c>
      <c r="F33" s="182">
        <f t="shared" si="0"/>
        <v>49649</v>
      </c>
      <c r="G33" s="182"/>
      <c r="H33" s="208">
        <f t="shared" si="1"/>
        <v>41.714838163910649</v>
      </c>
      <c r="I33" s="208">
        <f t="shared" si="2"/>
        <v>54.315293359382864</v>
      </c>
      <c r="J33" s="208">
        <f t="shared" si="3"/>
        <v>3.9698684767064791</v>
      </c>
    </row>
    <row r="34" spans="1:10">
      <c r="A34" s="176">
        <v>1986</v>
      </c>
      <c r="B34" s="176" t="s">
        <v>10</v>
      </c>
      <c r="C34" s="182">
        <v>17790</v>
      </c>
      <c r="D34" s="182">
        <v>24662</v>
      </c>
      <c r="E34" s="182">
        <v>1620</v>
      </c>
      <c r="F34" s="182">
        <f t="shared" si="0"/>
        <v>44072</v>
      </c>
      <c r="G34" s="182"/>
      <c r="H34" s="208">
        <f t="shared" si="1"/>
        <v>40.365765111635504</v>
      </c>
      <c r="I34" s="208">
        <f t="shared" si="2"/>
        <v>55.958431657288074</v>
      </c>
      <c r="J34" s="208">
        <f t="shared" si="3"/>
        <v>3.6758032310764204</v>
      </c>
    </row>
    <row r="35" spans="1:10">
      <c r="A35" s="176">
        <v>1987</v>
      </c>
      <c r="B35" s="176" t="s">
        <v>10</v>
      </c>
      <c r="C35" s="182">
        <v>17144</v>
      </c>
      <c r="D35" s="182">
        <v>24145</v>
      </c>
      <c r="E35" s="182">
        <v>1675</v>
      </c>
      <c r="F35" s="182">
        <f t="shared" si="0"/>
        <v>42964</v>
      </c>
      <c r="G35" s="182"/>
      <c r="H35" s="208">
        <f t="shared" si="1"/>
        <v>39.903174750954292</v>
      </c>
      <c r="I35" s="208">
        <f t="shared" si="2"/>
        <v>56.198212456940702</v>
      </c>
      <c r="J35" s="208">
        <f t="shared" si="3"/>
        <v>3.8986127921050184</v>
      </c>
    </row>
    <row r="36" spans="1:10">
      <c r="A36" s="176">
        <v>1988</v>
      </c>
      <c r="B36" s="176" t="s">
        <v>10</v>
      </c>
      <c r="C36" s="182">
        <v>17574</v>
      </c>
      <c r="D36" s="182">
        <v>25106</v>
      </c>
      <c r="E36" s="182">
        <v>1847</v>
      </c>
      <c r="F36" s="182">
        <f t="shared" si="0"/>
        <v>44527</v>
      </c>
      <c r="G36" s="182"/>
      <c r="H36" s="208">
        <f t="shared" si="1"/>
        <v>39.468187841085182</v>
      </c>
      <c r="I36" s="208">
        <f t="shared" si="2"/>
        <v>56.38376715251421</v>
      </c>
      <c r="J36" s="208">
        <f t="shared" si="3"/>
        <v>4.1480450064006105</v>
      </c>
    </row>
    <row r="37" spans="1:10">
      <c r="A37" s="176">
        <v>1989</v>
      </c>
      <c r="B37" s="176" t="s">
        <v>10</v>
      </c>
      <c r="C37" s="182">
        <v>17573</v>
      </c>
      <c r="D37" s="182">
        <v>25189</v>
      </c>
      <c r="E37" s="182">
        <v>2025</v>
      </c>
      <c r="F37" s="182">
        <f t="shared" si="0"/>
        <v>44787</v>
      </c>
      <c r="G37" s="182"/>
      <c r="H37" s="208">
        <f t="shared" si="1"/>
        <v>39.236832116462367</v>
      </c>
      <c r="I37" s="208">
        <f t="shared" si="2"/>
        <v>56.241766584053408</v>
      </c>
      <c r="J37" s="208">
        <f t="shared" si="3"/>
        <v>4.5214012994842259</v>
      </c>
    </row>
    <row r="38" spans="1:10">
      <c r="A38" s="176">
        <v>1990</v>
      </c>
      <c r="B38" s="176" t="s">
        <v>10</v>
      </c>
      <c r="C38" s="182">
        <v>18367</v>
      </c>
      <c r="D38" s="182">
        <v>26943</v>
      </c>
      <c r="E38" s="182">
        <v>2395</v>
      </c>
      <c r="F38" s="182">
        <f t="shared" si="0"/>
        <v>47705</v>
      </c>
      <c r="G38" s="182"/>
      <c r="H38" s="208">
        <f t="shared" si="1"/>
        <v>38.501205324389474</v>
      </c>
      <c r="I38" s="208">
        <f t="shared" si="2"/>
        <v>56.47835656639765</v>
      </c>
      <c r="J38" s="208">
        <f t="shared" si="3"/>
        <v>5.0204381092128703</v>
      </c>
    </row>
    <row r="39" spans="1:10">
      <c r="A39" s="176">
        <v>1991</v>
      </c>
      <c r="B39" s="176" t="s">
        <v>10</v>
      </c>
      <c r="C39" s="182">
        <v>17796</v>
      </c>
      <c r="D39" s="182">
        <v>26792</v>
      </c>
      <c r="E39" s="182">
        <v>2702</v>
      </c>
      <c r="F39" s="182">
        <f t="shared" si="0"/>
        <v>47290</v>
      </c>
      <c r="G39" s="182"/>
      <c r="H39" s="208">
        <f t="shared" si="1"/>
        <v>37.631634595051807</v>
      </c>
      <c r="I39" s="208">
        <f t="shared" si="2"/>
        <v>56.654683865510677</v>
      </c>
      <c r="J39" s="208">
        <f t="shared" si="3"/>
        <v>5.7136815394375127</v>
      </c>
    </row>
    <row r="40" spans="1:10">
      <c r="A40" s="176">
        <v>1992</v>
      </c>
      <c r="B40" s="176" t="s">
        <v>10</v>
      </c>
      <c r="C40" s="182">
        <v>18073</v>
      </c>
      <c r="D40" s="182">
        <v>27449</v>
      </c>
      <c r="E40" s="182">
        <v>2272</v>
      </c>
      <c r="F40" s="182">
        <f t="shared" ref="F40:F59" si="4">+C40+D40+E40</f>
        <v>47794</v>
      </c>
      <c r="G40" s="182"/>
      <c r="H40" s="208">
        <f t="shared" ref="H40:H59" si="5">+C40/F40*100</f>
        <v>37.814370004603084</v>
      </c>
      <c r="I40" s="208">
        <f t="shared" ref="I40:I59" si="6">+D40/F40*100</f>
        <v>57.431895216972841</v>
      </c>
      <c r="J40" s="208">
        <f t="shared" ref="J40:J59" si="7">+E40/F40*100</f>
        <v>4.7537347784240698</v>
      </c>
    </row>
    <row r="41" spans="1:10">
      <c r="A41" s="176">
        <v>1993</v>
      </c>
      <c r="B41" s="176" t="s">
        <v>10</v>
      </c>
      <c r="C41" s="182">
        <v>18450</v>
      </c>
      <c r="D41" s="182">
        <v>28290</v>
      </c>
      <c r="E41" s="182">
        <v>2458</v>
      </c>
      <c r="F41" s="182">
        <f t="shared" si="4"/>
        <v>49198</v>
      </c>
      <c r="G41" s="182"/>
      <c r="H41" s="208">
        <f t="shared" si="5"/>
        <v>37.501524452213502</v>
      </c>
      <c r="I41" s="208">
        <f t="shared" si="6"/>
        <v>57.502337493394037</v>
      </c>
      <c r="J41" s="208">
        <f t="shared" si="7"/>
        <v>4.9961380543924552</v>
      </c>
    </row>
    <row r="42" spans="1:10">
      <c r="A42" s="176">
        <v>1994</v>
      </c>
      <c r="B42" s="176" t="s">
        <v>10</v>
      </c>
      <c r="C42" s="182">
        <v>18852</v>
      </c>
      <c r="D42" s="182">
        <v>30724</v>
      </c>
      <c r="E42" s="182">
        <v>2742</v>
      </c>
      <c r="F42" s="182">
        <f t="shared" si="4"/>
        <v>52318</v>
      </c>
      <c r="G42" s="182"/>
      <c r="H42" s="208">
        <f t="shared" si="5"/>
        <v>36.033487518636029</v>
      </c>
      <c r="I42" s="208">
        <f t="shared" si="6"/>
        <v>58.725486448258721</v>
      </c>
      <c r="J42" s="208">
        <f t="shared" si="7"/>
        <v>5.241026033105241</v>
      </c>
    </row>
    <row r="43" spans="1:10">
      <c r="A43" s="176">
        <v>1995</v>
      </c>
      <c r="B43" s="176" t="s">
        <v>10</v>
      </c>
      <c r="C43" s="182">
        <v>18637</v>
      </c>
      <c r="D43" s="182">
        <v>29501</v>
      </c>
      <c r="E43" s="182">
        <v>2604</v>
      </c>
      <c r="F43" s="182">
        <f t="shared" si="4"/>
        <v>50742</v>
      </c>
      <c r="G43" s="182"/>
      <c r="H43" s="208">
        <f t="shared" si="5"/>
        <v>36.728942493397973</v>
      </c>
      <c r="I43" s="208">
        <f t="shared" si="6"/>
        <v>58.139214063300614</v>
      </c>
      <c r="J43" s="208">
        <f t="shared" si="7"/>
        <v>5.1318434433014071</v>
      </c>
    </row>
    <row r="44" spans="1:10">
      <c r="A44" s="176">
        <v>1996</v>
      </c>
      <c r="B44" s="176" t="s">
        <v>10</v>
      </c>
      <c r="C44" s="182">
        <v>19628</v>
      </c>
      <c r="D44" s="182">
        <v>30786</v>
      </c>
      <c r="E44" s="182">
        <v>3184</v>
      </c>
      <c r="F44" s="182">
        <f t="shared" si="4"/>
        <v>53598</v>
      </c>
      <c r="G44" s="182"/>
      <c r="H44" s="208">
        <f t="shared" si="5"/>
        <v>36.620769431695209</v>
      </c>
      <c r="I44" s="208">
        <f t="shared" si="6"/>
        <v>57.438710399641778</v>
      </c>
      <c r="J44" s="208">
        <f t="shared" si="7"/>
        <v>5.94052016866301</v>
      </c>
    </row>
    <row r="45" spans="1:10">
      <c r="A45" s="176">
        <v>1997</v>
      </c>
      <c r="B45" s="176" t="s">
        <v>10</v>
      </c>
      <c r="C45" s="182">
        <v>19593</v>
      </c>
      <c r="D45" s="182">
        <v>31630</v>
      </c>
      <c r="E45" s="182">
        <v>3792</v>
      </c>
      <c r="F45" s="182">
        <f t="shared" si="4"/>
        <v>55015</v>
      </c>
      <c r="G45" s="182"/>
      <c r="H45" s="208">
        <f t="shared" si="5"/>
        <v>35.613923475415795</v>
      </c>
      <c r="I45" s="208">
        <f t="shared" si="6"/>
        <v>57.493410887939653</v>
      </c>
      <c r="J45" s="208">
        <f t="shared" si="7"/>
        <v>6.8926656366445513</v>
      </c>
    </row>
    <row r="46" spans="1:10">
      <c r="A46" s="176">
        <v>1998</v>
      </c>
      <c r="B46" s="176" t="s">
        <v>10</v>
      </c>
      <c r="C46" s="182">
        <v>19295</v>
      </c>
      <c r="D46" s="182">
        <v>31425</v>
      </c>
      <c r="E46" s="182">
        <v>4234</v>
      </c>
      <c r="F46" s="182">
        <f t="shared" si="4"/>
        <v>54954</v>
      </c>
      <c r="G46" s="182"/>
      <c r="H46" s="208">
        <f t="shared" si="5"/>
        <v>35.111183899261199</v>
      </c>
      <c r="I46" s="208">
        <f t="shared" si="6"/>
        <v>57.184190413800629</v>
      </c>
      <c r="J46" s="208">
        <f t="shared" si="7"/>
        <v>7.7046256869381669</v>
      </c>
    </row>
    <row r="47" spans="1:10">
      <c r="A47" s="202">
        <v>1999</v>
      </c>
      <c r="B47" s="176" t="s">
        <v>10</v>
      </c>
      <c r="C47" s="209">
        <v>18596</v>
      </c>
      <c r="D47" s="209">
        <v>31663</v>
      </c>
      <c r="E47" s="209">
        <v>3150</v>
      </c>
      <c r="F47" s="182">
        <f t="shared" si="4"/>
        <v>53409</v>
      </c>
      <c r="G47" s="182"/>
      <c r="H47" s="208">
        <f t="shared" si="5"/>
        <v>34.818101818045648</v>
      </c>
      <c r="I47" s="208">
        <f t="shared" si="6"/>
        <v>59.284015802580093</v>
      </c>
      <c r="J47" s="208">
        <f t="shared" si="7"/>
        <v>5.8978823793742627</v>
      </c>
    </row>
    <row r="48" spans="1:10">
      <c r="A48" s="202">
        <v>2000</v>
      </c>
      <c r="B48" s="176" t="s">
        <v>10</v>
      </c>
      <c r="C48" s="209">
        <v>18755</v>
      </c>
      <c r="D48" s="209">
        <v>31719</v>
      </c>
      <c r="E48" s="209">
        <v>3066</v>
      </c>
      <c r="F48" s="182">
        <f t="shared" si="4"/>
        <v>53540</v>
      </c>
      <c r="G48" s="182"/>
      <c r="H48" s="208">
        <f t="shared" si="5"/>
        <v>35.029884198729924</v>
      </c>
      <c r="I48" s="208">
        <f t="shared" si="6"/>
        <v>59.243556219648866</v>
      </c>
      <c r="J48" s="208">
        <f t="shared" si="7"/>
        <v>5.7265595816212178</v>
      </c>
    </row>
    <row r="49" spans="1:11">
      <c r="A49" s="202">
        <v>2001</v>
      </c>
      <c r="B49" s="176" t="s">
        <v>10</v>
      </c>
      <c r="C49" s="209">
        <v>17897</v>
      </c>
      <c r="D49" s="209">
        <v>30737</v>
      </c>
      <c r="E49" s="209">
        <v>3624</v>
      </c>
      <c r="F49" s="182">
        <f t="shared" si="4"/>
        <v>52258</v>
      </c>
      <c r="G49" s="182"/>
      <c r="H49" s="208">
        <f t="shared" si="5"/>
        <v>34.247387959738226</v>
      </c>
      <c r="I49" s="208">
        <f t="shared" si="6"/>
        <v>58.817788663936618</v>
      </c>
      <c r="J49" s="208">
        <f t="shared" si="7"/>
        <v>6.9348233763251557</v>
      </c>
    </row>
    <row r="50" spans="1:11">
      <c r="A50" s="202">
        <v>2002</v>
      </c>
      <c r="B50" s="176" t="s">
        <v>10</v>
      </c>
      <c r="C50" s="209">
        <v>19156</v>
      </c>
      <c r="D50" s="209">
        <v>30647</v>
      </c>
      <c r="E50" s="209">
        <v>3196</v>
      </c>
      <c r="F50" s="182">
        <f t="shared" si="4"/>
        <v>52999</v>
      </c>
      <c r="G50" s="182"/>
      <c r="H50" s="208">
        <f t="shared" si="5"/>
        <v>36.144078190154531</v>
      </c>
      <c r="I50" s="208">
        <f t="shared" si="6"/>
        <v>57.825619351308511</v>
      </c>
      <c r="J50" s="208">
        <f t="shared" si="7"/>
        <v>6.0303024585369531</v>
      </c>
    </row>
    <row r="51" spans="1:11">
      <c r="A51" s="202">
        <v>2003</v>
      </c>
      <c r="B51" s="176" t="s">
        <v>10</v>
      </c>
      <c r="C51" s="209">
        <v>17969</v>
      </c>
      <c r="D51" s="209">
        <v>31179</v>
      </c>
      <c r="E51" s="209">
        <v>3862</v>
      </c>
      <c r="F51" s="182">
        <f t="shared" si="4"/>
        <v>53010</v>
      </c>
      <c r="G51" s="182"/>
      <c r="H51" s="208">
        <f t="shared" si="5"/>
        <v>33.897377853235241</v>
      </c>
      <c r="I51" s="208">
        <f t="shared" si="6"/>
        <v>58.817204301075265</v>
      </c>
      <c r="J51" s="208">
        <f t="shared" si="7"/>
        <v>7.2854178456894934</v>
      </c>
    </row>
    <row r="52" spans="1:11">
      <c r="A52" s="202">
        <v>2004</v>
      </c>
      <c r="B52" s="176" t="s">
        <v>10</v>
      </c>
      <c r="C52" s="209">
        <v>20126</v>
      </c>
      <c r="D52" s="209">
        <v>34250</v>
      </c>
      <c r="E52" s="209">
        <v>3454</v>
      </c>
      <c r="F52" s="182">
        <f t="shared" si="4"/>
        <v>57830</v>
      </c>
      <c r="H52" s="208">
        <f t="shared" si="5"/>
        <v>34.802005879301404</v>
      </c>
      <c r="I52" s="208">
        <f t="shared" si="6"/>
        <v>59.22531558014871</v>
      </c>
      <c r="J52" s="208">
        <f t="shared" si="7"/>
        <v>5.9726785405498877</v>
      </c>
    </row>
    <row r="53" spans="1:11">
      <c r="A53" s="202">
        <v>2005</v>
      </c>
      <c r="B53" s="176" t="s">
        <v>10</v>
      </c>
      <c r="C53" s="209">
        <v>19884</v>
      </c>
      <c r="D53" s="209">
        <v>32038</v>
      </c>
      <c r="E53" s="209">
        <v>3388</v>
      </c>
      <c r="F53" s="182">
        <f t="shared" si="4"/>
        <v>55310</v>
      </c>
      <c r="H53" s="208">
        <f t="shared" si="5"/>
        <v>35.950099439522695</v>
      </c>
      <c r="I53" s="208">
        <f t="shared" si="6"/>
        <v>57.924425962755379</v>
      </c>
      <c r="J53" s="208">
        <f t="shared" si="7"/>
        <v>6.1254745977219311</v>
      </c>
    </row>
    <row r="54" spans="1:11">
      <c r="A54" s="202">
        <v>2006</v>
      </c>
      <c r="B54" s="176" t="s">
        <v>10</v>
      </c>
      <c r="C54" s="209">
        <v>19624</v>
      </c>
      <c r="D54" s="209">
        <v>32040</v>
      </c>
      <c r="E54" s="209">
        <v>3520</v>
      </c>
      <c r="F54" s="182">
        <f t="shared" si="4"/>
        <v>55184</v>
      </c>
      <c r="H54" s="208">
        <f t="shared" si="5"/>
        <v>35.561032183241522</v>
      </c>
      <c r="I54" s="208">
        <f t="shared" si="6"/>
        <v>58.060307335459548</v>
      </c>
      <c r="J54" s="208">
        <f t="shared" si="7"/>
        <v>6.3786604812989269</v>
      </c>
    </row>
    <row r="55" spans="1:11">
      <c r="A55" s="202">
        <v>2007</v>
      </c>
      <c r="B55" s="176" t="s">
        <v>10</v>
      </c>
      <c r="C55" s="209">
        <v>19624</v>
      </c>
      <c r="D55" s="209">
        <v>34189</v>
      </c>
      <c r="E55" s="209">
        <v>3739</v>
      </c>
      <c r="F55" s="182">
        <f t="shared" si="4"/>
        <v>57552</v>
      </c>
      <c r="H55" s="208">
        <f t="shared" si="5"/>
        <v>34.097859327217122</v>
      </c>
      <c r="I55" s="208">
        <f t="shared" si="6"/>
        <v>59.405407283847659</v>
      </c>
      <c r="J55" s="208">
        <f t="shared" si="7"/>
        <v>6.4967333889352235</v>
      </c>
    </row>
    <row r="56" spans="1:11">
      <c r="A56" s="202">
        <v>2008</v>
      </c>
      <c r="B56" s="176" t="s">
        <v>10</v>
      </c>
      <c r="C56" s="209">
        <v>17213</v>
      </c>
      <c r="D56" s="209">
        <v>33129</v>
      </c>
      <c r="E56" s="209">
        <v>4509</v>
      </c>
      <c r="F56" s="182">
        <f t="shared" si="4"/>
        <v>54851</v>
      </c>
      <c r="H56" s="208">
        <f t="shared" si="5"/>
        <v>31.381378643962737</v>
      </c>
      <c r="I56" s="208">
        <f t="shared" si="6"/>
        <v>60.398169586698515</v>
      </c>
      <c r="J56" s="208">
        <f t="shared" si="7"/>
        <v>8.2204517693387551</v>
      </c>
      <c r="K56" s="200"/>
    </row>
    <row r="57" spans="1:11">
      <c r="A57" s="202">
        <v>2009</v>
      </c>
      <c r="B57" s="176" t="s">
        <v>10</v>
      </c>
      <c r="C57" s="209">
        <v>14175</v>
      </c>
      <c r="D57" s="209">
        <v>29162</v>
      </c>
      <c r="E57" s="209">
        <v>3819</v>
      </c>
      <c r="F57" s="182">
        <f t="shared" si="4"/>
        <v>47156</v>
      </c>
      <c r="H57" s="208">
        <f t="shared" si="5"/>
        <v>30.059801509882096</v>
      </c>
      <c r="I57" s="208">
        <f t="shared" si="6"/>
        <v>61.841547205021627</v>
      </c>
      <c r="J57" s="208">
        <f t="shared" si="7"/>
        <v>8.0986512850962757</v>
      </c>
      <c r="K57" s="200"/>
    </row>
    <row r="58" spans="1:11">
      <c r="A58" s="202">
        <v>2010</v>
      </c>
      <c r="B58" s="176" t="s">
        <v>10</v>
      </c>
      <c r="C58" s="209">
        <v>16228</v>
      </c>
      <c r="D58" s="209">
        <v>34322</v>
      </c>
      <c r="E58" s="209">
        <v>5282</v>
      </c>
      <c r="F58" s="182">
        <f t="shared" si="4"/>
        <v>55832</v>
      </c>
      <c r="H58" s="208">
        <f t="shared" si="5"/>
        <v>29.065768734775755</v>
      </c>
      <c r="I58" s="208">
        <f t="shared" si="6"/>
        <v>61.473706834790086</v>
      </c>
      <c r="J58" s="208">
        <f t="shared" si="7"/>
        <v>9.4605244304341607</v>
      </c>
      <c r="K58" s="200"/>
    </row>
    <row r="59" spans="1:11">
      <c r="A59" s="202">
        <v>2011</v>
      </c>
      <c r="B59" s="176" t="s">
        <v>10</v>
      </c>
      <c r="C59" s="209">
        <v>17575</v>
      </c>
      <c r="D59" s="209">
        <v>37030</v>
      </c>
      <c r="E59" s="209">
        <v>5779</v>
      </c>
      <c r="F59" s="182">
        <f t="shared" si="4"/>
        <v>60384</v>
      </c>
      <c r="H59" s="208">
        <f t="shared" si="5"/>
        <v>29.105392156862749</v>
      </c>
      <c r="I59" s="208">
        <f t="shared" si="6"/>
        <v>61.324191838897725</v>
      </c>
      <c r="J59" s="208">
        <f t="shared" si="7"/>
        <v>9.570416004239533</v>
      </c>
      <c r="K59" s="200"/>
    </row>
    <row r="60" spans="1:11" ht="13.8" thickBot="1">
      <c r="A60" s="215"/>
      <c r="B60" s="214"/>
      <c r="C60" s="213"/>
      <c r="D60" s="213"/>
      <c r="E60" s="213"/>
      <c r="F60" s="212"/>
      <c r="G60" s="212"/>
      <c r="H60" s="211"/>
      <c r="I60" s="211"/>
      <c r="J60" s="210"/>
    </row>
    <row r="61" spans="1:11" ht="13.8" thickTop="1">
      <c r="A61" s="202"/>
      <c r="B61" s="176"/>
      <c r="C61" s="209"/>
      <c r="D61" s="209"/>
      <c r="E61" s="209"/>
      <c r="F61" s="182"/>
      <c r="G61" s="182"/>
      <c r="H61" s="208"/>
      <c r="I61" s="208"/>
    </row>
    <row r="62" spans="1:11">
      <c r="A62" s="176" t="s">
        <v>12</v>
      </c>
      <c r="B62" s="176"/>
      <c r="C62" s="207"/>
      <c r="D62" s="207"/>
      <c r="E62" s="207"/>
      <c r="F62" s="207"/>
      <c r="G62" s="207"/>
      <c r="H62" s="206"/>
      <c r="I62" s="205"/>
    </row>
    <row r="63" spans="1:11">
      <c r="A63" s="176" t="s">
        <v>242</v>
      </c>
      <c r="B63" s="167"/>
      <c r="C63" s="167"/>
      <c r="D63" s="167"/>
      <c r="E63" s="167"/>
      <c r="F63" s="167"/>
      <c r="G63" s="167"/>
      <c r="H63" s="203"/>
      <c r="I63" s="203"/>
    </row>
    <row r="64" spans="1:11">
      <c r="A64" s="204" t="s">
        <v>11</v>
      </c>
      <c r="B64" s="167"/>
      <c r="C64" s="167"/>
      <c r="D64" s="167"/>
      <c r="E64" s="167"/>
      <c r="F64" s="167"/>
      <c r="G64" s="167"/>
      <c r="H64" s="203"/>
      <c r="I64" s="203"/>
    </row>
    <row r="65" spans="1:10">
      <c r="B65" s="167"/>
      <c r="C65" s="167"/>
      <c r="D65" s="167"/>
      <c r="E65" s="167"/>
      <c r="F65" s="167"/>
      <c r="G65" s="167"/>
      <c r="H65" s="203"/>
      <c r="I65" s="203"/>
    </row>
    <row r="66" spans="1:10">
      <c r="A66" s="176"/>
      <c r="B66" s="167"/>
      <c r="C66" s="72"/>
      <c r="D66" s="72"/>
      <c r="E66" s="72"/>
      <c r="F66" s="72"/>
      <c r="H66" s="71"/>
      <c r="I66" s="71"/>
      <c r="J66" s="70"/>
    </row>
    <row r="67" spans="1:10">
      <c r="A67" s="202"/>
      <c r="B67" s="167"/>
      <c r="C67" s="72"/>
      <c r="D67" s="72"/>
      <c r="E67" s="72"/>
      <c r="F67" s="72"/>
      <c r="H67" s="71"/>
      <c r="I67" s="71"/>
      <c r="J67" s="70"/>
    </row>
    <row r="68" spans="1:10">
      <c r="B68" s="167"/>
      <c r="C68" s="72"/>
      <c r="D68" s="72"/>
      <c r="E68" s="72"/>
      <c r="F68" s="72"/>
      <c r="H68" s="71"/>
      <c r="I68" s="71"/>
      <c r="J68" s="70"/>
    </row>
    <row r="69" spans="1:10">
      <c r="A69" s="202"/>
      <c r="B69" s="167"/>
      <c r="C69" s="72"/>
      <c r="D69" s="72"/>
      <c r="E69" s="72"/>
      <c r="F69" s="72"/>
      <c r="H69" s="71"/>
      <c r="I69" s="71"/>
      <c r="J69" s="70"/>
    </row>
    <row r="70" spans="1:10">
      <c r="C70" s="72"/>
      <c r="D70" s="72"/>
      <c r="E70" s="72"/>
      <c r="F70" s="72"/>
      <c r="H70" s="71"/>
      <c r="I70" s="71"/>
      <c r="J70" s="70"/>
    </row>
    <row r="71" spans="1:10">
      <c r="C71" s="72"/>
      <c r="D71" s="72"/>
      <c r="E71" s="72"/>
      <c r="F71" s="72"/>
      <c r="H71" s="71"/>
      <c r="I71" s="71"/>
      <c r="J71" s="70"/>
    </row>
    <row r="72" spans="1:10">
      <c r="C72" s="72"/>
      <c r="D72" s="72"/>
      <c r="E72" s="72"/>
      <c r="F72" s="72"/>
      <c r="H72" s="71"/>
      <c r="I72" s="71"/>
      <c r="J72" s="70"/>
    </row>
    <row r="73" spans="1:10">
      <c r="C73" s="72"/>
      <c r="D73" s="72"/>
      <c r="E73" s="72"/>
      <c r="F73" s="72"/>
      <c r="H73" s="71"/>
      <c r="I73" s="71"/>
      <c r="J73" s="70"/>
    </row>
    <row r="74" spans="1:10">
      <c r="C74" s="72"/>
      <c r="D74" s="72"/>
      <c r="E74" s="72"/>
      <c r="F74" s="72"/>
      <c r="H74" s="71"/>
      <c r="I74" s="71"/>
      <c r="J74" s="70"/>
    </row>
    <row r="75" spans="1:10">
      <c r="C75" s="75"/>
      <c r="D75" s="75"/>
      <c r="E75" s="75"/>
      <c r="F75" s="72"/>
      <c r="H75" s="71"/>
      <c r="I75" s="71"/>
      <c r="J75" s="70"/>
    </row>
    <row r="76" spans="1:10">
      <c r="C76" s="72"/>
      <c r="D76" s="72"/>
      <c r="E76" s="72"/>
      <c r="F76" s="72"/>
      <c r="H76" s="71"/>
      <c r="I76" s="71"/>
      <c r="J76" s="70"/>
    </row>
    <row r="77" spans="1:10">
      <c r="C77" s="72"/>
      <c r="D77" s="72"/>
      <c r="E77" s="72"/>
      <c r="F77" s="72"/>
      <c r="H77" s="71"/>
      <c r="I77" s="71"/>
      <c r="J77" s="70"/>
    </row>
    <row r="78" spans="1:10">
      <c r="C78" s="72"/>
      <c r="D78" s="72"/>
      <c r="E78" s="72"/>
      <c r="F78" s="72"/>
      <c r="H78" s="71"/>
      <c r="I78" s="71"/>
      <c r="J78" s="70"/>
    </row>
    <row r="79" spans="1:10">
      <c r="C79" s="72"/>
      <c r="D79" s="72"/>
      <c r="E79" s="72"/>
      <c r="F79" s="72"/>
      <c r="H79" s="71"/>
      <c r="I79" s="71"/>
      <c r="J79" s="70"/>
    </row>
    <row r="80" spans="1:10">
      <c r="C80" s="72"/>
      <c r="D80" s="72"/>
      <c r="E80" s="72"/>
      <c r="F80" s="72"/>
      <c r="H80" s="71"/>
      <c r="I80" s="71"/>
      <c r="J80" s="70"/>
    </row>
    <row r="81" spans="3:10">
      <c r="C81" s="72"/>
      <c r="D81" s="72"/>
      <c r="E81" s="72"/>
      <c r="F81" s="72"/>
      <c r="H81" s="71"/>
      <c r="I81" s="71"/>
      <c r="J81" s="70"/>
    </row>
    <row r="82" spans="3:10">
      <c r="C82" s="72"/>
      <c r="D82" s="72"/>
      <c r="E82" s="72"/>
      <c r="F82" s="72"/>
      <c r="H82" s="71"/>
      <c r="I82" s="71"/>
      <c r="J82" s="70"/>
    </row>
    <row r="83" spans="3:10">
      <c r="C83" s="72"/>
      <c r="D83" s="72"/>
      <c r="E83" s="72"/>
      <c r="F83" s="72"/>
      <c r="H83" s="71"/>
      <c r="I83" s="71"/>
      <c r="J83" s="70"/>
    </row>
    <row r="84" spans="3:10">
      <c r="C84" s="72"/>
      <c r="D84" s="72"/>
      <c r="E84" s="72"/>
      <c r="F84" s="72"/>
      <c r="H84" s="71"/>
      <c r="I84" s="71"/>
      <c r="J84" s="70"/>
    </row>
    <row r="85" spans="3:10">
      <c r="C85" s="75"/>
      <c r="D85" s="75"/>
      <c r="E85" s="75"/>
      <c r="F85" s="72"/>
      <c r="H85" s="71"/>
      <c r="I85" s="71"/>
      <c r="J85" s="70"/>
    </row>
    <row r="86" spans="3:10">
      <c r="C86" s="72"/>
      <c r="D86" s="72"/>
      <c r="E86" s="72"/>
      <c r="F86" s="72"/>
      <c r="H86" s="71"/>
      <c r="I86" s="71"/>
      <c r="J86" s="70"/>
    </row>
    <row r="87" spans="3:10">
      <c r="C87" s="72"/>
      <c r="D87" s="72"/>
      <c r="E87" s="72"/>
      <c r="F87" s="72"/>
      <c r="H87" s="71"/>
      <c r="I87" s="71"/>
      <c r="J87" s="70"/>
    </row>
    <row r="88" spans="3:10">
      <c r="C88" s="72"/>
      <c r="D88" s="72"/>
      <c r="E88" s="72"/>
      <c r="F88" s="72"/>
      <c r="H88" s="71"/>
      <c r="I88" s="71"/>
      <c r="J88" s="70"/>
    </row>
    <row r="89" spans="3:10">
      <c r="C89" s="72"/>
      <c r="D89" s="72"/>
      <c r="E89" s="72"/>
      <c r="F89" s="72"/>
      <c r="H89" s="71"/>
      <c r="I89" s="71"/>
      <c r="J89" s="70"/>
    </row>
    <row r="90" spans="3:10">
      <c r="C90" s="72"/>
      <c r="D90" s="72"/>
      <c r="E90" s="72"/>
      <c r="F90" s="72"/>
      <c r="H90" s="71"/>
      <c r="I90" s="71"/>
      <c r="J90" s="70"/>
    </row>
    <row r="91" spans="3:10">
      <c r="C91" s="72"/>
      <c r="D91" s="72"/>
      <c r="E91" s="72"/>
      <c r="F91" s="72"/>
      <c r="H91" s="71"/>
      <c r="I91" s="71"/>
      <c r="J91" s="70"/>
    </row>
    <row r="92" spans="3:10">
      <c r="C92" s="72"/>
      <c r="D92" s="72"/>
      <c r="E92" s="72"/>
      <c r="F92" s="72"/>
      <c r="H92" s="71"/>
      <c r="I92" s="71"/>
      <c r="J92" s="70"/>
    </row>
    <row r="93" spans="3:10">
      <c r="C93" s="72"/>
      <c r="D93" s="72"/>
      <c r="E93" s="72"/>
      <c r="F93" s="72"/>
      <c r="H93" s="71"/>
      <c r="I93" s="71"/>
      <c r="J93" s="70"/>
    </row>
    <row r="94" spans="3:10">
      <c r="C94" s="72"/>
      <c r="D94" s="72"/>
      <c r="E94" s="72"/>
      <c r="F94" s="72"/>
      <c r="H94" s="71"/>
      <c r="I94" s="71"/>
      <c r="J94" s="70"/>
    </row>
    <row r="95" spans="3:10">
      <c r="C95" s="75"/>
      <c r="D95" s="75"/>
      <c r="E95" s="75"/>
      <c r="F95" s="72"/>
      <c r="H95" s="71"/>
      <c r="I95" s="71"/>
      <c r="J95" s="70"/>
    </row>
    <row r="96" spans="3:10">
      <c r="C96" s="72"/>
      <c r="D96" s="72"/>
      <c r="E96" s="72"/>
      <c r="F96" s="72"/>
      <c r="H96" s="71"/>
      <c r="I96" s="71"/>
      <c r="J96" s="70"/>
    </row>
    <row r="97" spans="3:10">
      <c r="C97" s="72"/>
      <c r="D97" s="72"/>
      <c r="E97" s="72"/>
      <c r="F97" s="72"/>
      <c r="H97" s="71"/>
      <c r="I97" s="71"/>
      <c r="J97" s="70"/>
    </row>
    <row r="98" spans="3:10">
      <c r="C98" s="72"/>
      <c r="D98" s="72"/>
      <c r="E98" s="72"/>
      <c r="F98" s="72"/>
      <c r="H98" s="71"/>
      <c r="I98" s="71"/>
      <c r="J98" s="70"/>
    </row>
    <row r="99" spans="3:10">
      <c r="C99" s="72"/>
      <c r="D99" s="72"/>
      <c r="E99" s="72"/>
      <c r="F99" s="72"/>
      <c r="H99" s="71"/>
      <c r="I99" s="71"/>
      <c r="J99" s="70"/>
    </row>
    <row r="100" spans="3:10">
      <c r="C100" s="72"/>
      <c r="D100" s="72"/>
      <c r="E100" s="72"/>
      <c r="F100" s="72"/>
      <c r="H100" s="71"/>
      <c r="I100" s="71"/>
      <c r="J100" s="70"/>
    </row>
    <row r="101" spans="3:10">
      <c r="C101" s="72"/>
      <c r="D101" s="72"/>
      <c r="E101" s="72"/>
      <c r="F101" s="72"/>
      <c r="H101" s="71"/>
      <c r="I101" s="71"/>
      <c r="J101" s="70"/>
    </row>
    <row r="102" spans="3:10">
      <c r="C102" s="72"/>
      <c r="D102" s="72"/>
      <c r="E102" s="72"/>
      <c r="F102" s="72"/>
      <c r="H102" s="71"/>
      <c r="I102" s="71"/>
      <c r="J102" s="70"/>
    </row>
    <row r="103" spans="3:10">
      <c r="C103" s="72"/>
      <c r="D103" s="72"/>
      <c r="E103" s="72"/>
      <c r="F103" s="72"/>
      <c r="H103" s="71"/>
      <c r="I103" s="71"/>
      <c r="J103" s="70"/>
    </row>
    <row r="104" spans="3:10">
      <c r="C104" s="72"/>
      <c r="D104" s="72"/>
      <c r="E104" s="72"/>
      <c r="F104" s="72"/>
      <c r="H104" s="71"/>
      <c r="I104" s="71"/>
      <c r="J104" s="70"/>
    </row>
    <row r="105" spans="3:10">
      <c r="C105" s="75"/>
      <c r="D105" s="75"/>
      <c r="E105" s="74"/>
      <c r="F105" s="72"/>
      <c r="H105" s="71"/>
      <c r="I105" s="71"/>
      <c r="J105" s="70"/>
    </row>
    <row r="106" spans="3:10">
      <c r="C106" s="72"/>
      <c r="D106" s="72"/>
      <c r="E106" s="72"/>
      <c r="F106" s="72"/>
      <c r="H106" s="71"/>
      <c r="I106" s="71"/>
      <c r="J106" s="70"/>
    </row>
    <row r="107" spans="3:10">
      <c r="C107" s="72"/>
      <c r="D107" s="72"/>
      <c r="E107" s="72"/>
      <c r="F107" s="72"/>
      <c r="H107" s="71"/>
      <c r="I107" s="71"/>
      <c r="J107" s="70"/>
    </row>
    <row r="108" spans="3:10">
      <c r="C108" s="72"/>
      <c r="D108" s="72"/>
      <c r="E108" s="72"/>
      <c r="F108" s="72"/>
      <c r="H108" s="71"/>
      <c r="I108" s="71"/>
      <c r="J108" s="70"/>
    </row>
    <row r="109" spans="3:10">
      <c r="C109" s="73"/>
      <c r="D109" s="73"/>
      <c r="E109" s="73"/>
      <c r="F109" s="72"/>
      <c r="H109" s="71"/>
      <c r="I109" s="71"/>
      <c r="J109" s="70"/>
    </row>
    <row r="110" spans="3:10">
      <c r="C110" s="73"/>
      <c r="D110" s="73"/>
      <c r="E110" s="73"/>
      <c r="F110" s="72"/>
      <c r="H110" s="71"/>
      <c r="I110" s="71"/>
      <c r="J110" s="70"/>
    </row>
    <row r="111" spans="3:10">
      <c r="C111" s="73"/>
      <c r="D111" s="73"/>
      <c r="E111" s="73"/>
      <c r="F111" s="72"/>
      <c r="H111" s="71"/>
      <c r="I111" s="71"/>
      <c r="J111" s="70"/>
    </row>
    <row r="112" spans="3:10">
      <c r="C112" s="73"/>
      <c r="D112" s="73"/>
      <c r="E112" s="73"/>
      <c r="F112" s="72"/>
      <c r="H112" s="71"/>
      <c r="I112" s="71"/>
      <c r="J112" s="70"/>
    </row>
    <row r="113" spans="3:10">
      <c r="C113" s="73"/>
      <c r="D113" s="73"/>
      <c r="E113" s="73"/>
      <c r="F113" s="72"/>
      <c r="H113" s="71"/>
      <c r="I113" s="71"/>
      <c r="J113" s="70"/>
    </row>
    <row r="114" spans="3:10">
      <c r="C114" s="73"/>
      <c r="D114" s="73"/>
      <c r="E114" s="73"/>
      <c r="F114" s="72"/>
      <c r="H114" s="71"/>
      <c r="I114" s="71"/>
      <c r="J114" s="70"/>
    </row>
    <row r="115" spans="3:10">
      <c r="C115" s="73"/>
      <c r="D115" s="73"/>
      <c r="E115" s="73"/>
      <c r="F115" s="72"/>
      <c r="H115" s="71"/>
      <c r="I115" s="71"/>
      <c r="J115" s="70"/>
    </row>
    <row r="116" spans="3:10">
      <c r="C116" s="73"/>
      <c r="D116" s="73"/>
      <c r="E116" s="73"/>
      <c r="F116" s="72"/>
      <c r="H116" s="71"/>
      <c r="I116" s="71"/>
      <c r="J116" s="70"/>
    </row>
    <row r="117" spans="3:10">
      <c r="C117" s="73"/>
      <c r="D117" s="73"/>
      <c r="E117" s="73"/>
      <c r="F117" s="72"/>
      <c r="H117" s="71"/>
      <c r="I117" s="71"/>
      <c r="J117" s="70"/>
    </row>
    <row r="118" spans="3:10">
      <c r="C118" s="73"/>
      <c r="D118" s="73"/>
      <c r="E118" s="73"/>
      <c r="F118" s="72"/>
      <c r="H118" s="71"/>
      <c r="I118" s="71"/>
      <c r="J118" s="70"/>
    </row>
    <row r="119" spans="3:10">
      <c r="C119" s="73"/>
      <c r="D119" s="73"/>
      <c r="E119" s="73"/>
      <c r="F119" s="72"/>
      <c r="H119" s="71"/>
      <c r="I119" s="71"/>
      <c r="J119" s="70"/>
    </row>
  </sheetData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4"/>
  <sheetViews>
    <sheetView workbookViewId="0">
      <pane xSplit="2" ySplit="5" topLeftCell="AF6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/>
  <cols>
    <col min="1" max="1" width="16.6640625" customWidth="1"/>
    <col min="2" max="2" width="1.6640625" customWidth="1"/>
    <col min="3" max="49" width="5.6640625" customWidth="1"/>
  </cols>
  <sheetData>
    <row r="1" spans="1:49">
      <c r="A1" s="7" t="s">
        <v>219</v>
      </c>
      <c r="B1" s="16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</row>
    <row r="2" spans="1:49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  <c r="AB2" s="379"/>
      <c r="AC2" s="379"/>
      <c r="AD2" s="379"/>
      <c r="AE2" s="379"/>
      <c r="AF2" s="379"/>
      <c r="AG2" s="379"/>
      <c r="AH2" s="379"/>
      <c r="AI2" s="379"/>
      <c r="AJ2" s="379"/>
      <c r="AK2" s="379"/>
      <c r="AL2" s="379"/>
      <c r="AM2" s="379"/>
      <c r="AN2" s="379"/>
      <c r="AO2" s="379"/>
      <c r="AP2" s="379"/>
      <c r="AQ2" s="379"/>
      <c r="AR2" s="379"/>
      <c r="AT2" s="379"/>
      <c r="AU2" s="379"/>
      <c r="AV2" s="379"/>
      <c r="AW2" s="379"/>
    </row>
    <row r="3" spans="1:49" ht="13.8" thickBot="1">
      <c r="A3" s="381" t="s">
        <v>148</v>
      </c>
      <c r="B3" s="381"/>
      <c r="C3" s="389">
        <v>1964</v>
      </c>
      <c r="D3" s="389">
        <v>1965</v>
      </c>
      <c r="E3" s="389">
        <v>1966</v>
      </c>
      <c r="F3" s="389">
        <v>1967</v>
      </c>
      <c r="G3" s="389">
        <v>1968</v>
      </c>
      <c r="H3" s="389">
        <v>1969</v>
      </c>
      <c r="I3" s="389">
        <v>1970</v>
      </c>
      <c r="J3" s="380">
        <v>1971</v>
      </c>
      <c r="K3" s="389">
        <v>1972</v>
      </c>
      <c r="L3" s="389">
        <v>1973</v>
      </c>
      <c r="M3" s="389">
        <v>1974</v>
      </c>
      <c r="N3" s="389">
        <v>1975</v>
      </c>
      <c r="O3" s="389">
        <v>1976</v>
      </c>
      <c r="P3" s="389">
        <v>1977</v>
      </c>
      <c r="Q3" s="380">
        <v>1978</v>
      </c>
      <c r="R3" s="380">
        <v>1979</v>
      </c>
      <c r="S3" s="380">
        <v>1980</v>
      </c>
      <c r="T3" s="380">
        <v>1981</v>
      </c>
      <c r="U3" s="380">
        <v>1982</v>
      </c>
      <c r="V3" s="380">
        <v>1983</v>
      </c>
      <c r="W3" s="380">
        <v>1984</v>
      </c>
      <c r="X3" s="380">
        <v>1985</v>
      </c>
      <c r="Y3" s="380">
        <v>1986</v>
      </c>
      <c r="Z3" s="380">
        <v>1987</v>
      </c>
      <c r="AA3" s="380">
        <v>1988</v>
      </c>
      <c r="AB3" s="380">
        <v>1989</v>
      </c>
      <c r="AC3" s="380">
        <v>1990</v>
      </c>
      <c r="AD3" s="380">
        <v>1991</v>
      </c>
      <c r="AE3" s="380">
        <v>1992</v>
      </c>
      <c r="AF3" s="380">
        <v>1993</v>
      </c>
      <c r="AG3" s="380">
        <v>1994</v>
      </c>
      <c r="AH3" s="380">
        <v>1995</v>
      </c>
      <c r="AI3" s="380">
        <v>1996</v>
      </c>
      <c r="AJ3" s="380">
        <v>1997</v>
      </c>
      <c r="AK3" s="380">
        <v>1998</v>
      </c>
      <c r="AL3" s="380">
        <v>1999</v>
      </c>
      <c r="AM3" s="380">
        <v>2000</v>
      </c>
      <c r="AN3" s="380">
        <v>2001</v>
      </c>
      <c r="AO3" s="380">
        <v>2002</v>
      </c>
      <c r="AP3" s="380">
        <v>2003</v>
      </c>
      <c r="AQ3" s="388">
        <v>2004</v>
      </c>
      <c r="AR3" s="388">
        <v>2005</v>
      </c>
      <c r="AS3" s="388">
        <v>2006</v>
      </c>
      <c r="AT3" s="388">
        <v>2007</v>
      </c>
      <c r="AU3" s="388">
        <v>2008</v>
      </c>
      <c r="AV3" s="388">
        <v>2009</v>
      </c>
      <c r="AW3" s="388">
        <v>2012</v>
      </c>
    </row>
    <row r="4" spans="1:49" ht="13.8" thickTop="1">
      <c r="A4" s="321"/>
      <c r="B4" s="321"/>
      <c r="C4" s="383"/>
      <c r="D4" s="383"/>
      <c r="E4" s="383"/>
      <c r="F4" s="383"/>
      <c r="G4" s="383"/>
      <c r="H4" s="383"/>
      <c r="I4" s="383"/>
      <c r="J4" s="382"/>
      <c r="K4" s="383"/>
      <c r="L4" s="383"/>
      <c r="M4" s="383"/>
      <c r="N4" s="383"/>
      <c r="O4" s="383"/>
      <c r="P4" s="383"/>
      <c r="Q4" s="382"/>
      <c r="R4" s="382"/>
      <c r="S4" s="382"/>
      <c r="T4" s="382"/>
      <c r="U4" s="382"/>
      <c r="V4" s="382"/>
      <c r="W4" s="382"/>
      <c r="X4" s="382"/>
      <c r="Y4" s="382"/>
      <c r="Z4" s="382"/>
      <c r="AA4" s="382"/>
      <c r="AB4" s="382"/>
      <c r="AC4" s="382"/>
      <c r="AD4" s="382"/>
      <c r="AE4" s="382"/>
      <c r="AF4" s="382"/>
      <c r="AG4" s="382"/>
      <c r="AH4" s="382"/>
      <c r="AI4" s="382"/>
      <c r="AJ4" s="382"/>
      <c r="AK4" s="382"/>
      <c r="AL4" s="382"/>
      <c r="AM4" s="382"/>
      <c r="AN4" s="382"/>
      <c r="AO4" s="382"/>
      <c r="AP4" s="382"/>
      <c r="AQ4" s="387"/>
      <c r="AR4" s="387"/>
      <c r="AT4" s="387"/>
      <c r="AU4" s="387"/>
      <c r="AV4" s="387"/>
      <c r="AW4" s="387"/>
    </row>
    <row r="5" spans="1:49">
      <c r="A5" s="379"/>
      <c r="B5" s="379"/>
      <c r="C5" s="395" t="s">
        <v>223</v>
      </c>
      <c r="D5" s="386"/>
      <c r="E5" s="386"/>
      <c r="F5" s="386"/>
      <c r="G5" s="386"/>
      <c r="H5" s="386"/>
      <c r="I5" s="386"/>
      <c r="J5" s="386"/>
      <c r="K5" s="386"/>
      <c r="L5" s="386"/>
      <c r="M5" s="386"/>
      <c r="N5" s="386"/>
      <c r="O5" s="386"/>
      <c r="P5" s="386"/>
      <c r="Q5" s="386"/>
      <c r="R5" s="386"/>
      <c r="S5" s="386"/>
      <c r="T5" s="386"/>
      <c r="U5" s="386"/>
      <c r="V5" s="386"/>
      <c r="W5" s="386"/>
      <c r="X5" s="386"/>
      <c r="Y5" s="386"/>
      <c r="Z5" s="386"/>
      <c r="AA5" s="386"/>
      <c r="AB5" s="386"/>
      <c r="AC5" s="386"/>
      <c r="AD5" s="386"/>
      <c r="AE5" s="386"/>
      <c r="AF5" s="386"/>
      <c r="AG5" s="386"/>
      <c r="AH5" s="386"/>
      <c r="AI5" s="386"/>
      <c r="AJ5" s="386"/>
      <c r="AK5" s="386"/>
      <c r="AL5" s="386"/>
      <c r="AM5" s="386"/>
      <c r="AN5" s="386"/>
      <c r="AO5" s="386"/>
      <c r="AP5" s="386"/>
      <c r="AQ5" s="386"/>
      <c r="AR5" s="386"/>
      <c r="AS5" s="24"/>
      <c r="AT5" s="386"/>
      <c r="AU5" s="386"/>
      <c r="AV5" s="386"/>
      <c r="AW5" s="386"/>
    </row>
    <row r="6" spans="1:49">
      <c r="A6" s="379"/>
      <c r="B6" s="379"/>
      <c r="C6" s="395"/>
      <c r="D6" s="386"/>
      <c r="E6" s="386"/>
      <c r="F6" s="386"/>
      <c r="G6" s="386"/>
      <c r="H6" s="386"/>
      <c r="I6" s="386"/>
      <c r="J6" s="386"/>
      <c r="K6" s="386"/>
      <c r="L6" s="386"/>
      <c r="M6" s="386"/>
      <c r="N6" s="386"/>
      <c r="O6" s="386"/>
      <c r="P6" s="386"/>
      <c r="Q6" s="386"/>
      <c r="R6" s="386"/>
      <c r="S6" s="386"/>
      <c r="T6" s="386"/>
      <c r="U6" s="386"/>
      <c r="V6" s="386"/>
      <c r="W6" s="386"/>
      <c r="X6" s="386"/>
      <c r="Y6" s="386"/>
      <c r="Z6" s="386"/>
      <c r="AA6" s="386"/>
      <c r="AB6" s="386"/>
      <c r="AC6" s="386"/>
      <c r="AD6" s="386"/>
      <c r="AE6" s="386"/>
      <c r="AF6" s="386"/>
      <c r="AG6" s="386"/>
      <c r="AH6" s="386"/>
      <c r="AI6" s="386"/>
      <c r="AJ6" s="386"/>
      <c r="AK6" s="386"/>
      <c r="AL6" s="386"/>
      <c r="AM6" s="386"/>
      <c r="AN6" s="386"/>
      <c r="AO6" s="386"/>
      <c r="AP6" s="386"/>
      <c r="AQ6" s="386"/>
      <c r="AR6" s="386"/>
      <c r="AT6" s="386"/>
      <c r="AU6" s="386"/>
      <c r="AV6" s="386"/>
      <c r="AW6" s="386"/>
    </row>
    <row r="7" spans="1:49">
      <c r="A7" s="321" t="s">
        <v>191</v>
      </c>
      <c r="B7" s="321" t="s">
        <v>10</v>
      </c>
      <c r="C7" s="383" t="s">
        <v>114</v>
      </c>
      <c r="D7" s="383" t="s">
        <v>114</v>
      </c>
      <c r="E7" s="383" t="s">
        <v>114</v>
      </c>
      <c r="F7" s="383" t="s">
        <v>114</v>
      </c>
      <c r="G7" s="383" t="s">
        <v>114</v>
      </c>
      <c r="H7" s="383" t="s">
        <v>114</v>
      </c>
      <c r="I7" s="383" t="s">
        <v>114</v>
      </c>
      <c r="J7" s="383" t="s">
        <v>114</v>
      </c>
      <c r="K7" s="383" t="s">
        <v>114</v>
      </c>
      <c r="L7" s="383" t="s">
        <v>114</v>
      </c>
      <c r="M7" s="383" t="s">
        <v>114</v>
      </c>
      <c r="N7" s="383" t="s">
        <v>114</v>
      </c>
      <c r="O7" s="383" t="s">
        <v>114</v>
      </c>
      <c r="P7" s="383" t="s">
        <v>114</v>
      </c>
      <c r="Q7" s="383" t="s">
        <v>114</v>
      </c>
      <c r="R7" s="383" t="s">
        <v>114</v>
      </c>
      <c r="S7" s="383" t="s">
        <v>114</v>
      </c>
      <c r="T7" s="383" t="s">
        <v>114</v>
      </c>
      <c r="U7" s="383" t="s">
        <v>114</v>
      </c>
      <c r="V7" s="383" t="s">
        <v>114</v>
      </c>
      <c r="W7" s="383" t="s">
        <v>114</v>
      </c>
      <c r="X7" s="382">
        <v>43</v>
      </c>
      <c r="Y7" s="382">
        <v>39</v>
      </c>
      <c r="Z7" s="382">
        <v>42</v>
      </c>
      <c r="AA7" s="382">
        <v>37</v>
      </c>
      <c r="AB7" s="382">
        <v>45</v>
      </c>
      <c r="AC7" s="382">
        <v>41</v>
      </c>
      <c r="AD7" s="382">
        <v>44</v>
      </c>
      <c r="AE7" s="382">
        <v>44</v>
      </c>
      <c r="AF7" s="383" t="s">
        <v>114</v>
      </c>
      <c r="AG7" s="383" t="s">
        <v>114</v>
      </c>
      <c r="AH7" s="383" t="s">
        <v>114</v>
      </c>
      <c r="AI7" s="292" t="s">
        <v>114</v>
      </c>
      <c r="AJ7" s="292" t="s">
        <v>114</v>
      </c>
      <c r="AK7" s="292" t="s">
        <v>114</v>
      </c>
      <c r="AL7" s="292" t="s">
        <v>114</v>
      </c>
      <c r="AM7" s="292">
        <v>37.227602905569007</v>
      </c>
      <c r="AN7" s="292" t="s">
        <v>114</v>
      </c>
      <c r="AO7" s="292" t="s">
        <v>114</v>
      </c>
      <c r="AP7" s="292" t="s">
        <v>114</v>
      </c>
      <c r="AQ7" s="292" t="s">
        <v>114</v>
      </c>
      <c r="AR7" s="292" t="s">
        <v>114</v>
      </c>
      <c r="AS7" s="292" t="s">
        <v>114</v>
      </c>
      <c r="AT7" s="292" t="s">
        <v>114</v>
      </c>
      <c r="AU7" s="292" t="s">
        <v>114</v>
      </c>
      <c r="AV7" s="41" t="s">
        <v>114</v>
      </c>
      <c r="AW7" s="292" t="s">
        <v>114</v>
      </c>
    </row>
    <row r="8" spans="1:49">
      <c r="A8" s="321" t="s">
        <v>192</v>
      </c>
      <c r="B8" s="321" t="s">
        <v>10</v>
      </c>
      <c r="C8" s="383" t="s">
        <v>114</v>
      </c>
      <c r="D8" s="383" t="s">
        <v>114</v>
      </c>
      <c r="E8" s="383" t="s">
        <v>114</v>
      </c>
      <c r="F8" s="383" t="s">
        <v>114</v>
      </c>
      <c r="G8" s="383" t="s">
        <v>114</v>
      </c>
      <c r="H8" s="383" t="s">
        <v>114</v>
      </c>
      <c r="I8" s="383" t="s">
        <v>114</v>
      </c>
      <c r="J8" s="383" t="s">
        <v>114</v>
      </c>
      <c r="K8" s="383" t="s">
        <v>114</v>
      </c>
      <c r="L8" s="383" t="s">
        <v>114</v>
      </c>
      <c r="M8" s="383" t="s">
        <v>114</v>
      </c>
      <c r="N8" s="383" t="s">
        <v>114</v>
      </c>
      <c r="O8" s="383" t="s">
        <v>114</v>
      </c>
      <c r="P8" s="383" t="s">
        <v>114</v>
      </c>
      <c r="Q8" s="383" t="s">
        <v>114</v>
      </c>
      <c r="R8" s="383" t="s">
        <v>114</v>
      </c>
      <c r="S8" s="383" t="s">
        <v>114</v>
      </c>
      <c r="T8" s="383" t="s">
        <v>114</v>
      </c>
      <c r="U8" s="383" t="s">
        <v>114</v>
      </c>
      <c r="V8" s="383" t="s">
        <v>114</v>
      </c>
      <c r="W8" s="383" t="s">
        <v>114</v>
      </c>
      <c r="X8" s="382">
        <v>52</v>
      </c>
      <c r="Y8" s="382">
        <v>42</v>
      </c>
      <c r="Z8" s="382">
        <v>42</v>
      </c>
      <c r="AA8" s="382">
        <v>55</v>
      </c>
      <c r="AB8" s="382">
        <v>43</v>
      </c>
      <c r="AC8" s="383" t="s">
        <v>114</v>
      </c>
      <c r="AD8" s="383" t="s">
        <v>114</v>
      </c>
      <c r="AE8" s="383" t="s">
        <v>114</v>
      </c>
      <c r="AF8" s="383" t="s">
        <v>114</v>
      </c>
      <c r="AG8" s="383" t="s">
        <v>114</v>
      </c>
      <c r="AH8" s="383" t="s">
        <v>114</v>
      </c>
      <c r="AI8" s="292" t="s">
        <v>114</v>
      </c>
      <c r="AJ8" s="292" t="s">
        <v>114</v>
      </c>
      <c r="AK8" s="292" t="s">
        <v>114</v>
      </c>
      <c r="AL8" s="292" t="s">
        <v>114</v>
      </c>
      <c r="AM8" s="292" t="s">
        <v>114</v>
      </c>
      <c r="AN8" s="292" t="s">
        <v>114</v>
      </c>
      <c r="AO8" s="292" t="s">
        <v>114</v>
      </c>
      <c r="AP8" s="292" t="s">
        <v>114</v>
      </c>
      <c r="AQ8" s="292" t="s">
        <v>114</v>
      </c>
      <c r="AR8" s="292" t="s">
        <v>114</v>
      </c>
      <c r="AS8" s="292" t="s">
        <v>114</v>
      </c>
      <c r="AT8" s="292" t="s">
        <v>114</v>
      </c>
      <c r="AU8" s="292" t="s">
        <v>114</v>
      </c>
      <c r="AV8" s="41" t="s">
        <v>114</v>
      </c>
      <c r="AW8" s="292" t="s">
        <v>114</v>
      </c>
    </row>
    <row r="9" spans="1:49">
      <c r="A9" s="321" t="s">
        <v>151</v>
      </c>
      <c r="B9" s="321" t="s">
        <v>10</v>
      </c>
      <c r="C9" s="383" t="s">
        <v>114</v>
      </c>
      <c r="D9" s="382">
        <v>30</v>
      </c>
      <c r="E9" s="383" t="s">
        <v>114</v>
      </c>
      <c r="F9" s="382">
        <v>17</v>
      </c>
      <c r="G9" s="382">
        <v>24</v>
      </c>
      <c r="H9" s="383" t="s">
        <v>114</v>
      </c>
      <c r="I9" s="383" t="s">
        <v>114</v>
      </c>
      <c r="J9" s="383" t="s">
        <v>114</v>
      </c>
      <c r="K9" s="383" t="s">
        <v>114</v>
      </c>
      <c r="L9" s="382">
        <v>19</v>
      </c>
      <c r="M9" s="383" t="s">
        <v>114</v>
      </c>
      <c r="N9" s="383" t="s">
        <v>114</v>
      </c>
      <c r="O9" s="382">
        <v>35</v>
      </c>
      <c r="P9" s="383" t="s">
        <v>114</v>
      </c>
      <c r="Q9" s="383" t="s">
        <v>114</v>
      </c>
      <c r="R9" s="382">
        <v>53</v>
      </c>
      <c r="S9" s="382">
        <v>25</v>
      </c>
      <c r="T9" s="382">
        <v>23</v>
      </c>
      <c r="U9" s="382">
        <v>28</v>
      </c>
      <c r="V9" s="382">
        <v>18</v>
      </c>
      <c r="W9" s="382">
        <v>20</v>
      </c>
      <c r="X9" s="382">
        <v>26</v>
      </c>
      <c r="Y9" s="382">
        <v>26</v>
      </c>
      <c r="Z9" s="382">
        <v>25</v>
      </c>
      <c r="AA9" s="382">
        <v>17</v>
      </c>
      <c r="AB9" s="382">
        <v>32</v>
      </c>
      <c r="AC9" s="382">
        <v>22</v>
      </c>
      <c r="AD9" s="382">
        <v>31</v>
      </c>
      <c r="AE9" s="382">
        <v>16</v>
      </c>
      <c r="AF9" s="382">
        <v>41</v>
      </c>
      <c r="AG9" s="382">
        <v>21</v>
      </c>
      <c r="AH9" s="382">
        <v>27</v>
      </c>
      <c r="AI9" s="292">
        <v>21.5311004784689</v>
      </c>
      <c r="AJ9" s="292">
        <v>16.824111560953668</v>
      </c>
      <c r="AK9" s="292">
        <v>24.462809917355372</v>
      </c>
      <c r="AL9" s="292" t="s">
        <v>114</v>
      </c>
      <c r="AM9" s="292">
        <v>16</v>
      </c>
      <c r="AN9" s="292" t="s">
        <v>114</v>
      </c>
      <c r="AO9" s="292">
        <v>35.581622678396869</v>
      </c>
      <c r="AP9" s="292" t="s">
        <v>114</v>
      </c>
      <c r="AQ9" s="3">
        <v>23</v>
      </c>
      <c r="AR9" s="292" t="s">
        <v>114</v>
      </c>
      <c r="AS9" s="3">
        <v>17</v>
      </c>
      <c r="AT9" s="292" t="s">
        <v>114</v>
      </c>
      <c r="AU9" s="292" t="s">
        <v>114</v>
      </c>
      <c r="AV9" s="41">
        <v>18</v>
      </c>
      <c r="AW9" s="3">
        <v>23</v>
      </c>
    </row>
    <row r="10" spans="1:49">
      <c r="A10" s="320" t="s">
        <v>154</v>
      </c>
      <c r="B10" s="320"/>
      <c r="C10" s="383" t="s">
        <v>114</v>
      </c>
      <c r="D10" s="383" t="s">
        <v>114</v>
      </c>
      <c r="E10" s="383" t="s">
        <v>114</v>
      </c>
      <c r="F10" s="383" t="s">
        <v>114</v>
      </c>
      <c r="G10" s="383" t="s">
        <v>114</v>
      </c>
      <c r="H10" s="383" t="s">
        <v>114</v>
      </c>
      <c r="I10" s="383" t="s">
        <v>114</v>
      </c>
      <c r="J10" s="383" t="s">
        <v>114</v>
      </c>
      <c r="K10" s="383" t="s">
        <v>114</v>
      </c>
      <c r="L10" s="383" t="s">
        <v>114</v>
      </c>
      <c r="M10" s="383" t="s">
        <v>114</v>
      </c>
      <c r="N10" s="383" t="s">
        <v>114</v>
      </c>
      <c r="O10" s="383" t="s">
        <v>114</v>
      </c>
      <c r="P10" s="383" t="s">
        <v>114</v>
      </c>
      <c r="Q10" s="383" t="s">
        <v>114</v>
      </c>
      <c r="R10" s="383" t="s">
        <v>114</v>
      </c>
      <c r="S10" s="383" t="s">
        <v>114</v>
      </c>
      <c r="T10" s="383" t="s">
        <v>114</v>
      </c>
      <c r="U10" s="383" t="s">
        <v>114</v>
      </c>
      <c r="V10" s="383" t="s">
        <v>114</v>
      </c>
      <c r="W10" s="383" t="s">
        <v>114</v>
      </c>
      <c r="X10" s="383" t="s">
        <v>114</v>
      </c>
      <c r="Y10" s="383" t="s">
        <v>114</v>
      </c>
      <c r="Z10" s="383" t="s">
        <v>114</v>
      </c>
      <c r="AA10" s="383" t="s">
        <v>114</v>
      </c>
      <c r="AB10" s="383" t="s">
        <v>114</v>
      </c>
      <c r="AC10" s="383" t="s">
        <v>114</v>
      </c>
      <c r="AD10" s="383" t="s">
        <v>114</v>
      </c>
      <c r="AE10" s="383" t="s">
        <v>114</v>
      </c>
      <c r="AF10" s="383" t="s">
        <v>114</v>
      </c>
      <c r="AG10" s="383" t="s">
        <v>114</v>
      </c>
      <c r="AH10" s="383" t="s">
        <v>114</v>
      </c>
      <c r="AI10" s="292" t="s">
        <v>114</v>
      </c>
      <c r="AJ10" s="292" t="s">
        <v>114</v>
      </c>
      <c r="AK10" s="292">
        <v>47.126436781609193</v>
      </c>
      <c r="AL10" s="292" t="s">
        <v>114</v>
      </c>
      <c r="AM10" s="292" t="s">
        <v>114</v>
      </c>
      <c r="AN10" s="292" t="s">
        <v>114</v>
      </c>
      <c r="AO10" s="292" t="s">
        <v>114</v>
      </c>
      <c r="AP10" s="292" t="s">
        <v>114</v>
      </c>
      <c r="AQ10" s="292" t="s">
        <v>114</v>
      </c>
      <c r="AR10" s="292" t="s">
        <v>114</v>
      </c>
      <c r="AS10" s="292" t="s">
        <v>114</v>
      </c>
      <c r="AT10" s="292" t="s">
        <v>114</v>
      </c>
      <c r="AU10" s="292" t="s">
        <v>114</v>
      </c>
      <c r="AV10" s="41" t="s">
        <v>114</v>
      </c>
      <c r="AW10" s="292" t="s">
        <v>114</v>
      </c>
    </row>
    <row r="11" spans="1:49">
      <c r="A11" s="321" t="s">
        <v>210</v>
      </c>
      <c r="B11" s="321" t="s">
        <v>10</v>
      </c>
      <c r="C11" s="382">
        <v>17</v>
      </c>
      <c r="D11" s="382">
        <v>44</v>
      </c>
      <c r="E11" s="382">
        <v>36</v>
      </c>
      <c r="F11" s="382">
        <v>35</v>
      </c>
      <c r="G11" s="382">
        <v>41</v>
      </c>
      <c r="H11" s="382">
        <v>34</v>
      </c>
      <c r="I11" s="382">
        <v>35</v>
      </c>
      <c r="J11" s="382">
        <v>29</v>
      </c>
      <c r="K11" s="382">
        <v>46</v>
      </c>
      <c r="L11" s="382">
        <v>34</v>
      </c>
      <c r="M11" s="382">
        <v>40</v>
      </c>
      <c r="N11" s="382">
        <v>43</v>
      </c>
      <c r="O11" s="382">
        <v>55</v>
      </c>
      <c r="P11" s="382">
        <v>34</v>
      </c>
      <c r="Q11" s="382">
        <v>34</v>
      </c>
      <c r="R11" s="382">
        <v>49</v>
      </c>
      <c r="S11" s="382">
        <v>44</v>
      </c>
      <c r="T11" s="382">
        <v>48</v>
      </c>
      <c r="U11" s="382">
        <v>33</v>
      </c>
      <c r="V11" s="382">
        <v>33</v>
      </c>
      <c r="W11" s="382">
        <v>36</v>
      </c>
      <c r="X11" s="382">
        <v>33</v>
      </c>
      <c r="Y11" s="382">
        <v>39</v>
      </c>
      <c r="Z11" s="382">
        <v>35</v>
      </c>
      <c r="AA11" s="382">
        <v>36</v>
      </c>
      <c r="AB11" s="382">
        <v>41</v>
      </c>
      <c r="AC11" s="383" t="s">
        <v>114</v>
      </c>
      <c r="AD11" s="382">
        <v>35</v>
      </c>
      <c r="AE11" s="382">
        <v>35</v>
      </c>
      <c r="AF11" s="382">
        <v>37</v>
      </c>
      <c r="AG11" s="382">
        <v>35</v>
      </c>
      <c r="AH11" s="382">
        <v>41</v>
      </c>
      <c r="AI11" s="292">
        <v>53.536821705426355</v>
      </c>
      <c r="AJ11" s="292">
        <v>35.965888023730074</v>
      </c>
      <c r="AK11" s="292">
        <v>38.916405539270194</v>
      </c>
      <c r="AL11" s="292" t="s">
        <v>114</v>
      </c>
      <c r="AM11" s="292">
        <v>28.727445394112063</v>
      </c>
      <c r="AN11" s="292" t="s">
        <v>114</v>
      </c>
      <c r="AO11" s="292" t="s">
        <v>114</v>
      </c>
      <c r="AP11" s="292" t="s">
        <v>114</v>
      </c>
      <c r="AQ11" s="3">
        <v>40</v>
      </c>
      <c r="AR11" s="292" t="s">
        <v>114</v>
      </c>
      <c r="AS11" s="3">
        <v>30</v>
      </c>
      <c r="AT11" s="292" t="s">
        <v>114</v>
      </c>
      <c r="AU11" s="292" t="s">
        <v>114</v>
      </c>
      <c r="AV11" s="41">
        <v>29</v>
      </c>
      <c r="AW11" s="3">
        <v>29</v>
      </c>
    </row>
    <row r="12" spans="1:49">
      <c r="A12" s="321"/>
      <c r="B12" s="321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382"/>
      <c r="O12" s="382"/>
      <c r="P12" s="382"/>
      <c r="Q12" s="382"/>
      <c r="R12" s="382"/>
      <c r="S12" s="382"/>
      <c r="T12" s="382"/>
      <c r="U12" s="382"/>
      <c r="V12" s="382"/>
      <c r="W12" s="382"/>
      <c r="X12" s="382"/>
      <c r="Y12" s="382"/>
      <c r="Z12" s="382"/>
      <c r="AA12" s="382"/>
      <c r="AB12" s="382"/>
      <c r="AC12" s="383"/>
      <c r="AD12" s="382"/>
      <c r="AE12" s="382"/>
      <c r="AF12" s="382"/>
      <c r="AG12" s="382"/>
      <c r="AH12" s="382"/>
      <c r="AI12" s="12"/>
      <c r="AJ12" s="12"/>
      <c r="AK12" s="12"/>
      <c r="AL12" s="12"/>
      <c r="AM12" s="12"/>
      <c r="AN12" s="12"/>
      <c r="AO12" s="12"/>
      <c r="AP12" s="12"/>
      <c r="AQ12" s="3"/>
      <c r="AR12" s="12"/>
      <c r="AS12" s="3"/>
      <c r="AT12" s="12"/>
      <c r="AU12" s="12"/>
      <c r="AV12" s="44"/>
      <c r="AW12" s="3"/>
    </row>
    <row r="13" spans="1:49">
      <c r="A13" s="321" t="s">
        <v>155</v>
      </c>
      <c r="B13" s="321" t="s">
        <v>10</v>
      </c>
      <c r="C13" s="382">
        <v>42</v>
      </c>
      <c r="D13" s="382">
        <v>41</v>
      </c>
      <c r="E13" s="382">
        <v>52</v>
      </c>
      <c r="F13" s="382">
        <v>57</v>
      </c>
      <c r="G13" s="382">
        <v>56</v>
      </c>
      <c r="H13" s="382">
        <v>56</v>
      </c>
      <c r="I13" s="382">
        <v>52</v>
      </c>
      <c r="J13" s="382">
        <v>64</v>
      </c>
      <c r="K13" s="382">
        <v>72</v>
      </c>
      <c r="L13" s="382">
        <v>55</v>
      </c>
      <c r="M13" s="382">
        <v>66</v>
      </c>
      <c r="N13" s="382">
        <v>54</v>
      </c>
      <c r="O13" s="382">
        <v>66</v>
      </c>
      <c r="P13" s="382">
        <v>65</v>
      </c>
      <c r="Q13" s="382">
        <v>69</v>
      </c>
      <c r="R13" s="382">
        <v>68</v>
      </c>
      <c r="S13" s="382">
        <v>81</v>
      </c>
      <c r="T13" s="382">
        <v>70</v>
      </c>
      <c r="U13" s="382">
        <v>82</v>
      </c>
      <c r="V13" s="382">
        <v>76</v>
      </c>
      <c r="W13" s="382">
        <v>75</v>
      </c>
      <c r="X13" s="382">
        <v>64</v>
      </c>
      <c r="Y13" s="382">
        <v>80</v>
      </c>
      <c r="Z13" s="382">
        <v>76</v>
      </c>
      <c r="AA13" s="382">
        <v>79</v>
      </c>
      <c r="AB13" s="382">
        <v>72</v>
      </c>
      <c r="AC13" s="382">
        <v>74</v>
      </c>
      <c r="AD13" s="382">
        <v>65</v>
      </c>
      <c r="AE13" s="382">
        <v>73</v>
      </c>
      <c r="AF13" s="382">
        <v>70</v>
      </c>
      <c r="AG13" s="382">
        <v>80</v>
      </c>
      <c r="AH13" s="382">
        <v>76</v>
      </c>
      <c r="AI13" s="292" t="s">
        <v>114</v>
      </c>
      <c r="AJ13" s="292">
        <v>78.260869565217391</v>
      </c>
      <c r="AK13" s="292">
        <v>76.58536585365853</v>
      </c>
      <c r="AL13" s="292" t="s">
        <v>114</v>
      </c>
      <c r="AM13" s="292">
        <v>71.245186136071894</v>
      </c>
      <c r="AN13" s="292" t="s">
        <v>114</v>
      </c>
      <c r="AO13" s="292">
        <v>74.89878542510121</v>
      </c>
      <c r="AP13" s="292" t="s">
        <v>114</v>
      </c>
      <c r="AQ13" s="3">
        <v>94</v>
      </c>
      <c r="AR13" s="292" t="s">
        <v>114</v>
      </c>
      <c r="AS13" s="3">
        <v>71</v>
      </c>
      <c r="AT13" s="292" t="s">
        <v>114</v>
      </c>
      <c r="AU13" s="292" t="s">
        <v>114</v>
      </c>
      <c r="AV13" s="41">
        <v>70</v>
      </c>
      <c r="AW13" s="3">
        <v>80</v>
      </c>
    </row>
    <row r="14" spans="1:49">
      <c r="A14" s="321" t="s">
        <v>156</v>
      </c>
      <c r="B14" s="321" t="s">
        <v>10</v>
      </c>
      <c r="C14" s="382">
        <v>49</v>
      </c>
      <c r="D14" s="382">
        <v>49</v>
      </c>
      <c r="E14" s="382">
        <v>51</v>
      </c>
      <c r="F14" s="382">
        <v>53</v>
      </c>
      <c r="G14" s="382">
        <v>52</v>
      </c>
      <c r="H14" s="382">
        <v>50</v>
      </c>
      <c r="I14" s="382">
        <v>56</v>
      </c>
      <c r="J14" s="382">
        <v>56</v>
      </c>
      <c r="K14" s="382">
        <v>57</v>
      </c>
      <c r="L14" s="382">
        <v>63</v>
      </c>
      <c r="M14" s="382">
        <v>56</v>
      </c>
      <c r="N14" s="382">
        <v>54</v>
      </c>
      <c r="O14" s="382">
        <v>57</v>
      </c>
      <c r="P14" s="382">
        <v>61</v>
      </c>
      <c r="Q14" s="382">
        <v>58</v>
      </c>
      <c r="R14" s="382">
        <v>62</v>
      </c>
      <c r="S14" s="382">
        <v>54</v>
      </c>
      <c r="T14" s="382">
        <v>69</v>
      </c>
      <c r="U14" s="382">
        <v>60</v>
      </c>
      <c r="V14" s="382">
        <v>61</v>
      </c>
      <c r="W14" s="382">
        <v>63</v>
      </c>
      <c r="X14" s="382">
        <v>64</v>
      </c>
      <c r="Y14" s="382">
        <v>49</v>
      </c>
      <c r="Z14" s="382">
        <v>60</v>
      </c>
      <c r="AA14" s="382">
        <v>58</v>
      </c>
      <c r="AB14" s="382">
        <v>63</v>
      </c>
      <c r="AC14" s="383" t="s">
        <v>114</v>
      </c>
      <c r="AD14" s="382">
        <v>58</v>
      </c>
      <c r="AE14" s="382">
        <v>62</v>
      </c>
      <c r="AF14" s="383" t="s">
        <v>114</v>
      </c>
      <c r="AG14" s="383" t="s">
        <v>114</v>
      </c>
      <c r="AH14" s="383" t="s">
        <v>114</v>
      </c>
      <c r="AI14" s="292" t="s">
        <v>114</v>
      </c>
      <c r="AJ14" s="292" t="s">
        <v>114</v>
      </c>
      <c r="AK14" s="292" t="s">
        <v>114</v>
      </c>
      <c r="AL14" s="292">
        <v>63.136863136863134</v>
      </c>
      <c r="AM14" s="292" t="s">
        <v>114</v>
      </c>
      <c r="AN14" s="292" t="s">
        <v>114</v>
      </c>
      <c r="AO14" s="292" t="s">
        <v>114</v>
      </c>
      <c r="AP14" s="292" t="s">
        <v>114</v>
      </c>
      <c r="AQ14" s="292" t="s">
        <v>114</v>
      </c>
      <c r="AR14" s="292" t="s">
        <v>114</v>
      </c>
      <c r="AS14" s="292" t="s">
        <v>114</v>
      </c>
      <c r="AT14" s="292" t="s">
        <v>114</v>
      </c>
      <c r="AU14" s="292" t="s">
        <v>114</v>
      </c>
      <c r="AV14" s="41" t="s">
        <v>114</v>
      </c>
      <c r="AW14" s="292" t="s">
        <v>114</v>
      </c>
    </row>
    <row r="15" spans="1:49">
      <c r="A15" s="321" t="s">
        <v>158</v>
      </c>
      <c r="B15" s="321" t="s">
        <v>10</v>
      </c>
      <c r="C15" s="382">
        <v>30</v>
      </c>
      <c r="D15" s="382">
        <v>30</v>
      </c>
      <c r="E15" s="382">
        <v>29</v>
      </c>
      <c r="F15" s="382">
        <v>37</v>
      </c>
      <c r="G15" s="382">
        <v>35</v>
      </c>
      <c r="H15" s="382">
        <v>38</v>
      </c>
      <c r="I15" s="382">
        <v>36</v>
      </c>
      <c r="J15" s="382">
        <v>38</v>
      </c>
      <c r="K15" s="382">
        <v>36</v>
      </c>
      <c r="L15" s="382">
        <v>41</v>
      </c>
      <c r="M15" s="382">
        <v>34</v>
      </c>
      <c r="N15" s="382">
        <v>32</v>
      </c>
      <c r="O15" s="382">
        <v>35</v>
      </c>
      <c r="P15" s="382">
        <v>34</v>
      </c>
      <c r="Q15" s="382">
        <v>30</v>
      </c>
      <c r="R15" s="382">
        <v>35</v>
      </c>
      <c r="S15" s="382">
        <v>34</v>
      </c>
      <c r="T15" s="382">
        <v>34</v>
      </c>
      <c r="U15" s="382">
        <v>35</v>
      </c>
      <c r="V15" s="382">
        <v>33</v>
      </c>
      <c r="W15" s="382">
        <v>35</v>
      </c>
      <c r="X15" s="382">
        <v>33</v>
      </c>
      <c r="Y15" s="382">
        <v>33</v>
      </c>
      <c r="Z15" s="382">
        <v>33</v>
      </c>
      <c r="AA15" s="382">
        <v>34</v>
      </c>
      <c r="AB15" s="382">
        <v>32</v>
      </c>
      <c r="AC15" s="382">
        <v>29</v>
      </c>
      <c r="AD15" s="382">
        <v>33</v>
      </c>
      <c r="AE15" s="382">
        <v>33</v>
      </c>
      <c r="AF15" s="382">
        <v>30</v>
      </c>
      <c r="AG15" s="382">
        <v>32</v>
      </c>
      <c r="AH15" s="382">
        <v>32</v>
      </c>
      <c r="AI15" s="292">
        <v>28.374125874125873</v>
      </c>
      <c r="AJ15" s="292">
        <v>30.324675324675326</v>
      </c>
      <c r="AK15" s="292">
        <v>31.358929022480424</v>
      </c>
      <c r="AL15" s="292" t="s">
        <v>114</v>
      </c>
      <c r="AM15" s="292">
        <v>28.053375196232338</v>
      </c>
      <c r="AN15" s="292" t="s">
        <v>114</v>
      </c>
      <c r="AO15" s="292">
        <v>31.288580246913579</v>
      </c>
      <c r="AP15" s="292" t="s">
        <v>114</v>
      </c>
      <c r="AQ15" s="3">
        <v>45</v>
      </c>
      <c r="AR15" s="292" t="s">
        <v>114</v>
      </c>
      <c r="AS15" s="3">
        <v>31</v>
      </c>
      <c r="AT15" s="292" t="s">
        <v>114</v>
      </c>
      <c r="AU15" s="292" t="s">
        <v>114</v>
      </c>
      <c r="AV15" s="41">
        <v>29</v>
      </c>
      <c r="AW15" s="3">
        <v>30</v>
      </c>
    </row>
    <row r="16" spans="1:49">
      <c r="A16" s="321" t="s">
        <v>159</v>
      </c>
      <c r="B16" s="321"/>
      <c r="C16" s="383" t="s">
        <v>114</v>
      </c>
      <c r="D16" s="383" t="s">
        <v>114</v>
      </c>
      <c r="E16" s="383" t="s">
        <v>114</v>
      </c>
      <c r="F16" s="383" t="s">
        <v>114</v>
      </c>
      <c r="G16" s="383" t="s">
        <v>114</v>
      </c>
      <c r="H16" s="383" t="s">
        <v>114</v>
      </c>
      <c r="I16" s="383" t="s">
        <v>114</v>
      </c>
      <c r="J16" s="383" t="s">
        <v>114</v>
      </c>
      <c r="K16" s="383" t="s">
        <v>114</v>
      </c>
      <c r="L16" s="383" t="s">
        <v>114</v>
      </c>
      <c r="M16" s="383" t="s">
        <v>114</v>
      </c>
      <c r="N16" s="383" t="s">
        <v>114</v>
      </c>
      <c r="O16" s="383" t="s">
        <v>114</v>
      </c>
      <c r="P16" s="383" t="s">
        <v>114</v>
      </c>
      <c r="Q16" s="383" t="s">
        <v>114</v>
      </c>
      <c r="R16" s="383" t="s">
        <v>114</v>
      </c>
      <c r="S16" s="383" t="s">
        <v>114</v>
      </c>
      <c r="T16" s="383" t="s">
        <v>114</v>
      </c>
      <c r="U16" s="383" t="s">
        <v>114</v>
      </c>
      <c r="V16" s="383" t="s">
        <v>114</v>
      </c>
      <c r="W16" s="383" t="s">
        <v>114</v>
      </c>
      <c r="X16" s="383" t="s">
        <v>114</v>
      </c>
      <c r="Y16" s="383" t="s">
        <v>114</v>
      </c>
      <c r="Z16" s="383" t="s">
        <v>114</v>
      </c>
      <c r="AA16" s="383" t="s">
        <v>114</v>
      </c>
      <c r="AB16" s="383" t="s">
        <v>114</v>
      </c>
      <c r="AC16" s="383" t="s">
        <v>114</v>
      </c>
      <c r="AD16" s="383" t="s">
        <v>114</v>
      </c>
      <c r="AE16" s="383" t="s">
        <v>114</v>
      </c>
      <c r="AF16" s="383" t="s">
        <v>114</v>
      </c>
      <c r="AG16" s="383" t="s">
        <v>114</v>
      </c>
      <c r="AH16" s="383" t="s">
        <v>114</v>
      </c>
      <c r="AI16" s="292" t="s">
        <v>114</v>
      </c>
      <c r="AJ16" s="292" t="s">
        <v>114</v>
      </c>
      <c r="AK16" s="292" t="s">
        <v>114</v>
      </c>
      <c r="AL16" s="292" t="s">
        <v>114</v>
      </c>
      <c r="AM16" s="292">
        <v>62.349542609532982</v>
      </c>
      <c r="AN16" s="292" t="s">
        <v>114</v>
      </c>
      <c r="AO16" s="292" t="s">
        <v>114</v>
      </c>
      <c r="AP16" s="292" t="s">
        <v>114</v>
      </c>
      <c r="AQ16" s="292" t="s">
        <v>114</v>
      </c>
      <c r="AR16" s="292" t="s">
        <v>114</v>
      </c>
      <c r="AS16" s="292" t="s">
        <v>114</v>
      </c>
      <c r="AT16" s="292" t="s">
        <v>114</v>
      </c>
      <c r="AU16" s="292" t="s">
        <v>114</v>
      </c>
      <c r="AV16" s="41" t="s">
        <v>114</v>
      </c>
      <c r="AW16" s="292" t="s">
        <v>114</v>
      </c>
    </row>
    <row r="17" spans="1:49">
      <c r="A17" s="165" t="s">
        <v>193</v>
      </c>
      <c r="B17" s="165"/>
      <c r="C17" s="158" t="s">
        <v>114</v>
      </c>
      <c r="D17" s="158" t="s">
        <v>114</v>
      </c>
      <c r="E17" s="158" t="s">
        <v>114</v>
      </c>
      <c r="F17" s="158" t="s">
        <v>114</v>
      </c>
      <c r="G17" s="158" t="s">
        <v>114</v>
      </c>
      <c r="H17" s="158" t="s">
        <v>114</v>
      </c>
      <c r="I17" s="158" t="s">
        <v>114</v>
      </c>
      <c r="J17" s="158" t="s">
        <v>114</v>
      </c>
      <c r="K17" s="158" t="s">
        <v>114</v>
      </c>
      <c r="L17" s="158" t="s">
        <v>114</v>
      </c>
      <c r="M17" s="158" t="s">
        <v>114</v>
      </c>
      <c r="N17" s="158" t="s">
        <v>114</v>
      </c>
      <c r="O17" s="158" t="s">
        <v>114</v>
      </c>
      <c r="P17" s="158" t="s">
        <v>114</v>
      </c>
      <c r="Q17" s="158" t="s">
        <v>114</v>
      </c>
      <c r="R17" s="158" t="s">
        <v>114</v>
      </c>
      <c r="S17" s="158" t="s">
        <v>114</v>
      </c>
      <c r="T17" s="158" t="s">
        <v>114</v>
      </c>
      <c r="U17" s="158" t="s">
        <v>114</v>
      </c>
      <c r="V17" s="158" t="s">
        <v>114</v>
      </c>
      <c r="W17" s="158" t="s">
        <v>114</v>
      </c>
      <c r="X17" s="158" t="s">
        <v>114</v>
      </c>
      <c r="Y17" s="158" t="s">
        <v>114</v>
      </c>
      <c r="Z17" s="158" t="s">
        <v>114</v>
      </c>
      <c r="AA17" s="158" t="s">
        <v>114</v>
      </c>
      <c r="AB17" s="158" t="s">
        <v>114</v>
      </c>
      <c r="AC17" s="158" t="s">
        <v>114</v>
      </c>
      <c r="AD17" s="158" t="s">
        <v>114</v>
      </c>
      <c r="AE17" s="158" t="s">
        <v>114</v>
      </c>
      <c r="AF17" s="158" t="s">
        <v>114</v>
      </c>
      <c r="AG17" s="158" t="s">
        <v>114</v>
      </c>
      <c r="AH17" s="158" t="s">
        <v>114</v>
      </c>
      <c r="AI17" s="292" t="s">
        <v>114</v>
      </c>
      <c r="AJ17" s="292" t="s">
        <v>114</v>
      </c>
      <c r="AK17" s="292">
        <v>50</v>
      </c>
      <c r="AL17" s="292" t="s">
        <v>114</v>
      </c>
      <c r="AM17" s="292" t="s">
        <v>114</v>
      </c>
      <c r="AN17" s="292" t="s">
        <v>114</v>
      </c>
      <c r="AO17" s="292" t="s">
        <v>114</v>
      </c>
      <c r="AP17" s="292" t="s">
        <v>114</v>
      </c>
      <c r="AQ17" s="292" t="s">
        <v>114</v>
      </c>
      <c r="AR17" s="292" t="s">
        <v>114</v>
      </c>
      <c r="AS17" s="292" t="s">
        <v>114</v>
      </c>
      <c r="AT17" s="292" t="s">
        <v>114</v>
      </c>
      <c r="AU17" s="292" t="s">
        <v>114</v>
      </c>
      <c r="AV17" s="41" t="s">
        <v>114</v>
      </c>
      <c r="AW17" s="292" t="s">
        <v>114</v>
      </c>
    </row>
    <row r="18" spans="1:49">
      <c r="A18" s="165"/>
      <c r="B18" s="165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3"/>
      <c r="AR18" s="158"/>
      <c r="AS18" s="3"/>
      <c r="AT18" s="158"/>
      <c r="AU18" s="158"/>
      <c r="AV18" s="53"/>
      <c r="AW18" s="3"/>
    </row>
    <row r="19" spans="1:49">
      <c r="A19" s="321" t="s">
        <v>161</v>
      </c>
      <c r="B19" s="321" t="s">
        <v>10</v>
      </c>
      <c r="C19" s="382">
        <v>53</v>
      </c>
      <c r="D19" s="382">
        <v>53</v>
      </c>
      <c r="E19" s="382">
        <v>53</v>
      </c>
      <c r="F19" s="382">
        <v>56</v>
      </c>
      <c r="G19" s="382">
        <v>55</v>
      </c>
      <c r="H19" s="382">
        <v>58</v>
      </c>
      <c r="I19" s="382">
        <v>56</v>
      </c>
      <c r="J19" s="382">
        <v>61</v>
      </c>
      <c r="K19" s="382">
        <v>60</v>
      </c>
      <c r="L19" s="382">
        <v>58</v>
      </c>
      <c r="M19" s="382">
        <v>57</v>
      </c>
      <c r="N19" s="382">
        <v>52</v>
      </c>
      <c r="O19" s="382">
        <v>57</v>
      </c>
      <c r="P19" s="382">
        <v>57</v>
      </c>
      <c r="Q19" s="382">
        <v>53</v>
      </c>
      <c r="R19" s="382">
        <v>62</v>
      </c>
      <c r="S19" s="382">
        <v>55</v>
      </c>
      <c r="T19" s="382">
        <v>58</v>
      </c>
      <c r="U19" s="382">
        <v>57</v>
      </c>
      <c r="V19" s="382">
        <v>54</v>
      </c>
      <c r="W19" s="383" t="s">
        <v>114</v>
      </c>
      <c r="X19" s="383" t="s">
        <v>114</v>
      </c>
      <c r="Y19" s="383" t="s">
        <v>114</v>
      </c>
      <c r="Z19" s="383" t="s">
        <v>114</v>
      </c>
      <c r="AA19" s="383" t="s">
        <v>114</v>
      </c>
      <c r="AB19" s="383" t="s">
        <v>114</v>
      </c>
      <c r="AC19" s="383" t="s">
        <v>114</v>
      </c>
      <c r="AD19" s="383" t="s">
        <v>114</v>
      </c>
      <c r="AE19" s="383" t="s">
        <v>114</v>
      </c>
      <c r="AF19" s="383" t="s">
        <v>114</v>
      </c>
      <c r="AG19" s="383" t="s">
        <v>114</v>
      </c>
      <c r="AH19" s="383" t="s">
        <v>114</v>
      </c>
      <c r="AI19" s="292" t="s">
        <v>114</v>
      </c>
      <c r="AJ19" s="292" t="s">
        <v>114</v>
      </c>
      <c r="AK19" s="292" t="s">
        <v>114</v>
      </c>
      <c r="AL19" s="292" t="s">
        <v>114</v>
      </c>
      <c r="AM19" s="292" t="s">
        <v>114</v>
      </c>
      <c r="AN19" s="292" t="s">
        <v>114</v>
      </c>
      <c r="AO19" s="292" t="s">
        <v>114</v>
      </c>
      <c r="AP19" s="292" t="s">
        <v>114</v>
      </c>
      <c r="AQ19" s="3">
        <v>59</v>
      </c>
      <c r="AR19" s="292" t="s">
        <v>114</v>
      </c>
      <c r="AS19" s="3">
        <v>46</v>
      </c>
      <c r="AT19" s="292" t="s">
        <v>114</v>
      </c>
      <c r="AU19" s="292" t="s">
        <v>114</v>
      </c>
      <c r="AV19" s="41">
        <v>36</v>
      </c>
      <c r="AW19" s="292" t="s">
        <v>114</v>
      </c>
    </row>
    <row r="20" spans="1:49">
      <c r="A20" s="321" t="s">
        <v>162</v>
      </c>
      <c r="B20" s="321" t="s">
        <v>10</v>
      </c>
      <c r="C20" s="382">
        <v>26</v>
      </c>
      <c r="D20" s="382">
        <v>31</v>
      </c>
      <c r="E20" s="382">
        <v>27</v>
      </c>
      <c r="F20" s="382">
        <v>29</v>
      </c>
      <c r="G20" s="382">
        <v>35</v>
      </c>
      <c r="H20" s="382">
        <v>36</v>
      </c>
      <c r="I20" s="382">
        <v>39</v>
      </c>
      <c r="J20" s="382">
        <v>31</v>
      </c>
      <c r="K20" s="382">
        <v>38</v>
      </c>
      <c r="L20" s="382">
        <v>33</v>
      </c>
      <c r="M20" s="382">
        <v>39</v>
      </c>
      <c r="N20" s="382">
        <v>38</v>
      </c>
      <c r="O20" s="382">
        <v>36</v>
      </c>
      <c r="P20" s="382">
        <v>36</v>
      </c>
      <c r="Q20" s="382">
        <v>39</v>
      </c>
      <c r="R20" s="382">
        <v>35</v>
      </c>
      <c r="S20" s="382">
        <v>32</v>
      </c>
      <c r="T20" s="382">
        <v>30</v>
      </c>
      <c r="U20" s="383" t="s">
        <v>114</v>
      </c>
      <c r="V20" s="382">
        <v>39</v>
      </c>
      <c r="W20" s="382">
        <v>33</v>
      </c>
      <c r="X20" s="382">
        <v>32</v>
      </c>
      <c r="Y20" s="382">
        <v>40</v>
      </c>
      <c r="Z20" s="382">
        <v>33</v>
      </c>
      <c r="AA20" s="382">
        <v>41</v>
      </c>
      <c r="AB20" s="382">
        <v>37</v>
      </c>
      <c r="AC20" s="382">
        <v>42</v>
      </c>
      <c r="AD20" s="382">
        <v>36</v>
      </c>
      <c r="AE20" s="382">
        <v>34</v>
      </c>
      <c r="AF20" s="382">
        <v>39</v>
      </c>
      <c r="AG20" s="382">
        <v>37</v>
      </c>
      <c r="AH20" s="382">
        <v>37</v>
      </c>
      <c r="AI20" s="292">
        <v>37.006986702727069</v>
      </c>
      <c r="AJ20" s="292">
        <v>34.716304104059205</v>
      </c>
      <c r="AK20" s="292">
        <v>34.5228654507005</v>
      </c>
      <c r="AL20" s="292" t="s">
        <v>114</v>
      </c>
      <c r="AM20" s="292">
        <v>30.470588235294116</v>
      </c>
      <c r="AN20" s="292" t="s">
        <v>114</v>
      </c>
      <c r="AO20" s="292">
        <v>36.626506024096386</v>
      </c>
      <c r="AP20" s="292" t="s">
        <v>114</v>
      </c>
      <c r="AQ20" s="3">
        <v>49</v>
      </c>
      <c r="AR20" s="292" t="s">
        <v>114</v>
      </c>
      <c r="AS20" s="3">
        <v>39</v>
      </c>
      <c r="AT20" s="292" t="s">
        <v>114</v>
      </c>
      <c r="AU20" s="292" t="s">
        <v>114</v>
      </c>
      <c r="AV20" s="41">
        <v>41</v>
      </c>
      <c r="AW20" s="3">
        <v>41</v>
      </c>
    </row>
    <row r="21" spans="1:49">
      <c r="A21" s="165" t="s">
        <v>163</v>
      </c>
      <c r="B21" s="165"/>
      <c r="C21" s="158" t="s">
        <v>114</v>
      </c>
      <c r="D21" s="158" t="s">
        <v>114</v>
      </c>
      <c r="E21" s="158" t="s">
        <v>114</v>
      </c>
      <c r="F21" s="158" t="s">
        <v>114</v>
      </c>
      <c r="G21" s="158" t="s">
        <v>114</v>
      </c>
      <c r="H21" s="158" t="s">
        <v>114</v>
      </c>
      <c r="I21" s="158" t="s">
        <v>114</v>
      </c>
      <c r="J21" s="158" t="s">
        <v>114</v>
      </c>
      <c r="K21" s="158" t="s">
        <v>114</v>
      </c>
      <c r="L21" s="158" t="s">
        <v>114</v>
      </c>
      <c r="M21" s="158" t="s">
        <v>114</v>
      </c>
      <c r="N21" s="158" t="s">
        <v>114</v>
      </c>
      <c r="O21" s="158" t="s">
        <v>114</v>
      </c>
      <c r="P21" s="158" t="s">
        <v>114</v>
      </c>
      <c r="Q21" s="158" t="s">
        <v>114</v>
      </c>
      <c r="R21" s="158" t="s">
        <v>114</v>
      </c>
      <c r="S21" s="158" t="s">
        <v>114</v>
      </c>
      <c r="T21" s="158" t="s">
        <v>114</v>
      </c>
      <c r="U21" s="158" t="s">
        <v>114</v>
      </c>
      <c r="V21" s="158" t="s">
        <v>114</v>
      </c>
      <c r="W21" s="158" t="s">
        <v>114</v>
      </c>
      <c r="X21" s="158" t="s">
        <v>114</v>
      </c>
      <c r="Y21" s="158" t="s">
        <v>114</v>
      </c>
      <c r="Z21" s="158" t="s">
        <v>114</v>
      </c>
      <c r="AA21" s="158" t="s">
        <v>114</v>
      </c>
      <c r="AB21" s="158" t="s">
        <v>114</v>
      </c>
      <c r="AC21" s="158" t="s">
        <v>114</v>
      </c>
      <c r="AD21" s="158" t="s">
        <v>114</v>
      </c>
      <c r="AE21" s="158" t="s">
        <v>114</v>
      </c>
      <c r="AF21" s="158" t="s">
        <v>114</v>
      </c>
      <c r="AG21" s="158" t="s">
        <v>114</v>
      </c>
      <c r="AH21" s="158" t="s">
        <v>114</v>
      </c>
      <c r="AI21" s="292" t="s">
        <v>114</v>
      </c>
      <c r="AJ21" s="292" t="s">
        <v>114</v>
      </c>
      <c r="AK21" s="292">
        <v>62.5</v>
      </c>
      <c r="AL21" s="292" t="s">
        <v>114</v>
      </c>
      <c r="AM21" s="292" t="s">
        <v>114</v>
      </c>
      <c r="AN21" s="292" t="s">
        <v>114</v>
      </c>
      <c r="AO21" s="292" t="s">
        <v>114</v>
      </c>
      <c r="AP21" s="292" t="s">
        <v>114</v>
      </c>
      <c r="AQ21" s="292" t="s">
        <v>114</v>
      </c>
      <c r="AR21" s="292" t="s">
        <v>114</v>
      </c>
      <c r="AS21" s="292" t="s">
        <v>114</v>
      </c>
      <c r="AT21" s="292" t="s">
        <v>114</v>
      </c>
      <c r="AU21" s="292" t="s">
        <v>114</v>
      </c>
      <c r="AV21" s="41" t="s">
        <v>114</v>
      </c>
      <c r="AW21" s="292" t="s">
        <v>114</v>
      </c>
    </row>
    <row r="22" spans="1:49">
      <c r="A22" s="321" t="s">
        <v>164</v>
      </c>
      <c r="B22" s="321" t="s">
        <v>10</v>
      </c>
      <c r="C22" s="382">
        <v>27</v>
      </c>
      <c r="D22" s="382">
        <v>32</v>
      </c>
      <c r="E22" s="382">
        <v>32</v>
      </c>
      <c r="F22" s="382">
        <v>38</v>
      </c>
      <c r="G22" s="382">
        <v>37</v>
      </c>
      <c r="H22" s="382">
        <v>42</v>
      </c>
      <c r="I22" s="382">
        <v>41</v>
      </c>
      <c r="J22" s="382">
        <v>39</v>
      </c>
      <c r="K22" s="382">
        <v>38</v>
      </c>
      <c r="L22" s="382">
        <v>50</v>
      </c>
      <c r="M22" s="382">
        <v>53</v>
      </c>
      <c r="N22" s="382">
        <v>41</v>
      </c>
      <c r="O22" s="382">
        <v>39</v>
      </c>
      <c r="P22" s="382">
        <v>49</v>
      </c>
      <c r="Q22" s="382">
        <v>46</v>
      </c>
      <c r="R22" s="382">
        <v>47</v>
      </c>
      <c r="S22" s="382">
        <v>52</v>
      </c>
      <c r="T22" s="382">
        <v>49</v>
      </c>
      <c r="U22" s="382">
        <v>45</v>
      </c>
      <c r="V22" s="382">
        <v>53</v>
      </c>
      <c r="W22" s="382">
        <v>50</v>
      </c>
      <c r="X22" s="382">
        <v>43</v>
      </c>
      <c r="Y22" s="382">
        <v>44</v>
      </c>
      <c r="Z22" s="382">
        <v>46</v>
      </c>
      <c r="AA22" s="382">
        <v>52</v>
      </c>
      <c r="AB22" s="382">
        <v>54</v>
      </c>
      <c r="AC22" s="382">
        <v>51</v>
      </c>
      <c r="AD22" s="382">
        <v>51</v>
      </c>
      <c r="AE22" s="382">
        <v>49</v>
      </c>
      <c r="AF22" s="382">
        <v>52</v>
      </c>
      <c r="AG22" s="382">
        <v>46</v>
      </c>
      <c r="AH22" s="382">
        <v>53</v>
      </c>
      <c r="AI22" s="292" t="s">
        <v>114</v>
      </c>
      <c r="AJ22" s="292">
        <v>53.893637226970561</v>
      </c>
      <c r="AK22" s="292">
        <v>44.013781223083548</v>
      </c>
      <c r="AL22" s="292" t="s">
        <v>114</v>
      </c>
      <c r="AM22" s="292">
        <v>50</v>
      </c>
      <c r="AN22" s="292" t="s">
        <v>114</v>
      </c>
      <c r="AO22" s="292">
        <v>55.789473684210527</v>
      </c>
      <c r="AP22" s="292" t="s">
        <v>114</v>
      </c>
      <c r="AQ22" s="3">
        <v>60</v>
      </c>
      <c r="AR22" s="292" t="s">
        <v>114</v>
      </c>
      <c r="AS22" s="3">
        <v>49</v>
      </c>
      <c r="AT22" s="292" t="s">
        <v>114</v>
      </c>
      <c r="AU22" s="292" t="s">
        <v>114</v>
      </c>
      <c r="AV22" s="41">
        <v>52</v>
      </c>
      <c r="AW22" s="3">
        <v>56</v>
      </c>
    </row>
    <row r="23" spans="1:49">
      <c r="A23" s="321" t="s">
        <v>211</v>
      </c>
      <c r="B23" s="321" t="s">
        <v>10</v>
      </c>
      <c r="C23" s="382">
        <v>14</v>
      </c>
      <c r="D23" s="382">
        <v>18</v>
      </c>
      <c r="E23" s="382">
        <v>20</v>
      </c>
      <c r="F23" s="382">
        <v>18</v>
      </c>
      <c r="G23" s="382">
        <v>18</v>
      </c>
      <c r="H23" s="382">
        <v>18</v>
      </c>
      <c r="I23" s="382">
        <v>20</v>
      </c>
      <c r="J23" s="382">
        <v>23</v>
      </c>
      <c r="K23" s="382">
        <v>22</v>
      </c>
      <c r="L23" s="382">
        <v>23</v>
      </c>
      <c r="M23" s="382">
        <v>25</v>
      </c>
      <c r="N23" s="382">
        <v>24</v>
      </c>
      <c r="O23" s="382">
        <v>31</v>
      </c>
      <c r="P23" s="382">
        <v>27</v>
      </c>
      <c r="Q23" s="382">
        <v>30</v>
      </c>
      <c r="R23" s="382">
        <v>30</v>
      </c>
      <c r="S23" s="382">
        <v>28</v>
      </c>
      <c r="T23" s="382">
        <v>27</v>
      </c>
      <c r="U23" s="382">
        <v>33</v>
      </c>
      <c r="V23" s="382">
        <v>31</v>
      </c>
      <c r="W23" s="382">
        <v>32</v>
      </c>
      <c r="X23" s="382">
        <v>30</v>
      </c>
      <c r="Y23" s="382">
        <v>28</v>
      </c>
      <c r="Z23" s="382">
        <v>28</v>
      </c>
      <c r="AA23" s="382">
        <v>27</v>
      </c>
      <c r="AB23" s="382">
        <v>26</v>
      </c>
      <c r="AC23" s="382">
        <v>29</v>
      </c>
      <c r="AD23" s="382">
        <v>27</v>
      </c>
      <c r="AE23" s="382">
        <v>24</v>
      </c>
      <c r="AF23" s="382">
        <v>26</v>
      </c>
      <c r="AG23" s="382">
        <v>25</v>
      </c>
      <c r="AH23" s="382">
        <v>24</v>
      </c>
      <c r="AI23" s="292">
        <v>28.086419753086421</v>
      </c>
      <c r="AJ23" s="292">
        <v>24.887556221889056</v>
      </c>
      <c r="AK23" s="292">
        <v>28.333333333333332</v>
      </c>
      <c r="AL23" s="292" t="s">
        <v>114</v>
      </c>
      <c r="AM23" s="292">
        <v>27.588813303099016</v>
      </c>
      <c r="AN23" s="292" t="s">
        <v>114</v>
      </c>
      <c r="AO23" s="292">
        <v>24.881291547958213</v>
      </c>
      <c r="AP23" s="292" t="s">
        <v>114</v>
      </c>
      <c r="AQ23" s="3">
        <v>33</v>
      </c>
      <c r="AR23" s="292" t="s">
        <v>114</v>
      </c>
      <c r="AS23" s="3">
        <v>25</v>
      </c>
      <c r="AT23" s="292" t="s">
        <v>114</v>
      </c>
      <c r="AU23" s="292" t="s">
        <v>114</v>
      </c>
      <c r="AV23" s="41">
        <v>25</v>
      </c>
      <c r="AW23" s="3">
        <v>28</v>
      </c>
    </row>
    <row r="24" spans="1:49">
      <c r="A24" s="321"/>
      <c r="B24" s="321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382"/>
      <c r="P24" s="382"/>
      <c r="Q24" s="382"/>
      <c r="R24" s="382"/>
      <c r="S24" s="382"/>
      <c r="T24" s="382"/>
      <c r="U24" s="382"/>
      <c r="V24" s="382"/>
      <c r="W24" s="382"/>
      <c r="X24" s="382"/>
      <c r="Y24" s="382"/>
      <c r="Z24" s="382"/>
      <c r="AA24" s="382"/>
      <c r="AB24" s="382"/>
      <c r="AC24" s="382"/>
      <c r="AD24" s="382"/>
      <c r="AE24" s="382"/>
      <c r="AF24" s="382"/>
      <c r="AG24" s="382"/>
      <c r="AH24" s="382"/>
      <c r="AI24" s="12"/>
      <c r="AJ24" s="12"/>
      <c r="AK24" s="12"/>
      <c r="AL24" s="12"/>
      <c r="AM24" s="12"/>
      <c r="AN24" s="12"/>
      <c r="AO24" s="12"/>
      <c r="AP24" s="12"/>
      <c r="AQ24" s="3"/>
      <c r="AR24" s="12"/>
      <c r="AS24" s="3"/>
      <c r="AT24" s="12"/>
      <c r="AU24" s="12"/>
      <c r="AV24" s="44"/>
      <c r="AW24" s="3"/>
    </row>
    <row r="25" spans="1:49">
      <c r="A25" s="321" t="s">
        <v>165</v>
      </c>
      <c r="B25" s="321" t="s">
        <v>10</v>
      </c>
      <c r="C25" s="382">
        <v>29</v>
      </c>
      <c r="D25" s="382">
        <v>33</v>
      </c>
      <c r="E25" s="382">
        <v>33</v>
      </c>
      <c r="F25" s="382">
        <v>39</v>
      </c>
      <c r="G25" s="382">
        <v>31</v>
      </c>
      <c r="H25" s="382">
        <v>34</v>
      </c>
      <c r="I25" s="382">
        <v>32</v>
      </c>
      <c r="J25" s="382">
        <v>33</v>
      </c>
      <c r="K25" s="382">
        <v>44</v>
      </c>
      <c r="L25" s="382">
        <v>34</v>
      </c>
      <c r="M25" s="382">
        <v>34</v>
      </c>
      <c r="N25" s="382">
        <v>35</v>
      </c>
      <c r="O25" s="382">
        <v>36</v>
      </c>
      <c r="P25" s="382">
        <v>36</v>
      </c>
      <c r="Q25" s="382">
        <v>39</v>
      </c>
      <c r="R25" s="382">
        <v>36</v>
      </c>
      <c r="S25" s="382">
        <v>40</v>
      </c>
      <c r="T25" s="382">
        <v>40</v>
      </c>
      <c r="U25" s="382">
        <v>32</v>
      </c>
      <c r="V25" s="382">
        <v>34</v>
      </c>
      <c r="W25" s="382">
        <v>30</v>
      </c>
      <c r="X25" s="382">
        <v>31</v>
      </c>
      <c r="Y25" s="382">
        <v>33</v>
      </c>
      <c r="Z25" s="382">
        <v>40</v>
      </c>
      <c r="AA25" s="382">
        <v>29</v>
      </c>
      <c r="AB25" s="382">
        <v>30</v>
      </c>
      <c r="AC25" s="382">
        <v>27</v>
      </c>
      <c r="AD25" s="382">
        <v>29</v>
      </c>
      <c r="AE25" s="382">
        <v>29</v>
      </c>
      <c r="AF25" s="382">
        <v>24</v>
      </c>
      <c r="AG25" s="382">
        <v>30</v>
      </c>
      <c r="AH25" s="382">
        <v>31</v>
      </c>
      <c r="AI25" s="292">
        <v>32.49299719887955</v>
      </c>
      <c r="AJ25" s="292">
        <v>33.997155049786628</v>
      </c>
      <c r="AK25" s="292">
        <v>22.56913470115968</v>
      </c>
      <c r="AL25" s="292" t="s">
        <v>114</v>
      </c>
      <c r="AM25" s="292">
        <v>26.470588235294116</v>
      </c>
      <c r="AN25" s="292" t="s">
        <v>114</v>
      </c>
      <c r="AO25" s="292">
        <v>33.040935672514621</v>
      </c>
      <c r="AP25" s="292" t="s">
        <v>114</v>
      </c>
      <c r="AQ25" s="3">
        <v>31</v>
      </c>
      <c r="AR25" s="292" t="s">
        <v>114</v>
      </c>
      <c r="AS25" s="3">
        <v>33</v>
      </c>
      <c r="AT25" s="292" t="s">
        <v>114</v>
      </c>
      <c r="AU25" s="292" t="s">
        <v>114</v>
      </c>
      <c r="AV25" s="41">
        <v>31</v>
      </c>
      <c r="AW25" s="3">
        <v>34</v>
      </c>
    </row>
    <row r="26" spans="1:49">
      <c r="A26" s="321" t="s">
        <v>167</v>
      </c>
      <c r="B26" s="321"/>
      <c r="C26" s="383" t="s">
        <v>114</v>
      </c>
      <c r="D26" s="383" t="s">
        <v>114</v>
      </c>
      <c r="E26" s="383" t="s">
        <v>114</v>
      </c>
      <c r="F26" s="383" t="s">
        <v>114</v>
      </c>
      <c r="G26" s="383" t="s">
        <v>114</v>
      </c>
      <c r="H26" s="383" t="s">
        <v>114</v>
      </c>
      <c r="I26" s="383" t="s">
        <v>114</v>
      </c>
      <c r="J26" s="383" t="s">
        <v>114</v>
      </c>
      <c r="K26" s="383" t="s">
        <v>114</v>
      </c>
      <c r="L26" s="383" t="s">
        <v>114</v>
      </c>
      <c r="M26" s="383" t="s">
        <v>114</v>
      </c>
      <c r="N26" s="383" t="s">
        <v>114</v>
      </c>
      <c r="O26" s="383" t="s">
        <v>114</v>
      </c>
      <c r="P26" s="383" t="s">
        <v>114</v>
      </c>
      <c r="Q26" s="383" t="s">
        <v>114</v>
      </c>
      <c r="R26" s="383" t="s">
        <v>114</v>
      </c>
      <c r="S26" s="383" t="s">
        <v>114</v>
      </c>
      <c r="T26" s="383" t="s">
        <v>114</v>
      </c>
      <c r="U26" s="383" t="s">
        <v>114</v>
      </c>
      <c r="V26" s="383" t="s">
        <v>114</v>
      </c>
      <c r="W26" s="383" t="s">
        <v>114</v>
      </c>
      <c r="X26" s="383" t="s">
        <v>114</v>
      </c>
      <c r="Y26" s="383" t="s">
        <v>114</v>
      </c>
      <c r="Z26" s="383" t="s">
        <v>114</v>
      </c>
      <c r="AA26" s="383" t="s">
        <v>114</v>
      </c>
      <c r="AB26" s="383" t="s">
        <v>114</v>
      </c>
      <c r="AC26" s="383" t="s">
        <v>114</v>
      </c>
      <c r="AD26" s="383" t="s">
        <v>114</v>
      </c>
      <c r="AE26" s="383" t="s">
        <v>114</v>
      </c>
      <c r="AF26" s="383" t="s">
        <v>114</v>
      </c>
      <c r="AG26" s="383" t="s">
        <v>114</v>
      </c>
      <c r="AH26" s="383" t="s">
        <v>114</v>
      </c>
      <c r="AI26" s="292" t="s">
        <v>114</v>
      </c>
      <c r="AJ26" s="292" t="s">
        <v>114</v>
      </c>
      <c r="AK26" s="292">
        <v>43.439077144917093</v>
      </c>
      <c r="AL26" s="292" t="s">
        <v>114</v>
      </c>
      <c r="AM26" s="292">
        <v>45.717592592592588</v>
      </c>
      <c r="AN26" s="292" t="s">
        <v>114</v>
      </c>
      <c r="AO26" s="292" t="s">
        <v>114</v>
      </c>
      <c r="AP26" s="292" t="s">
        <v>114</v>
      </c>
      <c r="AQ26" s="292" t="s">
        <v>114</v>
      </c>
      <c r="AR26" s="292" t="s">
        <v>114</v>
      </c>
      <c r="AS26" s="292" t="s">
        <v>114</v>
      </c>
      <c r="AT26" s="292" t="s">
        <v>114</v>
      </c>
      <c r="AU26" s="292" t="s">
        <v>114</v>
      </c>
      <c r="AV26" s="41" t="s">
        <v>114</v>
      </c>
      <c r="AW26" s="292" t="s">
        <v>114</v>
      </c>
    </row>
    <row r="27" spans="1:49">
      <c r="A27" s="321" t="s">
        <v>168</v>
      </c>
      <c r="B27" s="321" t="s">
        <v>10</v>
      </c>
      <c r="C27" s="382">
        <v>23</v>
      </c>
      <c r="D27" s="382">
        <v>22</v>
      </c>
      <c r="E27" s="382">
        <v>23</v>
      </c>
      <c r="F27" s="382">
        <v>23</v>
      </c>
      <c r="G27" s="382">
        <v>25</v>
      </c>
      <c r="H27" s="382">
        <v>25</v>
      </c>
      <c r="I27" s="382">
        <v>27</v>
      </c>
      <c r="J27" s="382">
        <v>26</v>
      </c>
      <c r="K27" s="382">
        <v>26</v>
      </c>
      <c r="L27" s="382">
        <v>28</v>
      </c>
      <c r="M27" s="382">
        <v>25</v>
      </c>
      <c r="N27" s="382">
        <v>24</v>
      </c>
      <c r="O27" s="382">
        <v>25</v>
      </c>
      <c r="P27" s="382">
        <v>28</v>
      </c>
      <c r="Q27" s="382">
        <v>26</v>
      </c>
      <c r="R27" s="382">
        <v>28</v>
      </c>
      <c r="S27" s="382">
        <v>26</v>
      </c>
      <c r="T27" s="382">
        <v>25</v>
      </c>
      <c r="U27" s="383" t="s">
        <v>114</v>
      </c>
      <c r="V27" s="382">
        <v>27</v>
      </c>
      <c r="W27" s="382">
        <v>25</v>
      </c>
      <c r="X27" s="382">
        <v>29</v>
      </c>
      <c r="Y27" s="382">
        <v>27</v>
      </c>
      <c r="Z27" s="382">
        <v>28</v>
      </c>
      <c r="AA27" s="382">
        <v>29</v>
      </c>
      <c r="AB27" s="382">
        <v>28</v>
      </c>
      <c r="AC27" s="382">
        <v>30</v>
      </c>
      <c r="AD27" s="382">
        <v>28</v>
      </c>
      <c r="AE27" s="382">
        <v>28</v>
      </c>
      <c r="AF27" s="382">
        <v>30</v>
      </c>
      <c r="AG27" s="382">
        <v>36</v>
      </c>
      <c r="AH27" s="382">
        <v>28</v>
      </c>
      <c r="AI27" s="292">
        <v>28.755941310188057</v>
      </c>
      <c r="AJ27" s="292">
        <v>29.189189189189189</v>
      </c>
      <c r="AK27" s="292">
        <v>26.320282961336748</v>
      </c>
      <c r="AL27" s="292" t="s">
        <v>114</v>
      </c>
      <c r="AM27" s="292">
        <v>27.9496726152266</v>
      </c>
      <c r="AN27" s="292" t="s">
        <v>114</v>
      </c>
      <c r="AO27" s="292">
        <v>33.016558675305973</v>
      </c>
      <c r="AP27" s="292" t="s">
        <v>114</v>
      </c>
      <c r="AQ27" s="3">
        <v>45</v>
      </c>
      <c r="AR27" s="292" t="s">
        <v>114</v>
      </c>
      <c r="AS27" s="3">
        <v>30</v>
      </c>
      <c r="AT27" s="292" t="s">
        <v>114</v>
      </c>
      <c r="AU27" s="292" t="s">
        <v>114</v>
      </c>
      <c r="AV27" s="41">
        <v>34</v>
      </c>
      <c r="AW27" s="3">
        <v>42</v>
      </c>
    </row>
    <row r="28" spans="1:49">
      <c r="A28" s="321" t="s">
        <v>169</v>
      </c>
      <c r="B28" s="321" t="s">
        <v>10</v>
      </c>
      <c r="C28" s="382">
        <v>52</v>
      </c>
      <c r="D28" s="382">
        <v>53</v>
      </c>
      <c r="E28" s="382">
        <v>57</v>
      </c>
      <c r="F28" s="382">
        <v>56</v>
      </c>
      <c r="G28" s="382">
        <v>57</v>
      </c>
      <c r="H28" s="382">
        <v>55</v>
      </c>
      <c r="I28" s="382">
        <v>58</v>
      </c>
      <c r="J28" s="382">
        <v>57</v>
      </c>
      <c r="K28" s="382">
        <v>59</v>
      </c>
      <c r="L28" s="382">
        <v>63</v>
      </c>
      <c r="M28" s="382">
        <v>59</v>
      </c>
      <c r="N28" s="382">
        <v>54</v>
      </c>
      <c r="O28" s="382">
        <v>62</v>
      </c>
      <c r="P28" s="382">
        <v>63</v>
      </c>
      <c r="Q28" s="382">
        <v>56</v>
      </c>
      <c r="R28" s="382">
        <v>64</v>
      </c>
      <c r="S28" s="382">
        <v>57</v>
      </c>
      <c r="T28" s="382">
        <v>62</v>
      </c>
      <c r="U28" s="382">
        <v>60</v>
      </c>
      <c r="V28" s="382">
        <v>59</v>
      </c>
      <c r="W28" s="382">
        <v>62</v>
      </c>
      <c r="X28" s="382">
        <v>66</v>
      </c>
      <c r="Y28" s="382">
        <v>63</v>
      </c>
      <c r="Z28" s="382">
        <v>71</v>
      </c>
      <c r="AA28" s="382">
        <v>60</v>
      </c>
      <c r="AB28" s="382">
        <v>60</v>
      </c>
      <c r="AC28" s="382">
        <v>66</v>
      </c>
      <c r="AD28" s="382">
        <v>61</v>
      </c>
      <c r="AE28" s="382">
        <v>63</v>
      </c>
      <c r="AF28" s="382">
        <v>66</v>
      </c>
      <c r="AG28" s="382">
        <v>65</v>
      </c>
      <c r="AH28" s="382">
        <v>64</v>
      </c>
      <c r="AI28" s="292" t="s">
        <v>114</v>
      </c>
      <c r="AJ28" s="292">
        <v>63.522138013562028</v>
      </c>
      <c r="AK28" s="292">
        <v>59.856630824372758</v>
      </c>
      <c r="AL28" s="292" t="s">
        <v>114</v>
      </c>
      <c r="AM28" s="292">
        <v>70.656966490299808</v>
      </c>
      <c r="AN28" s="292" t="s">
        <v>114</v>
      </c>
      <c r="AO28" s="292">
        <v>64.918851435705363</v>
      </c>
      <c r="AP28" s="292" t="s">
        <v>114</v>
      </c>
      <c r="AQ28" s="3">
        <v>75</v>
      </c>
      <c r="AR28" s="292" t="s">
        <v>114</v>
      </c>
      <c r="AS28" s="3">
        <v>64</v>
      </c>
      <c r="AT28" s="292" t="s">
        <v>114</v>
      </c>
      <c r="AU28" s="292" t="s">
        <v>114</v>
      </c>
      <c r="AV28" s="41">
        <v>50</v>
      </c>
      <c r="AW28" s="3">
        <v>54</v>
      </c>
    </row>
    <row r="29" spans="1:49">
      <c r="A29" s="321" t="s">
        <v>195</v>
      </c>
      <c r="B29" s="321" t="s">
        <v>10</v>
      </c>
      <c r="C29" s="382">
        <v>26</v>
      </c>
      <c r="D29" s="382">
        <v>28</v>
      </c>
      <c r="E29" s="382">
        <v>30</v>
      </c>
      <c r="F29" s="382">
        <v>30</v>
      </c>
      <c r="G29" s="382">
        <v>31</v>
      </c>
      <c r="H29" s="382">
        <v>32</v>
      </c>
      <c r="I29" s="382">
        <v>32</v>
      </c>
      <c r="J29" s="382">
        <v>37</v>
      </c>
      <c r="K29" s="382">
        <v>36</v>
      </c>
      <c r="L29" s="382">
        <v>47</v>
      </c>
      <c r="M29" s="382">
        <v>38</v>
      </c>
      <c r="N29" s="382">
        <v>31</v>
      </c>
      <c r="O29" s="382">
        <v>34</v>
      </c>
      <c r="P29" s="382">
        <v>37</v>
      </c>
      <c r="Q29" s="382">
        <v>30</v>
      </c>
      <c r="R29" s="382">
        <v>35</v>
      </c>
      <c r="S29" s="382">
        <v>38</v>
      </c>
      <c r="T29" s="382">
        <v>40</v>
      </c>
      <c r="U29" s="382">
        <v>35</v>
      </c>
      <c r="V29" s="382">
        <v>36</v>
      </c>
      <c r="W29" s="382">
        <v>35</v>
      </c>
      <c r="X29" s="382">
        <v>33</v>
      </c>
      <c r="Y29" s="382">
        <v>37</v>
      </c>
      <c r="Z29" s="382">
        <v>35</v>
      </c>
      <c r="AA29" s="382">
        <v>30</v>
      </c>
      <c r="AB29" s="382">
        <v>36</v>
      </c>
      <c r="AC29" s="382">
        <v>34</v>
      </c>
      <c r="AD29" s="382">
        <v>35</v>
      </c>
      <c r="AE29" s="382">
        <v>33</v>
      </c>
      <c r="AF29" s="382">
        <v>38</v>
      </c>
      <c r="AG29" s="382">
        <v>36</v>
      </c>
      <c r="AH29" s="382">
        <v>32</v>
      </c>
      <c r="AI29" s="292">
        <v>32.108843537414963</v>
      </c>
      <c r="AJ29" s="292">
        <v>32.939322301024426</v>
      </c>
      <c r="AK29" s="292">
        <v>30.965909090909093</v>
      </c>
      <c r="AL29" s="292" t="s">
        <v>114</v>
      </c>
      <c r="AM29" s="292">
        <v>39.238498149127444</v>
      </c>
      <c r="AN29" s="292" t="s">
        <v>114</v>
      </c>
      <c r="AO29" s="292">
        <v>31.912832929782084</v>
      </c>
      <c r="AP29" s="292" t="s">
        <v>114</v>
      </c>
      <c r="AQ29" s="3">
        <v>39</v>
      </c>
      <c r="AR29" s="292" t="s">
        <v>114</v>
      </c>
      <c r="AS29" s="3">
        <v>35</v>
      </c>
      <c r="AT29" s="292" t="s">
        <v>114</v>
      </c>
      <c r="AU29" s="292" t="s">
        <v>114</v>
      </c>
      <c r="AV29" s="41">
        <v>30</v>
      </c>
      <c r="AW29" s="3">
        <v>31</v>
      </c>
    </row>
    <row r="30" spans="1:49">
      <c r="A30" s="321"/>
      <c r="B30" s="321"/>
      <c r="C30" s="382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2"/>
      <c r="O30" s="382"/>
      <c r="P30" s="382"/>
      <c r="Q30" s="382"/>
      <c r="R30" s="382"/>
      <c r="S30" s="382"/>
      <c r="T30" s="382"/>
      <c r="U30" s="382"/>
      <c r="V30" s="382"/>
      <c r="W30" s="382"/>
      <c r="X30" s="382"/>
      <c r="Y30" s="382"/>
      <c r="Z30" s="382"/>
      <c r="AA30" s="382"/>
      <c r="AB30" s="382"/>
      <c r="AC30" s="382"/>
      <c r="AD30" s="382"/>
      <c r="AE30" s="382"/>
      <c r="AF30" s="382"/>
      <c r="AG30" s="382"/>
      <c r="AH30" s="382"/>
      <c r="AI30" s="12"/>
      <c r="AJ30" s="12"/>
      <c r="AK30" s="12"/>
      <c r="AL30" s="12"/>
      <c r="AM30" s="12"/>
      <c r="AN30" s="12"/>
      <c r="AO30" s="12"/>
      <c r="AP30" s="12"/>
      <c r="AQ30" s="3"/>
      <c r="AR30" s="12"/>
      <c r="AS30" s="3"/>
      <c r="AT30" s="12"/>
      <c r="AU30" s="12"/>
      <c r="AV30" s="44"/>
      <c r="AW30" s="3"/>
    </row>
    <row r="31" spans="1:49">
      <c r="A31" s="321" t="s">
        <v>212</v>
      </c>
      <c r="B31" s="321" t="s">
        <v>10</v>
      </c>
      <c r="C31" s="382">
        <v>38</v>
      </c>
      <c r="D31" s="382">
        <v>26</v>
      </c>
      <c r="E31" s="382">
        <v>77</v>
      </c>
      <c r="F31" s="382">
        <v>32</v>
      </c>
      <c r="G31" s="382">
        <v>30</v>
      </c>
      <c r="H31" s="382">
        <v>35</v>
      </c>
      <c r="I31" s="382">
        <v>24</v>
      </c>
      <c r="J31" s="382">
        <v>65</v>
      </c>
      <c r="K31" s="382">
        <v>35</v>
      </c>
      <c r="L31" s="382">
        <v>25</v>
      </c>
      <c r="M31" s="382">
        <v>40</v>
      </c>
      <c r="N31" s="382">
        <v>62</v>
      </c>
      <c r="O31" s="382">
        <v>47</v>
      </c>
      <c r="P31" s="382">
        <v>45</v>
      </c>
      <c r="Q31" s="382">
        <v>48</v>
      </c>
      <c r="R31" s="382">
        <v>45</v>
      </c>
      <c r="S31" s="382">
        <v>38</v>
      </c>
      <c r="T31" s="382">
        <v>40</v>
      </c>
      <c r="U31" s="382">
        <v>33</v>
      </c>
      <c r="V31" s="382">
        <v>42</v>
      </c>
      <c r="W31" s="382">
        <v>37</v>
      </c>
      <c r="X31" s="382">
        <v>40</v>
      </c>
      <c r="Y31" s="382">
        <v>31</v>
      </c>
      <c r="Z31" s="382">
        <v>37</v>
      </c>
      <c r="AA31" s="382">
        <v>34</v>
      </c>
      <c r="AB31" s="382">
        <v>44</v>
      </c>
      <c r="AC31" s="383" t="s">
        <v>114</v>
      </c>
      <c r="AD31" s="382">
        <v>38</v>
      </c>
      <c r="AE31" s="382">
        <v>34</v>
      </c>
      <c r="AF31" s="382">
        <v>36</v>
      </c>
      <c r="AG31" s="382">
        <v>32</v>
      </c>
      <c r="AH31" s="382">
        <v>31</v>
      </c>
      <c r="AI31" s="292">
        <v>29.411764705882351</v>
      </c>
      <c r="AJ31" s="292">
        <v>37.301587301587304</v>
      </c>
      <c r="AK31" s="292">
        <v>23.319615912208501</v>
      </c>
      <c r="AL31" s="292" t="s">
        <v>114</v>
      </c>
      <c r="AM31" s="292">
        <v>21.818181818181817</v>
      </c>
      <c r="AN31" s="292" t="s">
        <v>114</v>
      </c>
      <c r="AO31" s="292" t="s">
        <v>114</v>
      </c>
      <c r="AP31" s="292" t="s">
        <v>114</v>
      </c>
      <c r="AQ31" s="3">
        <v>53</v>
      </c>
      <c r="AR31" s="292" t="s">
        <v>114</v>
      </c>
      <c r="AS31" s="3">
        <v>29</v>
      </c>
      <c r="AT31" s="292" t="s">
        <v>114</v>
      </c>
      <c r="AU31" s="292" t="s">
        <v>114</v>
      </c>
      <c r="AV31" s="41">
        <v>20</v>
      </c>
      <c r="AW31" s="3">
        <v>21</v>
      </c>
    </row>
    <row r="32" spans="1:49">
      <c r="A32" s="321" t="s">
        <v>170</v>
      </c>
      <c r="B32" s="321" t="s">
        <v>10</v>
      </c>
      <c r="C32" s="383" t="s">
        <v>114</v>
      </c>
      <c r="D32" s="383" t="s">
        <v>114</v>
      </c>
      <c r="E32" s="383" t="s">
        <v>114</v>
      </c>
      <c r="F32" s="383" t="s">
        <v>114</v>
      </c>
      <c r="G32" s="383" t="s">
        <v>114</v>
      </c>
      <c r="H32" s="383" t="s">
        <v>114</v>
      </c>
      <c r="I32" s="383" t="s">
        <v>114</v>
      </c>
      <c r="J32" s="383" t="s">
        <v>114</v>
      </c>
      <c r="K32" s="383" t="s">
        <v>114</v>
      </c>
      <c r="L32" s="383" t="s">
        <v>114</v>
      </c>
      <c r="M32" s="383" t="s">
        <v>114</v>
      </c>
      <c r="N32" s="383" t="s">
        <v>114</v>
      </c>
      <c r="O32" s="383" t="s">
        <v>114</v>
      </c>
      <c r="P32" s="383" t="s">
        <v>114</v>
      </c>
      <c r="Q32" s="383" t="s">
        <v>114</v>
      </c>
      <c r="R32" s="383" t="s">
        <v>114</v>
      </c>
      <c r="S32" s="383" t="s">
        <v>114</v>
      </c>
      <c r="T32" s="383" t="s">
        <v>114</v>
      </c>
      <c r="U32" s="383" t="s">
        <v>114</v>
      </c>
      <c r="V32" s="383" t="s">
        <v>114</v>
      </c>
      <c r="W32" s="383" t="s">
        <v>114</v>
      </c>
      <c r="X32" s="383" t="s">
        <v>114</v>
      </c>
      <c r="Y32" s="383" t="s">
        <v>114</v>
      </c>
      <c r="Z32" s="383" t="s">
        <v>114</v>
      </c>
      <c r="AA32" s="383" t="s">
        <v>114</v>
      </c>
      <c r="AB32" s="383" t="s">
        <v>114</v>
      </c>
      <c r="AC32" s="383" t="s">
        <v>114</v>
      </c>
      <c r="AD32" s="383" t="s">
        <v>114</v>
      </c>
      <c r="AE32" s="383" t="s">
        <v>114</v>
      </c>
      <c r="AF32" s="383" t="s">
        <v>114</v>
      </c>
      <c r="AG32" s="383" t="s">
        <v>114</v>
      </c>
      <c r="AH32" s="383" t="s">
        <v>114</v>
      </c>
      <c r="AI32" s="292" t="s">
        <v>114</v>
      </c>
      <c r="AJ32" s="292">
        <v>49.523809523809526</v>
      </c>
      <c r="AK32" s="292" t="s">
        <v>114</v>
      </c>
      <c r="AL32" s="292" t="s">
        <v>114</v>
      </c>
      <c r="AM32" s="292" t="s">
        <v>114</v>
      </c>
      <c r="AN32" s="292" t="s">
        <v>114</v>
      </c>
      <c r="AO32" s="292" t="s">
        <v>114</v>
      </c>
      <c r="AP32" s="292" t="s">
        <v>114</v>
      </c>
      <c r="AQ32" s="292" t="s">
        <v>114</v>
      </c>
      <c r="AR32" s="292" t="s">
        <v>114</v>
      </c>
      <c r="AS32" s="292" t="s">
        <v>114</v>
      </c>
      <c r="AT32" s="292" t="s">
        <v>114</v>
      </c>
      <c r="AU32" s="292" t="s">
        <v>114</v>
      </c>
      <c r="AV32" s="41" t="s">
        <v>114</v>
      </c>
      <c r="AW32" s="292" t="s">
        <v>114</v>
      </c>
    </row>
    <row r="33" spans="1:49">
      <c r="A33" s="321" t="s">
        <v>172</v>
      </c>
      <c r="B33" s="321" t="s">
        <v>10</v>
      </c>
      <c r="C33" s="382">
        <v>11</v>
      </c>
      <c r="D33" s="382">
        <v>23</v>
      </c>
      <c r="E33" s="382">
        <v>20</v>
      </c>
      <c r="F33" s="382">
        <v>21</v>
      </c>
      <c r="G33" s="382">
        <v>21</v>
      </c>
      <c r="H33" s="382">
        <v>23</v>
      </c>
      <c r="I33" s="382">
        <v>22</v>
      </c>
      <c r="J33" s="382">
        <v>21</v>
      </c>
      <c r="K33" s="382">
        <v>20</v>
      </c>
      <c r="L33" s="382">
        <v>20</v>
      </c>
      <c r="M33" s="382">
        <v>22</v>
      </c>
      <c r="N33" s="382">
        <v>21</v>
      </c>
      <c r="O33" s="382">
        <v>22</v>
      </c>
      <c r="P33" s="382">
        <v>21</v>
      </c>
      <c r="Q33" s="382">
        <v>22</v>
      </c>
      <c r="R33" s="382">
        <v>23</v>
      </c>
      <c r="S33" s="382">
        <v>22</v>
      </c>
      <c r="T33" s="382">
        <v>31</v>
      </c>
      <c r="U33" s="383" t="s">
        <v>114</v>
      </c>
      <c r="V33" s="382">
        <v>27</v>
      </c>
      <c r="W33" s="382">
        <v>23</v>
      </c>
      <c r="X33" s="382">
        <v>27</v>
      </c>
      <c r="Y33" s="382">
        <v>26</v>
      </c>
      <c r="Z33" s="382">
        <v>29</v>
      </c>
      <c r="AA33" s="382">
        <v>25</v>
      </c>
      <c r="AB33" s="382">
        <v>28</v>
      </c>
      <c r="AC33" s="382">
        <v>27</v>
      </c>
      <c r="AD33" s="382">
        <v>30</v>
      </c>
      <c r="AE33" s="382">
        <v>26</v>
      </c>
      <c r="AF33" s="382">
        <v>25</v>
      </c>
      <c r="AG33" s="382">
        <v>23</v>
      </c>
      <c r="AH33" s="382">
        <v>28</v>
      </c>
      <c r="AI33" s="292">
        <v>28.432327166504383</v>
      </c>
      <c r="AJ33" s="292">
        <v>32.598558711318354</v>
      </c>
      <c r="AK33" s="292">
        <v>30.596175478065241</v>
      </c>
      <c r="AL33" s="292" t="s">
        <v>114</v>
      </c>
      <c r="AM33" s="292">
        <v>28.864569083447336</v>
      </c>
      <c r="AN33" s="292" t="s">
        <v>114</v>
      </c>
      <c r="AO33" s="292" t="s">
        <v>114</v>
      </c>
      <c r="AP33" s="292" t="s">
        <v>114</v>
      </c>
      <c r="AQ33" s="3">
        <v>49</v>
      </c>
      <c r="AR33" s="292" t="s">
        <v>114</v>
      </c>
      <c r="AS33" s="292">
        <v>36</v>
      </c>
      <c r="AT33" s="292" t="s">
        <v>114</v>
      </c>
      <c r="AU33" s="292" t="s">
        <v>114</v>
      </c>
      <c r="AV33" s="41">
        <v>33</v>
      </c>
      <c r="AW33" s="3">
        <v>34</v>
      </c>
    </row>
    <row r="34" spans="1:49">
      <c r="A34" s="321" t="s">
        <v>174</v>
      </c>
      <c r="B34" s="321" t="s">
        <v>10</v>
      </c>
      <c r="C34" s="382">
        <v>25</v>
      </c>
      <c r="D34" s="382">
        <v>26</v>
      </c>
      <c r="E34" s="382">
        <v>52</v>
      </c>
      <c r="F34" s="382">
        <v>49</v>
      </c>
      <c r="G34" s="382">
        <v>47</v>
      </c>
      <c r="H34" s="382">
        <v>54</v>
      </c>
      <c r="I34" s="382">
        <v>33</v>
      </c>
      <c r="J34" s="382">
        <v>37</v>
      </c>
      <c r="K34" s="382">
        <v>37</v>
      </c>
      <c r="L34" s="382">
        <v>52</v>
      </c>
      <c r="M34" s="382">
        <v>37</v>
      </c>
      <c r="N34" s="382">
        <v>25</v>
      </c>
      <c r="O34" s="382">
        <v>35</v>
      </c>
      <c r="P34" s="382">
        <v>41</v>
      </c>
      <c r="Q34" s="382">
        <v>47</v>
      </c>
      <c r="R34" s="382">
        <v>39</v>
      </c>
      <c r="S34" s="382">
        <v>38</v>
      </c>
      <c r="T34" s="382">
        <v>46</v>
      </c>
      <c r="U34" s="382">
        <v>39</v>
      </c>
      <c r="V34" s="382">
        <v>46</v>
      </c>
      <c r="W34" s="382">
        <v>51</v>
      </c>
      <c r="X34" s="382">
        <v>46</v>
      </c>
      <c r="Y34" s="382">
        <v>35</v>
      </c>
      <c r="Z34" s="382">
        <v>52</v>
      </c>
      <c r="AA34" s="382">
        <v>39</v>
      </c>
      <c r="AB34" s="382">
        <v>41</v>
      </c>
      <c r="AC34" s="382">
        <v>37</v>
      </c>
      <c r="AD34" s="382">
        <v>39</v>
      </c>
      <c r="AE34" s="382">
        <v>41</v>
      </c>
      <c r="AF34" s="382">
        <v>40</v>
      </c>
      <c r="AG34" s="382">
        <v>41</v>
      </c>
      <c r="AH34" s="382">
        <v>38</v>
      </c>
      <c r="AI34" s="292">
        <v>43.82647385984427</v>
      </c>
      <c r="AJ34" s="292">
        <v>33.265582655826556</v>
      </c>
      <c r="AK34" s="292">
        <v>36.622950819672134</v>
      </c>
      <c r="AL34" s="292" t="s">
        <v>114</v>
      </c>
      <c r="AM34" s="292">
        <v>37.952380952380949</v>
      </c>
      <c r="AN34" s="292" t="s">
        <v>114</v>
      </c>
      <c r="AO34" s="292">
        <v>40.079365079365083</v>
      </c>
      <c r="AP34" s="292" t="s">
        <v>114</v>
      </c>
      <c r="AQ34" s="3">
        <v>53</v>
      </c>
      <c r="AR34" s="292" t="s">
        <v>114</v>
      </c>
      <c r="AS34" s="292">
        <v>30</v>
      </c>
      <c r="AT34" s="292" t="s">
        <v>114</v>
      </c>
      <c r="AU34" s="292" t="s">
        <v>114</v>
      </c>
      <c r="AV34" s="41">
        <v>25</v>
      </c>
      <c r="AW34" s="3">
        <v>31</v>
      </c>
    </row>
    <row r="35" spans="1:49">
      <c r="A35" s="321" t="s">
        <v>213</v>
      </c>
      <c r="B35" s="321" t="s">
        <v>10</v>
      </c>
      <c r="C35" s="382">
        <v>64</v>
      </c>
      <c r="D35" s="382">
        <v>30</v>
      </c>
      <c r="E35" s="382">
        <v>44</v>
      </c>
      <c r="F35" s="382">
        <v>46</v>
      </c>
      <c r="G35" s="382">
        <v>41</v>
      </c>
      <c r="H35" s="382">
        <v>51</v>
      </c>
      <c r="I35" s="382">
        <v>26</v>
      </c>
      <c r="J35" s="382">
        <v>30</v>
      </c>
      <c r="K35" s="382">
        <v>32</v>
      </c>
      <c r="L35" s="382">
        <v>43</v>
      </c>
      <c r="M35" s="382">
        <v>59</v>
      </c>
      <c r="N35" s="382">
        <v>43</v>
      </c>
      <c r="O35" s="382">
        <v>44</v>
      </c>
      <c r="P35" s="382">
        <v>38</v>
      </c>
      <c r="Q35" s="382">
        <v>30</v>
      </c>
      <c r="R35" s="382">
        <v>35</v>
      </c>
      <c r="S35" s="382">
        <v>31</v>
      </c>
      <c r="T35" s="382">
        <v>43</v>
      </c>
      <c r="U35" s="382">
        <v>32</v>
      </c>
      <c r="V35" s="382">
        <v>30</v>
      </c>
      <c r="W35" s="382">
        <v>31</v>
      </c>
      <c r="X35" s="382">
        <v>30</v>
      </c>
      <c r="Y35" s="382">
        <v>24</v>
      </c>
      <c r="Z35" s="382">
        <v>21</v>
      </c>
      <c r="AA35" s="382">
        <v>24</v>
      </c>
      <c r="AB35" s="382">
        <v>30</v>
      </c>
      <c r="AC35" s="382">
        <v>19</v>
      </c>
      <c r="AD35" s="382">
        <v>26</v>
      </c>
      <c r="AE35" s="382">
        <v>28</v>
      </c>
      <c r="AF35" s="382">
        <v>22</v>
      </c>
      <c r="AG35" s="382">
        <v>23</v>
      </c>
      <c r="AH35" s="382">
        <v>21</v>
      </c>
      <c r="AI35" s="292">
        <v>20.76595744680851</v>
      </c>
      <c r="AJ35" s="292">
        <v>22.571819425444595</v>
      </c>
      <c r="AK35" s="292">
        <v>22.272727272727273</v>
      </c>
      <c r="AL35" s="292" t="s">
        <v>114</v>
      </c>
      <c r="AM35" s="292">
        <v>18.378378378378379</v>
      </c>
      <c r="AN35" s="292" t="s">
        <v>114</v>
      </c>
      <c r="AO35" s="292">
        <v>18.021978021978022</v>
      </c>
      <c r="AP35" s="292" t="s">
        <v>114</v>
      </c>
      <c r="AQ35" s="3">
        <v>26</v>
      </c>
      <c r="AR35" s="292" t="s">
        <v>114</v>
      </c>
      <c r="AS35" s="292">
        <v>18</v>
      </c>
      <c r="AT35" s="292" t="s">
        <v>114</v>
      </c>
      <c r="AU35" s="292" t="s">
        <v>114</v>
      </c>
      <c r="AV35" s="41">
        <v>18</v>
      </c>
      <c r="AW35" s="3">
        <v>19</v>
      </c>
    </row>
    <row r="36" spans="1:49">
      <c r="A36" s="320"/>
      <c r="B36" s="321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  <c r="AE36" s="320"/>
      <c r="AF36" s="320"/>
      <c r="AG36" s="320"/>
      <c r="AH36" s="320"/>
      <c r="AI36" s="320"/>
      <c r="AJ36" s="320"/>
      <c r="AK36" s="320"/>
      <c r="AL36" s="320"/>
      <c r="AM36" s="320"/>
      <c r="AN36" s="320"/>
      <c r="AO36" s="320"/>
      <c r="AP36" s="320"/>
      <c r="AQ36" s="3"/>
      <c r="AR36" s="320"/>
      <c r="AS36" s="292"/>
      <c r="AT36" s="320"/>
      <c r="AU36" s="320"/>
      <c r="AV36" s="39"/>
      <c r="AW36" s="3"/>
    </row>
    <row r="37" spans="1:49">
      <c r="A37" s="8" t="s">
        <v>177</v>
      </c>
      <c r="B37" s="321" t="s">
        <v>10</v>
      </c>
      <c r="C37" s="382">
        <v>27</v>
      </c>
      <c r="D37" s="382">
        <v>30</v>
      </c>
      <c r="E37" s="382">
        <v>32</v>
      </c>
      <c r="F37" s="382">
        <v>32</v>
      </c>
      <c r="G37" s="382">
        <v>32</v>
      </c>
      <c r="H37" s="382">
        <v>34</v>
      </c>
      <c r="I37" s="382">
        <v>30</v>
      </c>
      <c r="J37" s="382">
        <v>34</v>
      </c>
      <c r="K37" s="382">
        <v>37</v>
      </c>
      <c r="L37" s="382">
        <v>38</v>
      </c>
      <c r="M37" s="382">
        <v>38</v>
      </c>
      <c r="N37" s="382">
        <v>35</v>
      </c>
      <c r="O37" s="382">
        <v>37</v>
      </c>
      <c r="P37" s="382">
        <v>39</v>
      </c>
      <c r="Q37" s="382">
        <v>35</v>
      </c>
      <c r="R37" s="382">
        <v>38</v>
      </c>
      <c r="S37" s="382">
        <v>39</v>
      </c>
      <c r="T37" s="382">
        <v>39</v>
      </c>
      <c r="U37" s="382">
        <v>37</v>
      </c>
      <c r="V37" s="382">
        <v>39</v>
      </c>
      <c r="W37" s="382">
        <v>37</v>
      </c>
      <c r="X37" s="382">
        <v>35</v>
      </c>
      <c r="Y37" s="382">
        <v>36</v>
      </c>
      <c r="Z37" s="382">
        <v>35</v>
      </c>
      <c r="AA37" s="382">
        <v>37</v>
      </c>
      <c r="AB37" s="382">
        <v>37</v>
      </c>
      <c r="AC37" s="382">
        <v>36</v>
      </c>
      <c r="AD37" s="382">
        <v>36</v>
      </c>
      <c r="AE37" s="382">
        <v>34</v>
      </c>
      <c r="AF37" s="382">
        <v>34</v>
      </c>
      <c r="AG37" s="382">
        <v>35</v>
      </c>
      <c r="AH37" s="382">
        <v>33</v>
      </c>
      <c r="AI37" s="292">
        <v>33.521293179755666</v>
      </c>
      <c r="AJ37" s="292">
        <v>32.921522222596352</v>
      </c>
      <c r="AK37" s="292">
        <v>33.324185580565668</v>
      </c>
      <c r="AL37" s="292">
        <v>33.011085333703342</v>
      </c>
      <c r="AM37" s="292">
        <v>32.747153604918815</v>
      </c>
      <c r="AN37" s="292">
        <v>33.853589081508595</v>
      </c>
      <c r="AO37" s="292">
        <v>34.890106723851005</v>
      </c>
      <c r="AP37" s="292">
        <v>35.095448958516641</v>
      </c>
      <c r="AQ37" s="324">
        <v>45</v>
      </c>
      <c r="AR37" s="292" t="s">
        <v>114</v>
      </c>
      <c r="AS37" s="292">
        <v>32</v>
      </c>
      <c r="AT37" s="292" t="s">
        <v>114</v>
      </c>
      <c r="AU37" s="292" t="s">
        <v>114</v>
      </c>
      <c r="AV37" s="41">
        <v>31</v>
      </c>
      <c r="AW37" s="3">
        <v>34</v>
      </c>
    </row>
    <row r="38" spans="1:49" ht="13.8" thickBot="1">
      <c r="A38" s="390"/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0"/>
      <c r="X38" s="390"/>
      <c r="Y38" s="390"/>
      <c r="Z38" s="390"/>
      <c r="AA38" s="390"/>
      <c r="AB38" s="390"/>
      <c r="AC38" s="390"/>
      <c r="AD38" s="390"/>
      <c r="AE38" s="390"/>
      <c r="AF38" s="390"/>
      <c r="AG38" s="390"/>
      <c r="AH38" s="390"/>
      <c r="AI38" s="390"/>
      <c r="AJ38" s="390"/>
      <c r="AK38" s="390"/>
      <c r="AL38" s="390"/>
      <c r="AM38" s="390"/>
      <c r="AN38" s="390"/>
      <c r="AO38" s="390"/>
      <c r="AP38" s="390"/>
      <c r="AQ38" s="390"/>
      <c r="AR38" s="390"/>
      <c r="AS38" s="2"/>
      <c r="AT38" s="390"/>
      <c r="AU38" s="390"/>
      <c r="AV38" s="390"/>
      <c r="AW38" s="390"/>
    </row>
    <row r="39" spans="1:49" ht="13.8" thickTop="1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379"/>
      <c r="Z39" s="379"/>
      <c r="AA39" s="379"/>
      <c r="AB39" s="379"/>
      <c r="AC39" s="379"/>
      <c r="AD39" s="379"/>
      <c r="AE39" s="379"/>
      <c r="AF39" s="379"/>
      <c r="AG39" s="379"/>
      <c r="AH39" s="379"/>
      <c r="AI39" s="379"/>
      <c r="AJ39" s="379"/>
      <c r="AK39" s="379"/>
      <c r="AL39" s="379"/>
      <c r="AM39" s="379"/>
      <c r="AN39" s="379"/>
      <c r="AO39" s="379"/>
      <c r="AP39" s="379"/>
      <c r="AQ39" s="379"/>
      <c r="AR39" s="379"/>
      <c r="AT39" s="379"/>
      <c r="AU39" s="379"/>
      <c r="AV39" s="379"/>
      <c r="AW39" s="379"/>
    </row>
    <row r="40" spans="1:49">
      <c r="A40" s="321" t="s">
        <v>178</v>
      </c>
      <c r="B40" s="320"/>
      <c r="C40" s="378"/>
      <c r="D40" s="378"/>
      <c r="E40" s="378"/>
      <c r="F40" s="378"/>
      <c r="G40" s="378"/>
      <c r="H40" s="378"/>
      <c r="I40" s="320"/>
      <c r="J40" s="320"/>
      <c r="K40" s="320"/>
      <c r="L40" s="320"/>
      <c r="M40" s="320"/>
      <c r="N40" s="320"/>
      <c r="O40" s="320"/>
      <c r="P40" s="320"/>
    </row>
    <row r="41" spans="1:49">
      <c r="A41" s="320" t="s">
        <v>217</v>
      </c>
      <c r="B41" s="320"/>
      <c r="C41" s="378"/>
      <c r="D41" s="378"/>
      <c r="E41" s="378"/>
      <c r="F41" s="378"/>
      <c r="G41" s="378"/>
      <c r="H41" s="378"/>
      <c r="I41" s="320"/>
      <c r="J41" s="320"/>
      <c r="K41" s="320"/>
      <c r="L41" s="320"/>
      <c r="M41" s="320"/>
      <c r="N41" s="320"/>
      <c r="O41" s="320"/>
      <c r="P41" s="320"/>
    </row>
    <row r="42" spans="1:49">
      <c r="A42" s="19" t="s">
        <v>262</v>
      </c>
      <c r="B42" s="320"/>
      <c r="C42" s="378"/>
      <c r="D42" s="378"/>
      <c r="E42" s="378"/>
      <c r="F42" s="378"/>
      <c r="G42" s="378"/>
      <c r="H42" s="378"/>
      <c r="I42" s="320"/>
      <c r="J42" s="320"/>
      <c r="K42" s="320"/>
      <c r="L42" s="320"/>
      <c r="M42" s="320"/>
      <c r="N42" s="320"/>
      <c r="O42" s="320"/>
      <c r="P42" s="320"/>
    </row>
    <row r="43" spans="1:49">
      <c r="B43" s="319"/>
      <c r="C43" s="378"/>
      <c r="D43" s="378"/>
      <c r="E43" s="378"/>
      <c r="F43" s="378"/>
      <c r="G43" s="378"/>
      <c r="H43" s="378"/>
      <c r="I43" s="320"/>
      <c r="J43" s="320"/>
      <c r="K43" s="320"/>
      <c r="L43" s="320"/>
      <c r="M43" s="320"/>
      <c r="N43" s="320"/>
      <c r="O43" s="320"/>
      <c r="P43" s="320"/>
    </row>
    <row r="44" spans="1:49">
      <c r="A44" s="320"/>
      <c r="B44" s="320"/>
      <c r="C44" s="378"/>
      <c r="D44" s="378"/>
      <c r="E44" s="378"/>
      <c r="F44" s="378"/>
      <c r="G44" s="378"/>
      <c r="H44" s="378"/>
      <c r="I44" s="378"/>
      <c r="J44" s="378"/>
      <c r="K44" s="320"/>
      <c r="L44" s="320"/>
      <c r="M44" s="320" t="s">
        <v>1</v>
      </c>
      <c r="N44" s="320"/>
      <c r="O44" s="320"/>
      <c r="P44" s="320"/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"/>
  <sheetViews>
    <sheetView workbookViewId="0">
      <pane xSplit="2" ySplit="5" topLeftCell="AF6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0.199999999999999"/>
  <cols>
    <col min="1" max="1" width="16.6640625" style="3" customWidth="1"/>
    <col min="2" max="2" width="1.6640625" style="3" customWidth="1"/>
    <col min="3" max="49" width="5.6640625" style="3" customWidth="1"/>
    <col min="50" max="16384" width="9.109375" style="3"/>
  </cols>
  <sheetData>
    <row r="1" spans="1:49">
      <c r="A1" s="7" t="s">
        <v>220</v>
      </c>
      <c r="B1" s="16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</row>
    <row r="2" spans="1:49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  <c r="AB2" s="379"/>
      <c r="AC2" s="379"/>
      <c r="AD2" s="379"/>
      <c r="AE2" s="379"/>
      <c r="AF2" s="379"/>
      <c r="AG2" s="379"/>
      <c r="AH2" s="379"/>
      <c r="AI2" s="379"/>
      <c r="AJ2" s="379"/>
      <c r="AK2" s="379"/>
      <c r="AL2" s="379"/>
      <c r="AM2" s="379"/>
      <c r="AN2" s="379"/>
      <c r="AO2" s="379"/>
      <c r="AP2" s="379"/>
      <c r="AQ2" s="379"/>
      <c r="AR2" s="379"/>
      <c r="AT2" s="379"/>
      <c r="AU2" s="379"/>
      <c r="AV2" s="379"/>
      <c r="AW2" s="379"/>
    </row>
    <row r="3" spans="1:49" ht="10.8" thickBot="1">
      <c r="A3" s="381" t="s">
        <v>148</v>
      </c>
      <c r="B3" s="381"/>
      <c r="C3" s="389">
        <v>1964</v>
      </c>
      <c r="D3" s="389">
        <v>1965</v>
      </c>
      <c r="E3" s="389">
        <v>1966</v>
      </c>
      <c r="F3" s="389">
        <v>1967</v>
      </c>
      <c r="G3" s="389">
        <v>1968</v>
      </c>
      <c r="H3" s="389">
        <v>1969</v>
      </c>
      <c r="I3" s="389">
        <v>1970</v>
      </c>
      <c r="J3" s="389">
        <v>1971</v>
      </c>
      <c r="K3" s="389">
        <v>1972</v>
      </c>
      <c r="L3" s="389">
        <v>1973</v>
      </c>
      <c r="M3" s="389">
        <v>1974</v>
      </c>
      <c r="N3" s="389">
        <v>1975</v>
      </c>
      <c r="O3" s="389">
        <v>1976</v>
      </c>
      <c r="P3" s="389">
        <v>1977</v>
      </c>
      <c r="Q3" s="380">
        <v>1978</v>
      </c>
      <c r="R3" s="380">
        <v>1979</v>
      </c>
      <c r="S3" s="380">
        <v>1980</v>
      </c>
      <c r="T3" s="380">
        <v>1981</v>
      </c>
      <c r="U3" s="380">
        <v>1982</v>
      </c>
      <c r="V3" s="380">
        <v>1983</v>
      </c>
      <c r="W3" s="380">
        <v>1984</v>
      </c>
      <c r="X3" s="380">
        <v>1985</v>
      </c>
      <c r="Y3" s="380">
        <v>1986</v>
      </c>
      <c r="Z3" s="380">
        <v>1987</v>
      </c>
      <c r="AA3" s="380">
        <v>1988</v>
      </c>
      <c r="AB3" s="380">
        <v>1989</v>
      </c>
      <c r="AC3" s="380">
        <v>1990</v>
      </c>
      <c r="AD3" s="380">
        <v>1991</v>
      </c>
      <c r="AE3" s="380">
        <v>1992</v>
      </c>
      <c r="AF3" s="380">
        <v>1993</v>
      </c>
      <c r="AG3" s="380">
        <v>1994</v>
      </c>
      <c r="AH3" s="380">
        <v>1995</v>
      </c>
      <c r="AI3" s="380">
        <v>1996</v>
      </c>
      <c r="AJ3" s="380">
        <v>1997</v>
      </c>
      <c r="AK3" s="380">
        <v>1998</v>
      </c>
      <c r="AL3" s="380">
        <v>1999</v>
      </c>
      <c r="AM3" s="380">
        <v>2000</v>
      </c>
      <c r="AN3" s="380">
        <v>2001</v>
      </c>
      <c r="AO3" s="380">
        <v>2002</v>
      </c>
      <c r="AP3" s="380">
        <v>2003</v>
      </c>
      <c r="AQ3" s="388">
        <v>2004</v>
      </c>
      <c r="AR3" s="388">
        <v>2005</v>
      </c>
      <c r="AS3" s="388">
        <v>2006</v>
      </c>
      <c r="AT3" s="388">
        <v>2007</v>
      </c>
      <c r="AU3" s="388">
        <v>2008</v>
      </c>
      <c r="AV3" s="388">
        <v>2009</v>
      </c>
      <c r="AW3" s="388">
        <v>2012</v>
      </c>
    </row>
    <row r="4" spans="1:49" ht="10.8" thickTop="1">
      <c r="A4" s="321"/>
      <c r="B4" s="321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2"/>
      <c r="R4" s="382"/>
      <c r="S4" s="382"/>
      <c r="T4" s="382"/>
      <c r="U4" s="382"/>
      <c r="V4" s="382"/>
      <c r="W4" s="382"/>
      <c r="X4" s="382"/>
      <c r="Y4" s="382"/>
      <c r="Z4" s="382"/>
      <c r="AA4" s="382"/>
      <c r="AB4" s="382"/>
      <c r="AC4" s="382"/>
      <c r="AD4" s="382"/>
      <c r="AE4" s="382"/>
      <c r="AF4" s="382"/>
      <c r="AG4" s="382"/>
      <c r="AH4" s="382"/>
      <c r="AI4" s="382"/>
      <c r="AJ4" s="382"/>
      <c r="AK4" s="382"/>
      <c r="AL4" s="382"/>
      <c r="AM4" s="382"/>
      <c r="AN4" s="382"/>
      <c r="AO4" s="382"/>
      <c r="AP4" s="382"/>
      <c r="AQ4" s="387"/>
      <c r="AR4" s="387"/>
      <c r="AT4" s="387"/>
      <c r="AU4" s="387"/>
      <c r="AV4" s="387"/>
      <c r="AW4" s="387"/>
    </row>
    <row r="5" spans="1:49">
      <c r="C5" s="326" t="s">
        <v>183</v>
      </c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  <c r="AA5" s="236"/>
      <c r="AB5" s="236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U5" s="236"/>
      <c r="AV5" s="236"/>
      <c r="AW5" s="236"/>
    </row>
    <row r="6" spans="1:49">
      <c r="A6" s="320"/>
      <c r="B6" s="321"/>
      <c r="C6" s="320"/>
      <c r="D6" s="320"/>
      <c r="E6" s="320"/>
      <c r="F6" s="320"/>
      <c r="G6" s="320"/>
      <c r="H6" s="320"/>
      <c r="I6" s="320"/>
      <c r="J6" s="320"/>
      <c r="K6" s="320"/>
      <c r="L6" s="320"/>
      <c r="M6" s="320"/>
      <c r="N6" s="320"/>
      <c r="O6" s="320"/>
      <c r="P6" s="320"/>
      <c r="Q6" s="320"/>
      <c r="R6" s="320"/>
      <c r="S6" s="320"/>
      <c r="T6" s="320"/>
      <c r="V6" s="320"/>
      <c r="W6" s="320"/>
      <c r="X6" s="320"/>
      <c r="Y6" s="320"/>
      <c r="Z6" s="320"/>
      <c r="AA6" s="320"/>
      <c r="AB6" s="320"/>
      <c r="AC6" s="320"/>
      <c r="AD6" s="320"/>
      <c r="AE6" s="320"/>
      <c r="AF6" s="320"/>
      <c r="AG6" s="320"/>
      <c r="AH6" s="320"/>
      <c r="AI6" s="320"/>
      <c r="AJ6" s="320"/>
      <c r="AK6" s="320"/>
      <c r="AL6" s="320"/>
      <c r="AM6" s="320"/>
      <c r="AN6" s="320"/>
      <c r="AO6" s="320"/>
      <c r="AP6" s="320"/>
    </row>
    <row r="7" spans="1:49">
      <c r="A7" s="321" t="s">
        <v>191</v>
      </c>
      <c r="B7" s="321" t="s">
        <v>10</v>
      </c>
      <c r="C7" s="383" t="s">
        <v>114</v>
      </c>
      <c r="D7" s="383" t="s">
        <v>114</v>
      </c>
      <c r="E7" s="383" t="s">
        <v>114</v>
      </c>
      <c r="F7" s="383" t="s">
        <v>114</v>
      </c>
      <c r="G7" s="383" t="s">
        <v>114</v>
      </c>
      <c r="H7" s="383" t="s">
        <v>114</v>
      </c>
      <c r="I7" s="383" t="s">
        <v>114</v>
      </c>
      <c r="J7" s="383" t="s">
        <v>114</v>
      </c>
      <c r="K7" s="383" t="s">
        <v>114</v>
      </c>
      <c r="L7" s="383" t="s">
        <v>114</v>
      </c>
      <c r="M7" s="383" t="s">
        <v>114</v>
      </c>
      <c r="N7" s="383" t="s">
        <v>114</v>
      </c>
      <c r="O7" s="383" t="s">
        <v>114</v>
      </c>
      <c r="P7" s="383" t="s">
        <v>114</v>
      </c>
      <c r="Q7" s="383" t="s">
        <v>114</v>
      </c>
      <c r="R7" s="383" t="s">
        <v>114</v>
      </c>
      <c r="S7" s="383" t="s">
        <v>114</v>
      </c>
      <c r="T7" s="383" t="s">
        <v>114</v>
      </c>
      <c r="U7" s="383" t="s">
        <v>114</v>
      </c>
      <c r="V7" s="383" t="s">
        <v>114</v>
      </c>
      <c r="W7" s="383" t="s">
        <v>114</v>
      </c>
      <c r="X7" s="382">
        <v>25</v>
      </c>
      <c r="Y7" s="382">
        <v>42</v>
      </c>
      <c r="Z7" s="382">
        <v>30</v>
      </c>
      <c r="AA7" s="382">
        <v>35</v>
      </c>
      <c r="AB7" s="382">
        <v>38</v>
      </c>
      <c r="AC7" s="382">
        <v>31</v>
      </c>
      <c r="AD7" s="382">
        <v>36</v>
      </c>
      <c r="AE7" s="382">
        <v>36</v>
      </c>
      <c r="AF7" s="383" t="s">
        <v>114</v>
      </c>
      <c r="AG7" s="383" t="s">
        <v>114</v>
      </c>
      <c r="AH7" s="383" t="s">
        <v>114</v>
      </c>
      <c r="AI7" s="292" t="s">
        <v>114</v>
      </c>
      <c r="AJ7" s="292" t="s">
        <v>114</v>
      </c>
      <c r="AK7" s="292" t="s">
        <v>114</v>
      </c>
      <c r="AL7" s="292" t="s">
        <v>114</v>
      </c>
      <c r="AM7" s="292">
        <v>28</v>
      </c>
      <c r="AN7" s="292" t="s">
        <v>114</v>
      </c>
      <c r="AO7" s="292" t="s">
        <v>114</v>
      </c>
      <c r="AP7" s="292" t="s">
        <v>114</v>
      </c>
      <c r="AQ7" s="292" t="s">
        <v>114</v>
      </c>
      <c r="AR7" s="292" t="s">
        <v>114</v>
      </c>
      <c r="AS7" s="292" t="s">
        <v>114</v>
      </c>
      <c r="AT7" s="292" t="s">
        <v>114</v>
      </c>
      <c r="AU7" s="292" t="s">
        <v>114</v>
      </c>
      <c r="AV7" s="41" t="s">
        <v>114</v>
      </c>
      <c r="AW7" s="292" t="s">
        <v>114</v>
      </c>
    </row>
    <row r="8" spans="1:49">
      <c r="A8" s="321" t="s">
        <v>192</v>
      </c>
      <c r="B8" s="321" t="s">
        <v>10</v>
      </c>
      <c r="C8" s="383" t="s">
        <v>114</v>
      </c>
      <c r="D8" s="383" t="s">
        <v>114</v>
      </c>
      <c r="E8" s="383" t="s">
        <v>114</v>
      </c>
      <c r="F8" s="383" t="s">
        <v>114</v>
      </c>
      <c r="G8" s="383" t="s">
        <v>114</v>
      </c>
      <c r="H8" s="383" t="s">
        <v>114</v>
      </c>
      <c r="I8" s="383" t="s">
        <v>114</v>
      </c>
      <c r="J8" s="383" t="s">
        <v>114</v>
      </c>
      <c r="K8" s="383" t="s">
        <v>114</v>
      </c>
      <c r="L8" s="383" t="s">
        <v>114</v>
      </c>
      <c r="M8" s="383" t="s">
        <v>114</v>
      </c>
      <c r="N8" s="383" t="s">
        <v>114</v>
      </c>
      <c r="O8" s="383" t="s">
        <v>114</v>
      </c>
      <c r="P8" s="383" t="s">
        <v>114</v>
      </c>
      <c r="Q8" s="383" t="s">
        <v>114</v>
      </c>
      <c r="R8" s="383" t="s">
        <v>114</v>
      </c>
      <c r="S8" s="383" t="s">
        <v>114</v>
      </c>
      <c r="T8" s="383" t="s">
        <v>114</v>
      </c>
      <c r="U8" s="383" t="s">
        <v>114</v>
      </c>
      <c r="V8" s="383" t="s">
        <v>114</v>
      </c>
      <c r="W8" s="383" t="s">
        <v>114</v>
      </c>
      <c r="X8" s="382">
        <v>6</v>
      </c>
      <c r="Y8" s="382">
        <v>1</v>
      </c>
      <c r="Z8" s="383" t="s">
        <v>114</v>
      </c>
      <c r="AA8" s="382">
        <v>13</v>
      </c>
      <c r="AB8" s="382">
        <v>6</v>
      </c>
      <c r="AC8" s="383" t="s">
        <v>114</v>
      </c>
      <c r="AD8" s="383" t="s">
        <v>114</v>
      </c>
      <c r="AE8" s="383" t="s">
        <v>114</v>
      </c>
      <c r="AF8" s="383" t="s">
        <v>114</v>
      </c>
      <c r="AG8" s="383" t="s">
        <v>114</v>
      </c>
      <c r="AH8" s="383" t="s">
        <v>114</v>
      </c>
      <c r="AI8" s="292" t="s">
        <v>114</v>
      </c>
      <c r="AJ8" s="292" t="s">
        <v>114</v>
      </c>
      <c r="AK8" s="292" t="s">
        <v>114</v>
      </c>
      <c r="AL8" s="292" t="s">
        <v>114</v>
      </c>
      <c r="AM8" s="292" t="s">
        <v>114</v>
      </c>
      <c r="AN8" s="292" t="s">
        <v>114</v>
      </c>
      <c r="AO8" s="292" t="s">
        <v>114</v>
      </c>
      <c r="AP8" s="292" t="s">
        <v>114</v>
      </c>
      <c r="AQ8" s="292" t="s">
        <v>114</v>
      </c>
      <c r="AR8" s="292" t="s">
        <v>114</v>
      </c>
      <c r="AS8" s="292" t="s">
        <v>114</v>
      </c>
      <c r="AT8" s="292" t="s">
        <v>114</v>
      </c>
      <c r="AU8" s="292" t="s">
        <v>114</v>
      </c>
      <c r="AV8" s="41" t="s">
        <v>114</v>
      </c>
      <c r="AW8" s="292" t="s">
        <v>114</v>
      </c>
    </row>
    <row r="9" spans="1:49">
      <c r="A9" s="321" t="s">
        <v>151</v>
      </c>
      <c r="B9" s="321" t="s">
        <v>10</v>
      </c>
      <c r="C9" s="383" t="s">
        <v>114</v>
      </c>
      <c r="D9" s="383" t="s">
        <v>114</v>
      </c>
      <c r="E9" s="383" t="s">
        <v>114</v>
      </c>
      <c r="F9" s="383" t="s">
        <v>114</v>
      </c>
      <c r="G9" s="383" t="s">
        <v>114</v>
      </c>
      <c r="H9" s="383" t="s">
        <v>114</v>
      </c>
      <c r="I9" s="383" t="s">
        <v>114</v>
      </c>
      <c r="J9" s="383" t="s">
        <v>114</v>
      </c>
      <c r="K9" s="383" t="s">
        <v>114</v>
      </c>
      <c r="L9" s="382">
        <v>1</v>
      </c>
      <c r="M9" s="383" t="s">
        <v>114</v>
      </c>
      <c r="N9" s="383" t="s">
        <v>114</v>
      </c>
      <c r="O9" s="382">
        <v>2</v>
      </c>
      <c r="P9" s="383" t="s">
        <v>114</v>
      </c>
      <c r="Q9" s="383" t="s">
        <v>114</v>
      </c>
      <c r="R9" s="383" t="s">
        <v>114</v>
      </c>
      <c r="S9" s="383" t="s">
        <v>114</v>
      </c>
      <c r="T9" s="382">
        <v>1</v>
      </c>
      <c r="U9" s="383" t="s">
        <v>114</v>
      </c>
      <c r="V9" s="382">
        <v>1</v>
      </c>
      <c r="W9" s="382">
        <v>3</v>
      </c>
      <c r="X9" s="383" t="s">
        <v>114</v>
      </c>
      <c r="Y9" s="382">
        <v>1</v>
      </c>
      <c r="Z9" s="383" t="s">
        <v>114</v>
      </c>
      <c r="AA9" s="382">
        <v>2</v>
      </c>
      <c r="AB9" s="383" t="s">
        <v>114</v>
      </c>
      <c r="AC9" s="383" t="s">
        <v>114</v>
      </c>
      <c r="AD9" s="382">
        <v>2</v>
      </c>
      <c r="AE9" s="382">
        <v>6</v>
      </c>
      <c r="AF9" s="382">
        <v>4</v>
      </c>
      <c r="AG9" s="382">
        <v>5</v>
      </c>
      <c r="AH9" s="383" t="s">
        <v>114</v>
      </c>
      <c r="AI9" s="292" t="s">
        <v>114</v>
      </c>
      <c r="AJ9" s="292" t="s">
        <v>114</v>
      </c>
      <c r="AK9" s="292">
        <v>4</v>
      </c>
      <c r="AL9" s="292" t="s">
        <v>114</v>
      </c>
      <c r="AM9" s="292" t="s">
        <v>114</v>
      </c>
      <c r="AN9" s="292" t="s">
        <v>114</v>
      </c>
      <c r="AO9" s="292">
        <v>0</v>
      </c>
      <c r="AP9" s="292" t="s">
        <v>114</v>
      </c>
      <c r="AQ9" s="3">
        <v>5</v>
      </c>
      <c r="AR9" s="292" t="s">
        <v>114</v>
      </c>
      <c r="AS9" s="3">
        <v>5</v>
      </c>
      <c r="AT9" s="292" t="s">
        <v>114</v>
      </c>
      <c r="AU9" s="292" t="s">
        <v>114</v>
      </c>
      <c r="AV9" s="41" t="s">
        <v>114</v>
      </c>
      <c r="AW9" s="292" t="s">
        <v>114</v>
      </c>
    </row>
    <row r="10" spans="1:49">
      <c r="A10" s="320" t="s">
        <v>154</v>
      </c>
      <c r="B10" s="321" t="s">
        <v>10</v>
      </c>
      <c r="C10" s="383" t="s">
        <v>114</v>
      </c>
      <c r="D10" s="383" t="s">
        <v>114</v>
      </c>
      <c r="E10" s="383" t="s">
        <v>114</v>
      </c>
      <c r="F10" s="383" t="s">
        <v>114</v>
      </c>
      <c r="G10" s="383" t="s">
        <v>114</v>
      </c>
      <c r="H10" s="383" t="s">
        <v>114</v>
      </c>
      <c r="I10" s="383" t="s">
        <v>114</v>
      </c>
      <c r="J10" s="383" t="s">
        <v>114</v>
      </c>
      <c r="K10" s="383" t="s">
        <v>114</v>
      </c>
      <c r="L10" s="383" t="s">
        <v>114</v>
      </c>
      <c r="M10" s="383" t="s">
        <v>114</v>
      </c>
      <c r="N10" s="383" t="s">
        <v>114</v>
      </c>
      <c r="O10" s="383" t="s">
        <v>114</v>
      </c>
      <c r="P10" s="383" t="s">
        <v>114</v>
      </c>
      <c r="Q10" s="383" t="s">
        <v>114</v>
      </c>
      <c r="R10" s="383" t="s">
        <v>114</v>
      </c>
      <c r="S10" s="383" t="s">
        <v>114</v>
      </c>
      <c r="T10" s="383" t="s">
        <v>114</v>
      </c>
      <c r="U10" s="383" t="s">
        <v>114</v>
      </c>
      <c r="V10" s="383" t="s">
        <v>114</v>
      </c>
      <c r="W10" s="383" t="s">
        <v>114</v>
      </c>
      <c r="X10" s="383" t="s">
        <v>114</v>
      </c>
      <c r="Y10" s="383" t="s">
        <v>114</v>
      </c>
      <c r="Z10" s="383" t="s">
        <v>114</v>
      </c>
      <c r="AA10" s="383" t="s">
        <v>114</v>
      </c>
      <c r="AB10" s="383" t="s">
        <v>114</v>
      </c>
      <c r="AC10" s="383" t="s">
        <v>114</v>
      </c>
      <c r="AD10" s="383" t="s">
        <v>114</v>
      </c>
      <c r="AE10" s="383" t="s">
        <v>114</v>
      </c>
      <c r="AF10" s="383" t="s">
        <v>114</v>
      </c>
      <c r="AG10" s="383" t="s">
        <v>114</v>
      </c>
      <c r="AH10" s="383" t="s">
        <v>114</v>
      </c>
      <c r="AI10" s="292" t="s">
        <v>114</v>
      </c>
      <c r="AJ10" s="292" t="s">
        <v>114</v>
      </c>
      <c r="AK10" s="292">
        <v>86</v>
      </c>
      <c r="AL10" s="292" t="s">
        <v>114</v>
      </c>
      <c r="AM10" s="292" t="s">
        <v>114</v>
      </c>
      <c r="AN10" s="292" t="s">
        <v>114</v>
      </c>
      <c r="AO10" s="292" t="s">
        <v>114</v>
      </c>
      <c r="AP10" s="292" t="s">
        <v>114</v>
      </c>
      <c r="AQ10" s="292" t="s">
        <v>114</v>
      </c>
      <c r="AR10" s="292" t="s">
        <v>114</v>
      </c>
      <c r="AS10" s="292" t="s">
        <v>114</v>
      </c>
      <c r="AT10" s="292" t="s">
        <v>114</v>
      </c>
      <c r="AU10" s="292" t="s">
        <v>114</v>
      </c>
      <c r="AV10" s="41" t="s">
        <v>114</v>
      </c>
      <c r="AW10" s="292">
        <v>3</v>
      </c>
    </row>
    <row r="11" spans="1:49">
      <c r="A11" s="321" t="s">
        <v>210</v>
      </c>
      <c r="B11" s="321" t="s">
        <v>10</v>
      </c>
      <c r="C11" s="383" t="s">
        <v>114</v>
      </c>
      <c r="D11" s="382">
        <v>2</v>
      </c>
      <c r="E11" s="383" t="s">
        <v>114</v>
      </c>
      <c r="F11" s="383" t="s">
        <v>114</v>
      </c>
      <c r="G11" s="383" t="s">
        <v>114</v>
      </c>
      <c r="H11" s="383" t="s">
        <v>114</v>
      </c>
      <c r="I11" s="382">
        <v>2</v>
      </c>
      <c r="J11" s="383" t="s">
        <v>114</v>
      </c>
      <c r="K11" s="382">
        <v>1</v>
      </c>
      <c r="L11" s="382">
        <v>2</v>
      </c>
      <c r="M11" s="382">
        <v>1</v>
      </c>
      <c r="N11" s="382">
        <v>5</v>
      </c>
      <c r="O11" s="382">
        <v>2</v>
      </c>
      <c r="P11" s="382">
        <v>2</v>
      </c>
      <c r="Q11" s="382">
        <v>3</v>
      </c>
      <c r="R11" s="382">
        <v>4</v>
      </c>
      <c r="S11" s="382">
        <v>1</v>
      </c>
      <c r="T11" s="382">
        <v>1</v>
      </c>
      <c r="U11" s="382">
        <v>8</v>
      </c>
      <c r="V11" s="382">
        <v>7</v>
      </c>
      <c r="W11" s="382">
        <v>6</v>
      </c>
      <c r="X11" s="382">
        <v>19</v>
      </c>
      <c r="Y11" s="382">
        <v>8</v>
      </c>
      <c r="Z11" s="382">
        <v>6</v>
      </c>
      <c r="AA11" s="382">
        <v>6</v>
      </c>
      <c r="AB11" s="382">
        <v>7</v>
      </c>
      <c r="AC11" s="383" t="s">
        <v>114</v>
      </c>
      <c r="AD11" s="382">
        <v>3</v>
      </c>
      <c r="AE11" s="382">
        <v>7</v>
      </c>
      <c r="AF11" s="382">
        <v>8</v>
      </c>
      <c r="AG11" s="382">
        <v>7</v>
      </c>
      <c r="AH11" s="382">
        <v>8</v>
      </c>
      <c r="AI11" s="292">
        <v>15</v>
      </c>
      <c r="AJ11" s="292">
        <v>11</v>
      </c>
      <c r="AK11" s="292">
        <v>26.925925925925927</v>
      </c>
      <c r="AL11" s="292" t="s">
        <v>114</v>
      </c>
      <c r="AM11" s="292">
        <v>13</v>
      </c>
      <c r="AN11" s="292" t="s">
        <v>114</v>
      </c>
      <c r="AO11" s="292" t="s">
        <v>114</v>
      </c>
      <c r="AP11" s="292" t="s">
        <v>114</v>
      </c>
      <c r="AQ11" s="3">
        <v>28</v>
      </c>
      <c r="AR11" s="292" t="s">
        <v>114</v>
      </c>
      <c r="AS11" s="3">
        <v>20</v>
      </c>
      <c r="AT11" s="292" t="s">
        <v>114</v>
      </c>
      <c r="AU11" s="292" t="s">
        <v>114</v>
      </c>
      <c r="AV11" s="41">
        <v>21</v>
      </c>
      <c r="AW11" s="3">
        <v>28</v>
      </c>
    </row>
    <row r="12" spans="1:49">
      <c r="A12" s="321"/>
      <c r="B12" s="321"/>
      <c r="C12" s="383"/>
      <c r="D12" s="382"/>
      <c r="E12" s="383"/>
      <c r="F12" s="383"/>
      <c r="G12" s="383"/>
      <c r="H12" s="383"/>
      <c r="I12" s="382"/>
      <c r="J12" s="383"/>
      <c r="K12" s="382"/>
      <c r="L12" s="382"/>
      <c r="M12" s="382"/>
      <c r="N12" s="382"/>
      <c r="O12" s="382"/>
      <c r="P12" s="382"/>
      <c r="Q12" s="382"/>
      <c r="R12" s="382"/>
      <c r="S12" s="382"/>
      <c r="T12" s="382"/>
      <c r="U12" s="382"/>
      <c r="V12" s="382"/>
      <c r="W12" s="382"/>
      <c r="X12" s="382"/>
      <c r="Y12" s="382"/>
      <c r="Z12" s="382"/>
      <c r="AA12" s="382"/>
      <c r="AB12" s="382"/>
      <c r="AC12" s="383"/>
      <c r="AD12" s="382"/>
      <c r="AE12" s="382"/>
      <c r="AF12" s="382"/>
      <c r="AG12" s="382"/>
      <c r="AH12" s="382"/>
      <c r="AI12" s="292"/>
      <c r="AJ12" s="292"/>
      <c r="AK12" s="292"/>
      <c r="AL12" s="292"/>
      <c r="AM12" s="292"/>
      <c r="AN12" s="292"/>
      <c r="AO12" s="292"/>
      <c r="AP12" s="292"/>
      <c r="AR12" s="292"/>
      <c r="AT12" s="292"/>
      <c r="AU12" s="292"/>
      <c r="AV12" s="41"/>
    </row>
    <row r="13" spans="1:49">
      <c r="A13" s="321" t="s">
        <v>155</v>
      </c>
      <c r="B13" s="321" t="s">
        <v>10</v>
      </c>
      <c r="C13" s="382">
        <v>82</v>
      </c>
      <c r="D13" s="382">
        <v>74</v>
      </c>
      <c r="E13" s="382">
        <v>74</v>
      </c>
      <c r="F13" s="382">
        <v>77</v>
      </c>
      <c r="G13" s="382">
        <v>78</v>
      </c>
      <c r="H13" s="382">
        <v>77</v>
      </c>
      <c r="I13" s="382">
        <v>85</v>
      </c>
      <c r="J13" s="382">
        <v>86</v>
      </c>
      <c r="K13" s="382">
        <v>77</v>
      </c>
      <c r="L13" s="382">
        <v>83</v>
      </c>
      <c r="M13" s="382">
        <v>69</v>
      </c>
      <c r="N13" s="382">
        <v>79</v>
      </c>
      <c r="O13" s="382">
        <v>62</v>
      </c>
      <c r="P13" s="382">
        <v>76</v>
      </c>
      <c r="Q13" s="382">
        <v>51</v>
      </c>
      <c r="R13" s="382">
        <v>69</v>
      </c>
      <c r="S13" s="382">
        <v>82</v>
      </c>
      <c r="T13" s="382">
        <v>70</v>
      </c>
      <c r="U13" s="382">
        <v>72</v>
      </c>
      <c r="V13" s="382">
        <v>77</v>
      </c>
      <c r="W13" s="382">
        <v>78</v>
      </c>
      <c r="X13" s="382">
        <v>66</v>
      </c>
      <c r="Y13" s="382">
        <v>65</v>
      </c>
      <c r="Z13" s="382">
        <v>76</v>
      </c>
      <c r="AA13" s="382">
        <v>80</v>
      </c>
      <c r="AB13" s="382">
        <v>66</v>
      </c>
      <c r="AC13" s="382">
        <v>79</v>
      </c>
      <c r="AD13" s="382">
        <v>83</v>
      </c>
      <c r="AE13" s="382">
        <v>71</v>
      </c>
      <c r="AF13" s="382">
        <v>68</v>
      </c>
      <c r="AG13" s="382">
        <v>79</v>
      </c>
      <c r="AH13" s="382">
        <v>71</v>
      </c>
      <c r="AI13" s="292" t="s">
        <v>114</v>
      </c>
      <c r="AJ13" s="292">
        <v>77</v>
      </c>
      <c r="AK13" s="292">
        <v>70</v>
      </c>
      <c r="AL13" s="292" t="s">
        <v>114</v>
      </c>
      <c r="AM13" s="292">
        <v>78</v>
      </c>
      <c r="AN13" s="292" t="s">
        <v>114</v>
      </c>
      <c r="AO13" s="292">
        <v>74</v>
      </c>
      <c r="AP13" s="292" t="s">
        <v>114</v>
      </c>
      <c r="AQ13" s="3">
        <v>77</v>
      </c>
      <c r="AR13" s="292" t="s">
        <v>114</v>
      </c>
      <c r="AS13" s="3">
        <v>76</v>
      </c>
      <c r="AT13" s="292" t="s">
        <v>114</v>
      </c>
      <c r="AU13" s="292" t="s">
        <v>114</v>
      </c>
      <c r="AV13" s="41">
        <v>73</v>
      </c>
      <c r="AW13" s="3">
        <v>81</v>
      </c>
    </row>
    <row r="14" spans="1:49">
      <c r="A14" s="321" t="s">
        <v>156</v>
      </c>
      <c r="B14" s="321" t="s">
        <v>10</v>
      </c>
      <c r="C14" s="382">
        <v>93</v>
      </c>
      <c r="D14" s="382">
        <v>98</v>
      </c>
      <c r="E14" s="382">
        <v>94</v>
      </c>
      <c r="F14" s="382">
        <v>92</v>
      </c>
      <c r="G14" s="382">
        <v>97</v>
      </c>
      <c r="H14" s="382">
        <v>79</v>
      </c>
      <c r="I14" s="382">
        <v>95</v>
      </c>
      <c r="J14" s="382">
        <v>97</v>
      </c>
      <c r="K14" s="382">
        <v>97</v>
      </c>
      <c r="L14" s="382">
        <v>99</v>
      </c>
      <c r="M14" s="382">
        <v>99</v>
      </c>
      <c r="N14" s="382">
        <v>99</v>
      </c>
      <c r="O14" s="382">
        <v>95</v>
      </c>
      <c r="P14" s="382">
        <v>95</v>
      </c>
      <c r="Q14" s="382">
        <v>84</v>
      </c>
      <c r="R14" s="382">
        <v>90</v>
      </c>
      <c r="S14" s="382">
        <v>97</v>
      </c>
      <c r="T14" s="382">
        <v>96</v>
      </c>
      <c r="U14" s="382">
        <v>89</v>
      </c>
      <c r="V14" s="382">
        <v>88</v>
      </c>
      <c r="W14" s="382">
        <v>85</v>
      </c>
      <c r="X14" s="382">
        <v>82</v>
      </c>
      <c r="Y14" s="382">
        <v>89</v>
      </c>
      <c r="Z14" s="382">
        <v>82</v>
      </c>
      <c r="AA14" s="382">
        <v>85</v>
      </c>
      <c r="AB14" s="382">
        <v>88</v>
      </c>
      <c r="AC14" s="383" t="s">
        <v>114</v>
      </c>
      <c r="AD14" s="382">
        <v>86</v>
      </c>
      <c r="AE14" s="382">
        <v>81</v>
      </c>
      <c r="AF14" s="383" t="s">
        <v>114</v>
      </c>
      <c r="AG14" s="383" t="s">
        <v>114</v>
      </c>
      <c r="AH14" s="383" t="s">
        <v>114</v>
      </c>
      <c r="AI14" s="292" t="s">
        <v>114</v>
      </c>
      <c r="AJ14" s="292" t="s">
        <v>114</v>
      </c>
      <c r="AK14" s="292" t="s">
        <v>114</v>
      </c>
      <c r="AL14" s="292">
        <v>90</v>
      </c>
      <c r="AM14" s="292" t="s">
        <v>114</v>
      </c>
      <c r="AN14" s="292" t="s">
        <v>114</v>
      </c>
      <c r="AO14" s="292" t="s">
        <v>114</v>
      </c>
      <c r="AP14" s="292" t="s">
        <v>114</v>
      </c>
      <c r="AQ14" s="292" t="s">
        <v>114</v>
      </c>
      <c r="AR14" s="292" t="s">
        <v>114</v>
      </c>
      <c r="AS14" s="292" t="s">
        <v>114</v>
      </c>
      <c r="AT14" s="292" t="s">
        <v>114</v>
      </c>
      <c r="AU14" s="292" t="s">
        <v>114</v>
      </c>
      <c r="AV14" s="41" t="s">
        <v>114</v>
      </c>
      <c r="AW14" s="292" t="s">
        <v>114</v>
      </c>
    </row>
    <row r="15" spans="1:49">
      <c r="A15" s="321" t="s">
        <v>158</v>
      </c>
      <c r="B15" s="321" t="s">
        <v>10</v>
      </c>
      <c r="C15" s="382">
        <v>4</v>
      </c>
      <c r="D15" s="382">
        <v>3</v>
      </c>
      <c r="E15" s="382">
        <v>4</v>
      </c>
      <c r="F15" s="382">
        <v>5</v>
      </c>
      <c r="G15" s="382">
        <v>5</v>
      </c>
      <c r="H15" s="382">
        <v>5</v>
      </c>
      <c r="I15" s="382">
        <v>5</v>
      </c>
      <c r="J15" s="382">
        <v>8</v>
      </c>
      <c r="K15" s="382">
        <v>6</v>
      </c>
      <c r="L15" s="382">
        <v>8</v>
      </c>
      <c r="M15" s="382">
        <v>10</v>
      </c>
      <c r="N15" s="382">
        <v>11</v>
      </c>
      <c r="O15" s="382">
        <v>11</v>
      </c>
      <c r="P15" s="382">
        <v>8</v>
      </c>
      <c r="Q15" s="382">
        <v>6</v>
      </c>
      <c r="R15" s="382">
        <v>9</v>
      </c>
      <c r="S15" s="382">
        <v>10</v>
      </c>
      <c r="T15" s="382">
        <v>12</v>
      </c>
      <c r="U15" s="382">
        <v>8</v>
      </c>
      <c r="V15" s="382">
        <v>11</v>
      </c>
      <c r="W15" s="382">
        <v>9</v>
      </c>
      <c r="X15" s="382">
        <v>10</v>
      </c>
      <c r="Y15" s="382">
        <v>6</v>
      </c>
      <c r="Z15" s="382">
        <v>2</v>
      </c>
      <c r="AA15" s="382">
        <v>4</v>
      </c>
      <c r="AB15" s="382">
        <v>6</v>
      </c>
      <c r="AC15" s="382">
        <v>9</v>
      </c>
      <c r="AD15" s="382">
        <v>10</v>
      </c>
      <c r="AE15" s="382">
        <v>8</v>
      </c>
      <c r="AF15" s="382">
        <v>8</v>
      </c>
      <c r="AG15" s="382">
        <v>6</v>
      </c>
      <c r="AH15" s="382">
        <v>7</v>
      </c>
      <c r="AI15" s="292" t="s">
        <v>114</v>
      </c>
      <c r="AJ15" s="292">
        <v>8</v>
      </c>
      <c r="AK15" s="292">
        <v>13</v>
      </c>
      <c r="AL15" s="292" t="s">
        <v>114</v>
      </c>
      <c r="AM15" s="292">
        <v>6</v>
      </c>
      <c r="AN15" s="292" t="s">
        <v>114</v>
      </c>
      <c r="AO15" s="292">
        <v>8</v>
      </c>
      <c r="AP15" s="292" t="s">
        <v>114</v>
      </c>
      <c r="AQ15" s="3">
        <v>6</v>
      </c>
      <c r="AR15" s="292" t="s">
        <v>114</v>
      </c>
      <c r="AS15" s="3">
        <v>8</v>
      </c>
      <c r="AT15" s="292" t="s">
        <v>114</v>
      </c>
      <c r="AU15" s="292" t="s">
        <v>114</v>
      </c>
      <c r="AV15" s="41">
        <v>7</v>
      </c>
      <c r="AW15" s="3">
        <v>8</v>
      </c>
    </row>
    <row r="16" spans="1:49">
      <c r="A16" s="321" t="s">
        <v>159</v>
      </c>
      <c r="B16" s="321"/>
      <c r="C16" s="383" t="s">
        <v>114</v>
      </c>
      <c r="D16" s="383" t="s">
        <v>114</v>
      </c>
      <c r="E16" s="383" t="s">
        <v>114</v>
      </c>
      <c r="F16" s="383" t="s">
        <v>114</v>
      </c>
      <c r="G16" s="383" t="s">
        <v>114</v>
      </c>
      <c r="H16" s="383" t="s">
        <v>114</v>
      </c>
      <c r="I16" s="383" t="s">
        <v>114</v>
      </c>
      <c r="J16" s="383" t="s">
        <v>114</v>
      </c>
      <c r="K16" s="383" t="s">
        <v>114</v>
      </c>
      <c r="L16" s="383" t="s">
        <v>114</v>
      </c>
      <c r="M16" s="383" t="s">
        <v>114</v>
      </c>
      <c r="N16" s="383" t="s">
        <v>114</v>
      </c>
      <c r="O16" s="383" t="s">
        <v>114</v>
      </c>
      <c r="P16" s="383" t="s">
        <v>114</v>
      </c>
      <c r="Q16" s="383" t="s">
        <v>114</v>
      </c>
      <c r="R16" s="383" t="s">
        <v>114</v>
      </c>
      <c r="S16" s="383" t="s">
        <v>114</v>
      </c>
      <c r="T16" s="383" t="s">
        <v>114</v>
      </c>
      <c r="U16" s="383" t="s">
        <v>114</v>
      </c>
      <c r="V16" s="383" t="s">
        <v>114</v>
      </c>
      <c r="W16" s="383" t="s">
        <v>114</v>
      </c>
      <c r="X16" s="383" t="s">
        <v>114</v>
      </c>
      <c r="Y16" s="383" t="s">
        <v>114</v>
      </c>
      <c r="Z16" s="383" t="s">
        <v>114</v>
      </c>
      <c r="AA16" s="383" t="s">
        <v>114</v>
      </c>
      <c r="AB16" s="383" t="s">
        <v>114</v>
      </c>
      <c r="AC16" s="383" t="s">
        <v>114</v>
      </c>
      <c r="AD16" s="383" t="s">
        <v>114</v>
      </c>
      <c r="AE16" s="383" t="s">
        <v>114</v>
      </c>
      <c r="AF16" s="383" t="s">
        <v>114</v>
      </c>
      <c r="AG16" s="383" t="s">
        <v>114</v>
      </c>
      <c r="AH16" s="383" t="s">
        <v>114</v>
      </c>
      <c r="AI16" s="292" t="s">
        <v>114</v>
      </c>
      <c r="AJ16" s="292" t="s">
        <v>114</v>
      </c>
      <c r="AK16" s="292" t="s">
        <v>114</v>
      </c>
      <c r="AL16" s="292" t="s">
        <v>114</v>
      </c>
      <c r="AM16" s="292">
        <v>60</v>
      </c>
      <c r="AN16" s="292" t="s">
        <v>114</v>
      </c>
      <c r="AO16" s="292" t="s">
        <v>114</v>
      </c>
      <c r="AP16" s="292" t="s">
        <v>114</v>
      </c>
      <c r="AQ16" s="292" t="s">
        <v>114</v>
      </c>
      <c r="AR16" s="292" t="s">
        <v>114</v>
      </c>
      <c r="AS16" s="292" t="s">
        <v>114</v>
      </c>
      <c r="AT16" s="292" t="s">
        <v>114</v>
      </c>
      <c r="AU16" s="292" t="s">
        <v>114</v>
      </c>
      <c r="AV16" s="41" t="s">
        <v>114</v>
      </c>
      <c r="AW16" s="292" t="s">
        <v>114</v>
      </c>
    </row>
    <row r="17" spans="1:49">
      <c r="A17" s="393" t="s">
        <v>193</v>
      </c>
      <c r="B17" s="320"/>
      <c r="C17" s="383" t="s">
        <v>114</v>
      </c>
      <c r="D17" s="383" t="s">
        <v>114</v>
      </c>
      <c r="E17" s="383" t="s">
        <v>114</v>
      </c>
      <c r="F17" s="383" t="s">
        <v>114</v>
      </c>
      <c r="G17" s="383" t="s">
        <v>114</v>
      </c>
      <c r="H17" s="383" t="s">
        <v>114</v>
      </c>
      <c r="I17" s="383" t="s">
        <v>114</v>
      </c>
      <c r="J17" s="383" t="s">
        <v>114</v>
      </c>
      <c r="K17" s="383" t="s">
        <v>114</v>
      </c>
      <c r="L17" s="383" t="s">
        <v>114</v>
      </c>
      <c r="M17" s="383" t="s">
        <v>114</v>
      </c>
      <c r="N17" s="383" t="s">
        <v>114</v>
      </c>
      <c r="O17" s="383" t="s">
        <v>114</v>
      </c>
      <c r="P17" s="383" t="s">
        <v>114</v>
      </c>
      <c r="Q17" s="383" t="s">
        <v>114</v>
      </c>
      <c r="R17" s="383" t="s">
        <v>114</v>
      </c>
      <c r="S17" s="383" t="s">
        <v>114</v>
      </c>
      <c r="T17" s="383" t="s">
        <v>114</v>
      </c>
      <c r="U17" s="383" t="s">
        <v>114</v>
      </c>
      <c r="V17" s="383" t="s">
        <v>114</v>
      </c>
      <c r="W17" s="383" t="s">
        <v>114</v>
      </c>
      <c r="X17" s="383" t="s">
        <v>114</v>
      </c>
      <c r="Y17" s="383" t="s">
        <v>114</v>
      </c>
      <c r="Z17" s="383" t="s">
        <v>114</v>
      </c>
      <c r="AA17" s="383" t="s">
        <v>114</v>
      </c>
      <c r="AB17" s="383" t="s">
        <v>114</v>
      </c>
      <c r="AC17" s="383" t="s">
        <v>114</v>
      </c>
      <c r="AD17" s="383" t="s">
        <v>114</v>
      </c>
      <c r="AE17" s="383" t="s">
        <v>114</v>
      </c>
      <c r="AF17" s="383" t="s">
        <v>114</v>
      </c>
      <c r="AG17" s="383" t="s">
        <v>114</v>
      </c>
      <c r="AH17" s="383" t="s">
        <v>114</v>
      </c>
      <c r="AI17" s="292" t="s">
        <v>114</v>
      </c>
      <c r="AJ17" s="292" t="s">
        <v>114</v>
      </c>
      <c r="AK17" s="292">
        <v>30</v>
      </c>
      <c r="AL17" s="292" t="s">
        <v>114</v>
      </c>
      <c r="AM17" s="292" t="s">
        <v>114</v>
      </c>
      <c r="AN17" s="292" t="s">
        <v>114</v>
      </c>
      <c r="AO17" s="292" t="s">
        <v>114</v>
      </c>
      <c r="AP17" s="292" t="s">
        <v>114</v>
      </c>
      <c r="AQ17" s="292" t="s">
        <v>114</v>
      </c>
      <c r="AR17" s="292" t="s">
        <v>114</v>
      </c>
      <c r="AS17" s="292" t="s">
        <v>114</v>
      </c>
      <c r="AT17" s="292" t="s">
        <v>114</v>
      </c>
      <c r="AU17" s="292" t="s">
        <v>114</v>
      </c>
      <c r="AV17" s="41" t="s">
        <v>114</v>
      </c>
      <c r="AW17" s="292" t="s">
        <v>114</v>
      </c>
    </row>
    <row r="18" spans="1:49">
      <c r="A18" s="393"/>
      <c r="B18" s="320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292"/>
      <c r="AJ18" s="292"/>
      <c r="AK18" s="292"/>
      <c r="AL18" s="292"/>
      <c r="AM18" s="292"/>
      <c r="AN18" s="292"/>
      <c r="AO18" s="292"/>
      <c r="AP18" s="292"/>
      <c r="AR18" s="292"/>
      <c r="AT18" s="292"/>
      <c r="AU18" s="292"/>
      <c r="AV18" s="41"/>
    </row>
    <row r="19" spans="1:49">
      <c r="A19" s="321" t="s">
        <v>161</v>
      </c>
      <c r="B19" s="321" t="s">
        <v>10</v>
      </c>
      <c r="C19" s="382">
        <v>95</v>
      </c>
      <c r="D19" s="382">
        <v>100</v>
      </c>
      <c r="E19" s="382">
        <v>100</v>
      </c>
      <c r="F19" s="382">
        <v>100</v>
      </c>
      <c r="G19" s="382">
        <v>97</v>
      </c>
      <c r="H19" s="382">
        <v>96</v>
      </c>
      <c r="I19" s="382">
        <v>99</v>
      </c>
      <c r="J19" s="382">
        <v>84</v>
      </c>
      <c r="K19" s="382">
        <v>91</v>
      </c>
      <c r="L19" s="382">
        <v>100</v>
      </c>
      <c r="M19" s="382">
        <v>95</v>
      </c>
      <c r="N19" s="382">
        <v>89</v>
      </c>
      <c r="O19" s="382">
        <v>96</v>
      </c>
      <c r="P19" s="382">
        <v>96</v>
      </c>
      <c r="Q19" s="382">
        <v>91</v>
      </c>
      <c r="R19" s="382">
        <v>91</v>
      </c>
      <c r="S19" s="382">
        <v>98</v>
      </c>
      <c r="T19" s="382">
        <v>100</v>
      </c>
      <c r="U19" s="382">
        <v>98</v>
      </c>
      <c r="V19" s="382">
        <v>100</v>
      </c>
      <c r="W19" s="383" t="s">
        <v>114</v>
      </c>
      <c r="X19" s="383" t="s">
        <v>114</v>
      </c>
      <c r="Y19" s="383" t="s">
        <v>114</v>
      </c>
      <c r="Z19" s="383" t="s">
        <v>114</v>
      </c>
      <c r="AA19" s="383" t="s">
        <v>114</v>
      </c>
      <c r="AB19" s="383" t="s">
        <v>114</v>
      </c>
      <c r="AC19" s="383" t="s">
        <v>114</v>
      </c>
      <c r="AD19" s="383" t="s">
        <v>114</v>
      </c>
      <c r="AE19" s="383" t="s">
        <v>114</v>
      </c>
      <c r="AF19" s="383" t="s">
        <v>114</v>
      </c>
      <c r="AG19" s="383" t="s">
        <v>114</v>
      </c>
      <c r="AH19" s="383" t="s">
        <v>114</v>
      </c>
      <c r="AI19" s="292" t="s">
        <v>114</v>
      </c>
      <c r="AJ19" s="292" t="s">
        <v>114</v>
      </c>
      <c r="AK19" s="292" t="s">
        <v>114</v>
      </c>
      <c r="AL19" s="292" t="s">
        <v>114</v>
      </c>
      <c r="AM19" s="292" t="s">
        <v>114</v>
      </c>
      <c r="AN19" s="292" t="s">
        <v>114</v>
      </c>
      <c r="AO19" s="292" t="s">
        <v>114</v>
      </c>
      <c r="AP19" s="292" t="s">
        <v>114</v>
      </c>
      <c r="AQ19" s="3">
        <v>77</v>
      </c>
      <c r="AR19" s="292" t="s">
        <v>114</v>
      </c>
      <c r="AS19" s="3">
        <v>85</v>
      </c>
      <c r="AT19" s="292" t="s">
        <v>114</v>
      </c>
      <c r="AU19" s="292" t="s">
        <v>114</v>
      </c>
      <c r="AV19" s="41">
        <v>46</v>
      </c>
      <c r="AW19" s="324" t="s">
        <v>114</v>
      </c>
    </row>
    <row r="20" spans="1:49">
      <c r="A20" s="321" t="s">
        <v>162</v>
      </c>
      <c r="B20" s="321" t="s">
        <v>10</v>
      </c>
      <c r="C20" s="382">
        <v>31</v>
      </c>
      <c r="D20" s="382">
        <v>34</v>
      </c>
      <c r="E20" s="382">
        <v>31</v>
      </c>
      <c r="F20" s="382">
        <v>50</v>
      </c>
      <c r="G20" s="382">
        <v>56</v>
      </c>
      <c r="H20" s="382">
        <v>59</v>
      </c>
      <c r="I20" s="382">
        <v>56</v>
      </c>
      <c r="J20" s="382">
        <v>65</v>
      </c>
      <c r="K20" s="382">
        <v>59</v>
      </c>
      <c r="L20" s="382">
        <v>70</v>
      </c>
      <c r="M20" s="382">
        <v>69</v>
      </c>
      <c r="N20" s="382">
        <v>59</v>
      </c>
      <c r="O20" s="382">
        <v>65</v>
      </c>
      <c r="P20" s="382">
        <v>71</v>
      </c>
      <c r="Q20" s="382">
        <v>70</v>
      </c>
      <c r="R20" s="382">
        <v>65</v>
      </c>
      <c r="S20" s="382">
        <v>63</v>
      </c>
      <c r="T20" s="382">
        <v>70</v>
      </c>
      <c r="U20" s="383" t="s">
        <v>114</v>
      </c>
      <c r="V20" s="382">
        <v>63</v>
      </c>
      <c r="W20" s="382">
        <v>72</v>
      </c>
      <c r="X20" s="382">
        <v>68</v>
      </c>
      <c r="Y20" s="382">
        <v>62</v>
      </c>
      <c r="Z20" s="382">
        <v>64</v>
      </c>
      <c r="AA20" s="382">
        <v>67</v>
      </c>
      <c r="AB20" s="382">
        <v>65</v>
      </c>
      <c r="AC20" s="382">
        <v>70</v>
      </c>
      <c r="AD20" s="382">
        <v>66</v>
      </c>
      <c r="AE20" s="382">
        <v>66</v>
      </c>
      <c r="AF20" s="382">
        <v>61</v>
      </c>
      <c r="AG20" s="382">
        <v>60</v>
      </c>
      <c r="AH20" s="382">
        <v>72</v>
      </c>
      <c r="AI20" s="292">
        <v>48</v>
      </c>
      <c r="AJ20" s="292">
        <v>73</v>
      </c>
      <c r="AK20" s="292">
        <v>64</v>
      </c>
      <c r="AL20" s="292" t="s">
        <v>114</v>
      </c>
      <c r="AM20" s="292">
        <v>73</v>
      </c>
      <c r="AN20" s="292" t="s">
        <v>114</v>
      </c>
      <c r="AO20" s="292">
        <v>68</v>
      </c>
      <c r="AP20" s="292" t="s">
        <v>114</v>
      </c>
      <c r="AQ20" s="3">
        <v>54</v>
      </c>
      <c r="AR20" s="292" t="s">
        <v>114</v>
      </c>
      <c r="AS20" s="3">
        <v>72</v>
      </c>
      <c r="AT20" s="292" t="s">
        <v>114</v>
      </c>
      <c r="AU20" s="292" t="s">
        <v>114</v>
      </c>
      <c r="AV20" s="41">
        <v>56</v>
      </c>
      <c r="AW20" s="3">
        <v>58</v>
      </c>
    </row>
    <row r="21" spans="1:49">
      <c r="A21" s="320" t="s">
        <v>221</v>
      </c>
      <c r="B21" s="320"/>
      <c r="C21" s="383" t="s">
        <v>114</v>
      </c>
      <c r="D21" s="383" t="s">
        <v>114</v>
      </c>
      <c r="E21" s="383" t="s">
        <v>114</v>
      </c>
      <c r="F21" s="383" t="s">
        <v>114</v>
      </c>
      <c r="G21" s="383" t="s">
        <v>114</v>
      </c>
      <c r="H21" s="383" t="s">
        <v>114</v>
      </c>
      <c r="I21" s="383" t="s">
        <v>114</v>
      </c>
      <c r="J21" s="383" t="s">
        <v>114</v>
      </c>
      <c r="K21" s="383" t="s">
        <v>114</v>
      </c>
      <c r="L21" s="383" t="s">
        <v>114</v>
      </c>
      <c r="M21" s="383" t="s">
        <v>114</v>
      </c>
      <c r="N21" s="383" t="s">
        <v>114</v>
      </c>
      <c r="O21" s="383" t="s">
        <v>114</v>
      </c>
      <c r="P21" s="383" t="s">
        <v>114</v>
      </c>
      <c r="Q21" s="383" t="s">
        <v>114</v>
      </c>
      <c r="R21" s="383" t="s">
        <v>114</v>
      </c>
      <c r="S21" s="383" t="s">
        <v>114</v>
      </c>
      <c r="T21" s="383" t="s">
        <v>114</v>
      </c>
      <c r="U21" s="383" t="s">
        <v>114</v>
      </c>
      <c r="V21" s="383" t="s">
        <v>114</v>
      </c>
      <c r="W21" s="383" t="s">
        <v>114</v>
      </c>
      <c r="X21" s="383" t="s">
        <v>114</v>
      </c>
      <c r="Y21" s="383" t="s">
        <v>114</v>
      </c>
      <c r="Z21" s="383" t="s">
        <v>114</v>
      </c>
      <c r="AA21" s="383" t="s">
        <v>114</v>
      </c>
      <c r="AB21" s="383" t="s">
        <v>114</v>
      </c>
      <c r="AC21" s="383" t="s">
        <v>114</v>
      </c>
      <c r="AD21" s="383" t="s">
        <v>114</v>
      </c>
      <c r="AE21" s="383" t="s">
        <v>114</v>
      </c>
      <c r="AF21" s="383" t="s">
        <v>114</v>
      </c>
      <c r="AG21" s="383" t="s">
        <v>114</v>
      </c>
      <c r="AH21" s="383" t="s">
        <v>114</v>
      </c>
      <c r="AI21" s="292" t="s">
        <v>114</v>
      </c>
      <c r="AJ21" s="292" t="s">
        <v>114</v>
      </c>
      <c r="AK21" s="292">
        <v>14</v>
      </c>
      <c r="AL21" s="292" t="s">
        <v>114</v>
      </c>
      <c r="AM21" s="292" t="s">
        <v>114</v>
      </c>
      <c r="AN21" s="292" t="s">
        <v>114</v>
      </c>
      <c r="AO21" s="292" t="s">
        <v>114</v>
      </c>
      <c r="AP21" s="292" t="s">
        <v>114</v>
      </c>
      <c r="AQ21" s="292" t="s">
        <v>114</v>
      </c>
      <c r="AR21" s="292" t="s">
        <v>114</v>
      </c>
      <c r="AS21" s="292" t="s">
        <v>114</v>
      </c>
      <c r="AT21" s="292" t="s">
        <v>114</v>
      </c>
      <c r="AU21" s="292" t="s">
        <v>114</v>
      </c>
      <c r="AV21" s="41" t="s">
        <v>114</v>
      </c>
      <c r="AW21" s="292" t="s">
        <v>114</v>
      </c>
    </row>
    <row r="22" spans="1:49">
      <c r="A22" s="321" t="s">
        <v>164</v>
      </c>
      <c r="B22" s="321" t="s">
        <v>10</v>
      </c>
      <c r="C22" s="382">
        <v>76</v>
      </c>
      <c r="D22" s="382">
        <v>70</v>
      </c>
      <c r="E22" s="382">
        <v>70</v>
      </c>
      <c r="F22" s="382">
        <v>64</v>
      </c>
      <c r="G22" s="382">
        <v>66</v>
      </c>
      <c r="H22" s="382">
        <v>74</v>
      </c>
      <c r="I22" s="382">
        <v>67</v>
      </c>
      <c r="J22" s="382">
        <v>63</v>
      </c>
      <c r="K22" s="382">
        <v>64</v>
      </c>
      <c r="L22" s="382">
        <v>55</v>
      </c>
      <c r="M22" s="382">
        <v>73</v>
      </c>
      <c r="N22" s="382">
        <v>69</v>
      </c>
      <c r="O22" s="382">
        <v>85</v>
      </c>
      <c r="P22" s="382">
        <v>75</v>
      </c>
      <c r="Q22" s="382">
        <v>76</v>
      </c>
      <c r="R22" s="382">
        <v>78</v>
      </c>
      <c r="S22" s="382">
        <v>84</v>
      </c>
      <c r="T22" s="382">
        <v>85</v>
      </c>
      <c r="U22" s="382">
        <v>82</v>
      </c>
      <c r="V22" s="382">
        <v>73</v>
      </c>
      <c r="W22" s="382">
        <v>69</v>
      </c>
      <c r="X22" s="382">
        <v>78</v>
      </c>
      <c r="Y22" s="382">
        <v>75</v>
      </c>
      <c r="Z22" s="382">
        <v>51</v>
      </c>
      <c r="AA22" s="382">
        <v>83</v>
      </c>
      <c r="AB22" s="382">
        <v>70</v>
      </c>
      <c r="AC22" s="382">
        <v>83</v>
      </c>
      <c r="AD22" s="382">
        <v>83</v>
      </c>
      <c r="AE22" s="382">
        <v>82</v>
      </c>
      <c r="AF22" s="382">
        <v>75</v>
      </c>
      <c r="AG22" s="382">
        <v>81</v>
      </c>
      <c r="AH22" s="382">
        <v>67</v>
      </c>
      <c r="AI22" s="292" t="s">
        <v>114</v>
      </c>
      <c r="AJ22" s="292">
        <v>70</v>
      </c>
      <c r="AK22" s="292">
        <v>86</v>
      </c>
      <c r="AL22" s="292" t="s">
        <v>114</v>
      </c>
      <c r="AM22" s="292">
        <v>84</v>
      </c>
      <c r="AN22" s="292" t="s">
        <v>114</v>
      </c>
      <c r="AO22" s="292">
        <v>74</v>
      </c>
      <c r="AP22" s="292" t="s">
        <v>114</v>
      </c>
      <c r="AQ22" s="292">
        <v>86</v>
      </c>
      <c r="AR22" s="292" t="s">
        <v>114</v>
      </c>
      <c r="AS22" s="3">
        <v>74</v>
      </c>
      <c r="AT22" s="292" t="s">
        <v>114</v>
      </c>
      <c r="AU22" s="292" t="s">
        <v>114</v>
      </c>
      <c r="AV22" s="41">
        <v>80</v>
      </c>
      <c r="AW22" s="3">
        <v>82</v>
      </c>
    </row>
    <row r="23" spans="1:49">
      <c r="A23" s="321" t="s">
        <v>211</v>
      </c>
      <c r="B23" s="321" t="s">
        <v>10</v>
      </c>
      <c r="C23" s="383" t="s">
        <v>114</v>
      </c>
      <c r="D23" s="382">
        <v>1</v>
      </c>
      <c r="E23" s="383" t="s">
        <v>114</v>
      </c>
      <c r="F23" s="383" t="s">
        <v>114</v>
      </c>
      <c r="G23" s="382">
        <v>1</v>
      </c>
      <c r="H23" s="383" t="s">
        <v>114</v>
      </c>
      <c r="I23" s="382">
        <v>2</v>
      </c>
      <c r="J23" s="382">
        <v>2</v>
      </c>
      <c r="K23" s="382">
        <v>2</v>
      </c>
      <c r="L23" s="382">
        <v>4</v>
      </c>
      <c r="M23" s="382">
        <v>2</v>
      </c>
      <c r="N23" s="382">
        <v>2</v>
      </c>
      <c r="O23" s="382">
        <v>5</v>
      </c>
      <c r="P23" s="382">
        <v>3</v>
      </c>
      <c r="Q23" s="382">
        <v>5</v>
      </c>
      <c r="R23" s="382">
        <v>4</v>
      </c>
      <c r="S23" s="382">
        <v>5</v>
      </c>
      <c r="T23" s="382">
        <v>3</v>
      </c>
      <c r="U23" s="382">
        <v>7</v>
      </c>
      <c r="V23" s="382">
        <v>6</v>
      </c>
      <c r="W23" s="382">
        <v>7</v>
      </c>
      <c r="X23" s="382">
        <v>11</v>
      </c>
      <c r="Y23" s="382">
        <v>5</v>
      </c>
      <c r="Z23" s="382">
        <v>7</v>
      </c>
      <c r="AA23" s="382">
        <v>6</v>
      </c>
      <c r="AB23" s="382">
        <v>10</v>
      </c>
      <c r="AC23" s="382">
        <v>14</v>
      </c>
      <c r="AD23" s="382">
        <v>9</v>
      </c>
      <c r="AE23" s="382">
        <v>13</v>
      </c>
      <c r="AF23" s="382">
        <v>13</v>
      </c>
      <c r="AG23" s="382">
        <v>17</v>
      </c>
      <c r="AH23" s="382">
        <v>20</v>
      </c>
      <c r="AI23" s="292">
        <v>9.9611650485436893</v>
      </c>
      <c r="AJ23" s="292">
        <v>17</v>
      </c>
      <c r="AK23" s="292">
        <v>24.423076923076923</v>
      </c>
      <c r="AL23" s="292" t="s">
        <v>114</v>
      </c>
      <c r="AM23" s="292">
        <v>38.164948453608247</v>
      </c>
      <c r="AN23" s="292" t="s">
        <v>114</v>
      </c>
      <c r="AO23" s="292">
        <v>25.166666666666668</v>
      </c>
      <c r="AP23" s="292" t="s">
        <v>114</v>
      </c>
      <c r="AQ23" s="3">
        <v>15</v>
      </c>
      <c r="AR23" s="292" t="s">
        <v>114</v>
      </c>
      <c r="AS23" s="3">
        <v>24</v>
      </c>
      <c r="AT23" s="292" t="s">
        <v>114</v>
      </c>
      <c r="AU23" s="292" t="s">
        <v>114</v>
      </c>
      <c r="AV23" s="41">
        <v>19</v>
      </c>
      <c r="AW23" s="3">
        <v>18</v>
      </c>
    </row>
    <row r="24" spans="1:49">
      <c r="A24" s="321"/>
      <c r="B24" s="321"/>
      <c r="C24" s="383"/>
      <c r="D24" s="382"/>
      <c r="E24" s="383"/>
      <c r="F24" s="383"/>
      <c r="G24" s="382"/>
      <c r="H24" s="383"/>
      <c r="I24" s="382"/>
      <c r="J24" s="382"/>
      <c r="K24" s="382"/>
      <c r="L24" s="382"/>
      <c r="M24" s="382"/>
      <c r="N24" s="382"/>
      <c r="O24" s="382"/>
      <c r="P24" s="382"/>
      <c r="Q24" s="382"/>
      <c r="R24" s="382"/>
      <c r="S24" s="382"/>
      <c r="T24" s="382"/>
      <c r="U24" s="382"/>
      <c r="V24" s="382"/>
      <c r="W24" s="382"/>
      <c r="X24" s="382"/>
      <c r="Y24" s="382"/>
      <c r="Z24" s="382"/>
      <c r="AA24" s="382"/>
      <c r="AB24" s="382"/>
      <c r="AC24" s="382"/>
      <c r="AD24" s="382"/>
      <c r="AE24" s="382"/>
      <c r="AF24" s="382"/>
      <c r="AG24" s="382"/>
      <c r="AH24" s="382"/>
      <c r="AI24" s="292"/>
      <c r="AJ24" s="292"/>
      <c r="AK24" s="292"/>
      <c r="AL24" s="292"/>
      <c r="AM24" s="292"/>
      <c r="AN24" s="292"/>
      <c r="AO24" s="292"/>
      <c r="AP24" s="292"/>
      <c r="AR24" s="292"/>
      <c r="AT24" s="292"/>
      <c r="AU24" s="292"/>
      <c r="AV24" s="41"/>
    </row>
    <row r="25" spans="1:49">
      <c r="A25" s="321" t="s">
        <v>165</v>
      </c>
      <c r="B25" s="321" t="s">
        <v>10</v>
      </c>
      <c r="C25" s="383" t="s">
        <v>114</v>
      </c>
      <c r="D25" s="382">
        <v>1</v>
      </c>
      <c r="E25" s="382">
        <v>2</v>
      </c>
      <c r="F25" s="382">
        <v>2</v>
      </c>
      <c r="G25" s="382">
        <v>3</v>
      </c>
      <c r="H25" s="382">
        <v>3</v>
      </c>
      <c r="I25" s="382">
        <v>3</v>
      </c>
      <c r="J25" s="382">
        <v>2</v>
      </c>
      <c r="K25" s="382">
        <v>1</v>
      </c>
      <c r="L25" s="382">
        <v>7</v>
      </c>
      <c r="M25" s="382">
        <v>4</v>
      </c>
      <c r="N25" s="382">
        <v>8</v>
      </c>
      <c r="O25" s="382">
        <v>7</v>
      </c>
      <c r="P25" s="382">
        <v>4</v>
      </c>
      <c r="Q25" s="382">
        <v>2</v>
      </c>
      <c r="R25" s="382">
        <v>2</v>
      </c>
      <c r="S25" s="382">
        <v>2</v>
      </c>
      <c r="T25" s="382">
        <v>4</v>
      </c>
      <c r="U25" s="382">
        <v>5</v>
      </c>
      <c r="V25" s="382">
        <v>5</v>
      </c>
      <c r="W25" s="382">
        <v>5</v>
      </c>
      <c r="X25" s="382">
        <v>6</v>
      </c>
      <c r="Y25" s="382">
        <v>4</v>
      </c>
      <c r="Z25" s="383" t="s">
        <v>114</v>
      </c>
      <c r="AA25" s="382">
        <v>2</v>
      </c>
      <c r="AB25" s="383" t="s">
        <v>114</v>
      </c>
      <c r="AC25" s="383" t="s">
        <v>114</v>
      </c>
      <c r="AD25" s="382">
        <v>4</v>
      </c>
      <c r="AE25" s="382">
        <v>7</v>
      </c>
      <c r="AF25" s="382">
        <v>12</v>
      </c>
      <c r="AG25" s="382">
        <v>8</v>
      </c>
      <c r="AH25" s="382">
        <v>6</v>
      </c>
      <c r="AI25" s="292" t="s">
        <v>114</v>
      </c>
      <c r="AJ25" s="292" t="s">
        <v>114</v>
      </c>
      <c r="AK25" s="292">
        <v>12</v>
      </c>
      <c r="AL25" s="292" t="s">
        <v>114</v>
      </c>
      <c r="AM25" s="292" t="s">
        <v>114</v>
      </c>
      <c r="AN25" s="292" t="s">
        <v>114</v>
      </c>
      <c r="AO25" s="292">
        <v>4</v>
      </c>
      <c r="AP25" s="292" t="s">
        <v>114</v>
      </c>
      <c r="AQ25" s="3">
        <v>3</v>
      </c>
      <c r="AR25" s="292" t="s">
        <v>114</v>
      </c>
      <c r="AS25" s="3">
        <v>4</v>
      </c>
      <c r="AT25" s="292" t="s">
        <v>114</v>
      </c>
      <c r="AU25" s="292" t="s">
        <v>114</v>
      </c>
      <c r="AV25" s="41">
        <v>6</v>
      </c>
      <c r="AW25" s="3">
        <v>7</v>
      </c>
    </row>
    <row r="26" spans="1:49">
      <c r="A26" s="321" t="s">
        <v>167</v>
      </c>
      <c r="B26" s="321"/>
      <c r="C26" s="383" t="s">
        <v>114</v>
      </c>
      <c r="D26" s="383" t="s">
        <v>114</v>
      </c>
      <c r="E26" s="383" t="s">
        <v>114</v>
      </c>
      <c r="F26" s="383" t="s">
        <v>114</v>
      </c>
      <c r="G26" s="383" t="s">
        <v>114</v>
      </c>
      <c r="H26" s="383" t="s">
        <v>114</v>
      </c>
      <c r="I26" s="383" t="s">
        <v>114</v>
      </c>
      <c r="J26" s="383" t="s">
        <v>114</v>
      </c>
      <c r="K26" s="383" t="s">
        <v>114</v>
      </c>
      <c r="L26" s="383" t="s">
        <v>114</v>
      </c>
      <c r="M26" s="383" t="s">
        <v>114</v>
      </c>
      <c r="N26" s="383" t="s">
        <v>114</v>
      </c>
      <c r="O26" s="383" t="s">
        <v>114</v>
      </c>
      <c r="P26" s="383" t="s">
        <v>114</v>
      </c>
      <c r="Q26" s="383" t="s">
        <v>114</v>
      </c>
      <c r="R26" s="383" t="s">
        <v>114</v>
      </c>
      <c r="S26" s="383" t="s">
        <v>114</v>
      </c>
      <c r="T26" s="383" t="s">
        <v>114</v>
      </c>
      <c r="U26" s="383" t="s">
        <v>114</v>
      </c>
      <c r="V26" s="383" t="s">
        <v>114</v>
      </c>
      <c r="W26" s="383" t="s">
        <v>114</v>
      </c>
      <c r="X26" s="383" t="s">
        <v>114</v>
      </c>
      <c r="Y26" s="383" t="s">
        <v>114</v>
      </c>
      <c r="Z26" s="383" t="s">
        <v>114</v>
      </c>
      <c r="AA26" s="383" t="s">
        <v>114</v>
      </c>
      <c r="AB26" s="383" t="s">
        <v>114</v>
      </c>
      <c r="AC26" s="383" t="s">
        <v>114</v>
      </c>
      <c r="AD26" s="383" t="s">
        <v>114</v>
      </c>
      <c r="AE26" s="383" t="s">
        <v>114</v>
      </c>
      <c r="AF26" s="383" t="s">
        <v>114</v>
      </c>
      <c r="AG26" s="383" t="s">
        <v>114</v>
      </c>
      <c r="AH26" s="383" t="s">
        <v>114</v>
      </c>
      <c r="AI26" s="292" t="s">
        <v>114</v>
      </c>
      <c r="AJ26" s="292" t="s">
        <v>114</v>
      </c>
      <c r="AK26" s="292">
        <v>84</v>
      </c>
      <c r="AL26" s="292" t="s">
        <v>114</v>
      </c>
      <c r="AM26" s="292">
        <v>56</v>
      </c>
      <c r="AN26" s="292" t="s">
        <v>114</v>
      </c>
      <c r="AO26" s="292" t="s">
        <v>114</v>
      </c>
      <c r="AP26" s="292" t="s">
        <v>114</v>
      </c>
      <c r="AQ26" s="292" t="s">
        <v>114</v>
      </c>
      <c r="AR26" s="292" t="s">
        <v>114</v>
      </c>
      <c r="AS26" s="292" t="s">
        <v>114</v>
      </c>
      <c r="AT26" s="292" t="s">
        <v>114</v>
      </c>
      <c r="AU26" s="292" t="s">
        <v>114</v>
      </c>
      <c r="AV26" s="41" t="s">
        <v>114</v>
      </c>
      <c r="AW26" s="292" t="s">
        <v>114</v>
      </c>
    </row>
    <row r="27" spans="1:49">
      <c r="A27" s="321" t="s">
        <v>168</v>
      </c>
      <c r="B27" s="321" t="s">
        <v>10</v>
      </c>
      <c r="C27" s="382">
        <v>3</v>
      </c>
      <c r="D27" s="382">
        <v>4</v>
      </c>
      <c r="E27" s="382">
        <v>3</v>
      </c>
      <c r="F27" s="382">
        <v>5</v>
      </c>
      <c r="G27" s="382">
        <v>4</v>
      </c>
      <c r="H27" s="382">
        <v>8</v>
      </c>
      <c r="I27" s="382">
        <v>6</v>
      </c>
      <c r="J27" s="382">
        <v>5</v>
      </c>
      <c r="K27" s="382">
        <v>8</v>
      </c>
      <c r="L27" s="382">
        <v>10</v>
      </c>
      <c r="M27" s="382">
        <v>11</v>
      </c>
      <c r="N27" s="382">
        <v>11</v>
      </c>
      <c r="O27" s="382">
        <v>9</v>
      </c>
      <c r="P27" s="382">
        <v>7</v>
      </c>
      <c r="Q27" s="382">
        <v>10</v>
      </c>
      <c r="R27" s="382">
        <v>10</v>
      </c>
      <c r="S27" s="382">
        <v>5</v>
      </c>
      <c r="T27" s="382">
        <v>7</v>
      </c>
      <c r="U27" s="383" t="s">
        <v>114</v>
      </c>
      <c r="V27" s="382">
        <v>11</v>
      </c>
      <c r="W27" s="382">
        <v>5</v>
      </c>
      <c r="X27" s="382">
        <v>9</v>
      </c>
      <c r="Y27" s="382">
        <v>7</v>
      </c>
      <c r="Z27" s="382">
        <v>11</v>
      </c>
      <c r="AA27" s="382">
        <v>9</v>
      </c>
      <c r="AB27" s="382">
        <v>9</v>
      </c>
      <c r="AC27" s="382">
        <v>16</v>
      </c>
      <c r="AD27" s="382">
        <v>15</v>
      </c>
      <c r="AE27" s="382">
        <v>15</v>
      </c>
      <c r="AF27" s="382">
        <v>17</v>
      </c>
      <c r="AG27" s="382">
        <v>14</v>
      </c>
      <c r="AH27" s="382">
        <v>13</v>
      </c>
      <c r="AI27" s="292">
        <v>20.19047619047619</v>
      </c>
      <c r="AJ27" s="292">
        <v>20.243478260869566</v>
      </c>
      <c r="AK27" s="292">
        <v>14.742268041237113</v>
      </c>
      <c r="AL27" s="292" t="s">
        <v>114</v>
      </c>
      <c r="AM27" s="292">
        <v>9.7363184079601997</v>
      </c>
      <c r="AN27" s="292" t="s">
        <v>114</v>
      </c>
      <c r="AO27" s="292">
        <v>15.733333333333333</v>
      </c>
      <c r="AP27" s="292" t="s">
        <v>114</v>
      </c>
      <c r="AQ27" s="3">
        <v>22</v>
      </c>
      <c r="AR27" s="292" t="s">
        <v>114</v>
      </c>
      <c r="AS27" s="3">
        <v>19</v>
      </c>
      <c r="AT27" s="292" t="s">
        <v>114</v>
      </c>
      <c r="AU27" s="292" t="s">
        <v>114</v>
      </c>
      <c r="AV27" s="41">
        <v>16</v>
      </c>
      <c r="AW27" s="3">
        <v>25</v>
      </c>
    </row>
    <row r="28" spans="1:49">
      <c r="A28" s="321" t="s">
        <v>169</v>
      </c>
      <c r="B28" s="321" t="s">
        <v>10</v>
      </c>
      <c r="C28" s="382">
        <v>96</v>
      </c>
      <c r="D28" s="382">
        <v>100</v>
      </c>
      <c r="E28" s="382">
        <v>98</v>
      </c>
      <c r="F28" s="382">
        <v>99</v>
      </c>
      <c r="G28" s="382">
        <v>98</v>
      </c>
      <c r="H28" s="382">
        <v>98</v>
      </c>
      <c r="I28" s="382">
        <v>99</v>
      </c>
      <c r="J28" s="382">
        <v>100</v>
      </c>
      <c r="K28" s="382">
        <v>98</v>
      </c>
      <c r="L28" s="382">
        <v>97</v>
      </c>
      <c r="M28" s="382">
        <v>97</v>
      </c>
      <c r="N28" s="382">
        <v>99</v>
      </c>
      <c r="O28" s="382">
        <v>95</v>
      </c>
      <c r="P28" s="382">
        <v>97</v>
      </c>
      <c r="Q28" s="382">
        <v>93</v>
      </c>
      <c r="R28" s="382">
        <v>93</v>
      </c>
      <c r="S28" s="382">
        <v>99</v>
      </c>
      <c r="T28" s="382">
        <v>95</v>
      </c>
      <c r="U28" s="382">
        <v>82</v>
      </c>
      <c r="V28" s="382">
        <v>91</v>
      </c>
      <c r="W28" s="382">
        <v>92</v>
      </c>
      <c r="X28" s="382">
        <v>80</v>
      </c>
      <c r="Y28" s="382">
        <v>87</v>
      </c>
      <c r="Z28" s="382">
        <v>87</v>
      </c>
      <c r="AA28" s="382">
        <v>96</v>
      </c>
      <c r="AB28" s="382">
        <v>90</v>
      </c>
      <c r="AC28" s="382">
        <v>90</v>
      </c>
      <c r="AD28" s="382">
        <v>93</v>
      </c>
      <c r="AE28" s="382">
        <v>91</v>
      </c>
      <c r="AF28" s="382">
        <v>95</v>
      </c>
      <c r="AG28" s="382">
        <v>96</v>
      </c>
      <c r="AH28" s="382">
        <v>92</v>
      </c>
      <c r="AI28" s="292" t="s">
        <v>114</v>
      </c>
      <c r="AJ28" s="292">
        <v>98</v>
      </c>
      <c r="AK28" s="292">
        <v>94</v>
      </c>
      <c r="AL28" s="292" t="s">
        <v>114</v>
      </c>
      <c r="AM28" s="292">
        <v>82</v>
      </c>
      <c r="AN28" s="292" t="s">
        <v>114</v>
      </c>
      <c r="AO28" s="292">
        <v>88</v>
      </c>
      <c r="AP28" s="292" t="s">
        <v>114</v>
      </c>
      <c r="AQ28" s="3">
        <v>90</v>
      </c>
      <c r="AR28" s="292" t="s">
        <v>114</v>
      </c>
      <c r="AS28" s="3">
        <v>82</v>
      </c>
      <c r="AT28" s="292" t="s">
        <v>114</v>
      </c>
      <c r="AU28" s="292" t="s">
        <v>114</v>
      </c>
      <c r="AV28" s="41">
        <v>73</v>
      </c>
      <c r="AW28" s="3">
        <v>80</v>
      </c>
    </row>
    <row r="29" spans="1:49">
      <c r="A29" s="321" t="s">
        <v>195</v>
      </c>
      <c r="B29" s="321" t="s">
        <v>10</v>
      </c>
      <c r="C29" s="382">
        <v>15</v>
      </c>
      <c r="D29" s="382">
        <v>10</v>
      </c>
      <c r="E29" s="382">
        <v>12</v>
      </c>
      <c r="F29" s="382">
        <v>19</v>
      </c>
      <c r="G29" s="382">
        <v>13</v>
      </c>
      <c r="H29" s="382">
        <v>10</v>
      </c>
      <c r="I29" s="382">
        <v>16</v>
      </c>
      <c r="J29" s="382">
        <v>10</v>
      </c>
      <c r="K29" s="382">
        <v>9</v>
      </c>
      <c r="L29" s="382">
        <v>16</v>
      </c>
      <c r="M29" s="382">
        <v>15</v>
      </c>
      <c r="N29" s="382">
        <v>19</v>
      </c>
      <c r="O29" s="382">
        <v>19</v>
      </c>
      <c r="P29" s="382">
        <v>18</v>
      </c>
      <c r="Q29" s="382">
        <v>13</v>
      </c>
      <c r="R29" s="382">
        <v>13</v>
      </c>
      <c r="S29" s="382">
        <v>14</v>
      </c>
      <c r="T29" s="382">
        <v>16</v>
      </c>
      <c r="U29" s="382">
        <v>17</v>
      </c>
      <c r="V29" s="382">
        <v>12</v>
      </c>
      <c r="W29" s="382">
        <v>13</v>
      </c>
      <c r="X29" s="382">
        <v>15</v>
      </c>
      <c r="Y29" s="382">
        <v>9</v>
      </c>
      <c r="Z29" s="382">
        <v>8</v>
      </c>
      <c r="AA29" s="382">
        <v>13</v>
      </c>
      <c r="AB29" s="382">
        <v>12</v>
      </c>
      <c r="AC29" s="382">
        <v>10</v>
      </c>
      <c r="AD29" s="382">
        <v>7</v>
      </c>
      <c r="AE29" s="382">
        <v>8</v>
      </c>
      <c r="AF29" s="382">
        <v>10</v>
      </c>
      <c r="AG29" s="382">
        <v>10</v>
      </c>
      <c r="AH29" s="382">
        <v>12</v>
      </c>
      <c r="AI29" s="292">
        <v>11</v>
      </c>
      <c r="AJ29" s="292">
        <v>7</v>
      </c>
      <c r="AK29" s="292">
        <v>15</v>
      </c>
      <c r="AL29" s="292" t="s">
        <v>114</v>
      </c>
      <c r="AM29" s="292">
        <v>5</v>
      </c>
      <c r="AN29" s="292" t="s">
        <v>114</v>
      </c>
      <c r="AO29" s="292">
        <v>4</v>
      </c>
      <c r="AP29" s="292" t="s">
        <v>114</v>
      </c>
      <c r="AQ29" s="3">
        <v>13</v>
      </c>
      <c r="AR29" s="292" t="s">
        <v>114</v>
      </c>
      <c r="AS29" s="3">
        <v>8</v>
      </c>
      <c r="AT29" s="292" t="s">
        <v>114</v>
      </c>
      <c r="AU29" s="292" t="s">
        <v>114</v>
      </c>
      <c r="AV29" s="41">
        <v>13</v>
      </c>
      <c r="AW29" s="3">
        <v>8</v>
      </c>
    </row>
    <row r="30" spans="1:49">
      <c r="A30" s="321"/>
      <c r="B30" s="321"/>
      <c r="C30" s="382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2"/>
      <c r="O30" s="382"/>
      <c r="P30" s="382"/>
      <c r="Q30" s="382"/>
      <c r="R30" s="382"/>
      <c r="S30" s="382"/>
      <c r="T30" s="382"/>
      <c r="U30" s="382"/>
      <c r="V30" s="382"/>
      <c r="W30" s="382"/>
      <c r="X30" s="382"/>
      <c r="Y30" s="382"/>
      <c r="Z30" s="382"/>
      <c r="AA30" s="382"/>
      <c r="AB30" s="382"/>
      <c r="AC30" s="382"/>
      <c r="AD30" s="382"/>
      <c r="AE30" s="382"/>
      <c r="AF30" s="382"/>
      <c r="AG30" s="382"/>
      <c r="AH30" s="382"/>
      <c r="AI30" s="292"/>
      <c r="AJ30" s="292"/>
      <c r="AK30" s="292"/>
      <c r="AL30" s="292"/>
      <c r="AM30" s="292"/>
      <c r="AN30" s="292"/>
      <c r="AO30" s="292"/>
      <c r="AP30" s="292"/>
      <c r="AR30" s="292"/>
      <c r="AT30" s="292"/>
      <c r="AU30" s="292"/>
      <c r="AV30" s="41"/>
    </row>
    <row r="31" spans="1:49">
      <c r="A31" s="321" t="s">
        <v>212</v>
      </c>
      <c r="B31" s="321" t="s">
        <v>10</v>
      </c>
      <c r="C31" s="382">
        <v>12</v>
      </c>
      <c r="D31" s="383" t="s">
        <v>114</v>
      </c>
      <c r="E31" s="382">
        <v>4</v>
      </c>
      <c r="F31" s="382">
        <v>2</v>
      </c>
      <c r="G31" s="382">
        <v>2</v>
      </c>
      <c r="H31" s="383" t="s">
        <v>114</v>
      </c>
      <c r="I31" s="382">
        <v>1</v>
      </c>
      <c r="J31" s="382">
        <v>1</v>
      </c>
      <c r="K31" s="383" t="s">
        <v>114</v>
      </c>
      <c r="L31" s="383" t="s">
        <v>114</v>
      </c>
      <c r="M31" s="382">
        <v>6</v>
      </c>
      <c r="N31" s="382">
        <v>7</v>
      </c>
      <c r="O31" s="382">
        <v>5</v>
      </c>
      <c r="P31" s="382">
        <v>5</v>
      </c>
      <c r="Q31" s="382">
        <v>3</v>
      </c>
      <c r="R31" s="382">
        <v>3</v>
      </c>
      <c r="S31" s="382">
        <v>4</v>
      </c>
      <c r="T31" s="382">
        <v>10</v>
      </c>
      <c r="U31" s="382">
        <v>8</v>
      </c>
      <c r="V31" s="382">
        <v>19</v>
      </c>
      <c r="W31" s="382">
        <v>6</v>
      </c>
      <c r="X31" s="382">
        <v>4</v>
      </c>
      <c r="Y31" s="382">
        <v>12</v>
      </c>
      <c r="Z31" s="382">
        <v>9</v>
      </c>
      <c r="AA31" s="382">
        <v>14</v>
      </c>
      <c r="AB31" s="382">
        <v>6</v>
      </c>
      <c r="AC31" s="383" t="s">
        <v>114</v>
      </c>
      <c r="AD31" s="382">
        <v>6</v>
      </c>
      <c r="AE31" s="382">
        <v>10</v>
      </c>
      <c r="AF31" s="382">
        <v>8</v>
      </c>
      <c r="AG31" s="382">
        <v>5</v>
      </c>
      <c r="AH31" s="382">
        <v>10</v>
      </c>
      <c r="AI31" s="292">
        <v>5</v>
      </c>
      <c r="AJ31" s="292" t="s">
        <v>114</v>
      </c>
      <c r="AK31" s="292">
        <v>1</v>
      </c>
      <c r="AL31" s="292" t="s">
        <v>114</v>
      </c>
      <c r="AM31" s="292">
        <v>7</v>
      </c>
      <c r="AN31" s="292" t="s">
        <v>114</v>
      </c>
      <c r="AO31" s="292" t="s">
        <v>114</v>
      </c>
      <c r="AP31" s="292" t="s">
        <v>114</v>
      </c>
      <c r="AQ31" s="3">
        <v>7</v>
      </c>
      <c r="AR31" s="292" t="s">
        <v>114</v>
      </c>
      <c r="AS31" s="3">
        <v>10</v>
      </c>
      <c r="AT31" s="292" t="s">
        <v>114</v>
      </c>
      <c r="AU31" s="292" t="s">
        <v>114</v>
      </c>
      <c r="AV31" s="41">
        <v>11</v>
      </c>
      <c r="AW31" s="3">
        <v>11</v>
      </c>
    </row>
    <row r="32" spans="1:49">
      <c r="A32" s="321" t="s">
        <v>170</v>
      </c>
      <c r="B32" s="321" t="s">
        <v>10</v>
      </c>
      <c r="C32" s="383" t="s">
        <v>114</v>
      </c>
      <c r="D32" s="383" t="s">
        <v>114</v>
      </c>
      <c r="E32" s="383" t="s">
        <v>114</v>
      </c>
      <c r="F32" s="383" t="s">
        <v>114</v>
      </c>
      <c r="G32" s="383" t="s">
        <v>114</v>
      </c>
      <c r="H32" s="383" t="s">
        <v>114</v>
      </c>
      <c r="I32" s="383" t="s">
        <v>114</v>
      </c>
      <c r="J32" s="383" t="s">
        <v>114</v>
      </c>
      <c r="K32" s="383" t="s">
        <v>114</v>
      </c>
      <c r="L32" s="383" t="s">
        <v>114</v>
      </c>
      <c r="M32" s="383" t="s">
        <v>114</v>
      </c>
      <c r="N32" s="383" t="s">
        <v>114</v>
      </c>
      <c r="O32" s="383" t="s">
        <v>114</v>
      </c>
      <c r="P32" s="383" t="s">
        <v>114</v>
      </c>
      <c r="Q32" s="383" t="s">
        <v>114</v>
      </c>
      <c r="R32" s="383" t="s">
        <v>114</v>
      </c>
      <c r="S32" s="383" t="s">
        <v>114</v>
      </c>
      <c r="T32" s="383" t="s">
        <v>114</v>
      </c>
      <c r="U32" s="383" t="s">
        <v>114</v>
      </c>
      <c r="V32" s="383" t="s">
        <v>114</v>
      </c>
      <c r="W32" s="383" t="s">
        <v>114</v>
      </c>
      <c r="X32" s="383" t="s">
        <v>114</v>
      </c>
      <c r="Y32" s="383" t="s">
        <v>114</v>
      </c>
      <c r="Z32" s="383" t="s">
        <v>114</v>
      </c>
      <c r="AA32" s="383" t="s">
        <v>114</v>
      </c>
      <c r="AB32" s="383" t="s">
        <v>114</v>
      </c>
      <c r="AC32" s="383" t="s">
        <v>114</v>
      </c>
      <c r="AD32" s="383" t="s">
        <v>114</v>
      </c>
      <c r="AE32" s="383" t="s">
        <v>114</v>
      </c>
      <c r="AF32" s="383" t="s">
        <v>114</v>
      </c>
      <c r="AG32" s="383" t="s">
        <v>114</v>
      </c>
      <c r="AH32" s="383" t="s">
        <v>114</v>
      </c>
      <c r="AI32" s="292" t="s">
        <v>114</v>
      </c>
      <c r="AJ32" s="292">
        <v>59</v>
      </c>
      <c r="AK32" s="292" t="s">
        <v>114</v>
      </c>
      <c r="AL32" s="292" t="s">
        <v>114</v>
      </c>
      <c r="AM32" s="292" t="s">
        <v>114</v>
      </c>
      <c r="AN32" s="292" t="s">
        <v>114</v>
      </c>
      <c r="AO32" s="292" t="s">
        <v>114</v>
      </c>
      <c r="AP32" s="292" t="s">
        <v>114</v>
      </c>
      <c r="AQ32" s="292" t="s">
        <v>114</v>
      </c>
      <c r="AR32" s="292" t="s">
        <v>114</v>
      </c>
      <c r="AS32" s="292" t="s">
        <v>114</v>
      </c>
      <c r="AT32" s="292" t="s">
        <v>114</v>
      </c>
      <c r="AU32" s="292" t="s">
        <v>114</v>
      </c>
      <c r="AV32" s="41" t="s">
        <v>114</v>
      </c>
      <c r="AW32" s="292" t="s">
        <v>114</v>
      </c>
    </row>
    <row r="33" spans="1:49">
      <c r="A33" s="321" t="s">
        <v>172</v>
      </c>
      <c r="B33" s="321" t="s">
        <v>10</v>
      </c>
      <c r="C33" s="383" t="s">
        <v>114</v>
      </c>
      <c r="D33" s="383" t="s">
        <v>114</v>
      </c>
      <c r="E33" s="383" t="s">
        <v>114</v>
      </c>
      <c r="F33" s="383" t="s">
        <v>114</v>
      </c>
      <c r="G33" s="382">
        <v>2</v>
      </c>
      <c r="H33" s="383" t="s">
        <v>114</v>
      </c>
      <c r="I33" s="383" t="s">
        <v>114</v>
      </c>
      <c r="J33" s="382">
        <v>4</v>
      </c>
      <c r="K33" s="382">
        <v>5</v>
      </c>
      <c r="L33" s="382">
        <v>6</v>
      </c>
      <c r="M33" s="382">
        <v>7</v>
      </c>
      <c r="N33" s="382">
        <v>9</v>
      </c>
      <c r="O33" s="382">
        <v>4</v>
      </c>
      <c r="P33" s="382">
        <v>1</v>
      </c>
      <c r="Q33" s="382">
        <v>6</v>
      </c>
      <c r="R33" s="382">
        <v>4</v>
      </c>
      <c r="S33" s="382">
        <v>3</v>
      </c>
      <c r="T33" s="382">
        <v>3</v>
      </c>
      <c r="U33" s="383" t="s">
        <v>114</v>
      </c>
      <c r="V33" s="382">
        <v>6</v>
      </c>
      <c r="W33" s="382">
        <v>4</v>
      </c>
      <c r="X33" s="382">
        <v>8</v>
      </c>
      <c r="Y33" s="382">
        <v>6</v>
      </c>
      <c r="Z33" s="383" t="s">
        <v>114</v>
      </c>
      <c r="AA33" s="382">
        <v>3</v>
      </c>
      <c r="AB33" s="382">
        <v>6</v>
      </c>
      <c r="AC33" s="382">
        <v>5</v>
      </c>
      <c r="AD33" s="382">
        <v>6</v>
      </c>
      <c r="AE33" s="382">
        <v>4</v>
      </c>
      <c r="AF33" s="382">
        <v>7</v>
      </c>
      <c r="AG33" s="382">
        <v>9</v>
      </c>
      <c r="AH33" s="382">
        <v>5</v>
      </c>
      <c r="AI33" s="292" t="s">
        <v>114</v>
      </c>
      <c r="AJ33" s="292" t="s">
        <v>114</v>
      </c>
      <c r="AK33" s="292">
        <v>11</v>
      </c>
      <c r="AL33" s="292" t="s">
        <v>114</v>
      </c>
      <c r="AM33" s="292">
        <v>12</v>
      </c>
      <c r="AN33" s="292" t="s">
        <v>114</v>
      </c>
      <c r="AO33" s="292" t="s">
        <v>114</v>
      </c>
      <c r="AP33" s="292" t="s">
        <v>114</v>
      </c>
      <c r="AQ33" s="3">
        <v>18</v>
      </c>
      <c r="AR33" s="292" t="s">
        <v>114</v>
      </c>
      <c r="AS33" s="292">
        <v>19</v>
      </c>
      <c r="AT33" s="292" t="s">
        <v>114</v>
      </c>
      <c r="AU33" s="292" t="s">
        <v>114</v>
      </c>
      <c r="AV33" s="41">
        <v>17</v>
      </c>
      <c r="AW33" s="3">
        <v>9</v>
      </c>
    </row>
    <row r="34" spans="1:49">
      <c r="A34" s="321" t="s">
        <v>174</v>
      </c>
      <c r="B34" s="321" t="s">
        <v>10</v>
      </c>
      <c r="C34" s="382">
        <v>3</v>
      </c>
      <c r="D34" s="382">
        <v>2</v>
      </c>
      <c r="E34" s="382">
        <v>1</v>
      </c>
      <c r="F34" s="382">
        <v>2</v>
      </c>
      <c r="G34" s="382">
        <v>3</v>
      </c>
      <c r="H34" s="382">
        <v>2</v>
      </c>
      <c r="I34" s="382">
        <v>5</v>
      </c>
      <c r="J34" s="382">
        <v>5</v>
      </c>
      <c r="K34" s="382">
        <v>4</v>
      </c>
      <c r="L34" s="382">
        <v>12</v>
      </c>
      <c r="M34" s="382">
        <v>13</v>
      </c>
      <c r="N34" s="382">
        <v>9</v>
      </c>
      <c r="O34" s="382">
        <v>10</v>
      </c>
      <c r="P34" s="382">
        <v>6</v>
      </c>
      <c r="Q34" s="382">
        <v>2</v>
      </c>
      <c r="R34" s="382">
        <v>6</v>
      </c>
      <c r="S34" s="382">
        <v>5</v>
      </c>
      <c r="T34" s="382">
        <v>7</v>
      </c>
      <c r="U34" s="382">
        <v>11</v>
      </c>
      <c r="V34" s="382">
        <v>11</v>
      </c>
      <c r="W34" s="382">
        <v>5</v>
      </c>
      <c r="X34" s="382">
        <v>8</v>
      </c>
      <c r="Y34" s="382">
        <v>7</v>
      </c>
      <c r="Z34" s="382">
        <v>59</v>
      </c>
      <c r="AA34" s="382">
        <v>9</v>
      </c>
      <c r="AB34" s="382">
        <v>8</v>
      </c>
      <c r="AC34" s="382">
        <v>5</v>
      </c>
      <c r="AD34" s="382">
        <v>12</v>
      </c>
      <c r="AE34" s="382">
        <v>6</v>
      </c>
      <c r="AF34" s="382">
        <v>5</v>
      </c>
      <c r="AG34" s="382">
        <v>8</v>
      </c>
      <c r="AH34" s="382">
        <v>9</v>
      </c>
      <c r="AI34" s="292" t="s">
        <v>114</v>
      </c>
      <c r="AJ34" s="292">
        <v>16</v>
      </c>
      <c r="AK34" s="292">
        <v>22</v>
      </c>
      <c r="AL34" s="292" t="s">
        <v>114</v>
      </c>
      <c r="AM34" s="292">
        <v>14</v>
      </c>
      <c r="AN34" s="292" t="s">
        <v>114</v>
      </c>
      <c r="AO34" s="292">
        <v>7</v>
      </c>
      <c r="AP34" s="292" t="s">
        <v>114</v>
      </c>
      <c r="AQ34" s="3">
        <v>9</v>
      </c>
      <c r="AR34" s="292" t="s">
        <v>114</v>
      </c>
      <c r="AS34" s="292">
        <v>8</v>
      </c>
      <c r="AT34" s="292" t="s">
        <v>114</v>
      </c>
      <c r="AU34" s="292" t="s">
        <v>114</v>
      </c>
      <c r="AV34" s="41">
        <v>11</v>
      </c>
      <c r="AW34" s="3">
        <v>7</v>
      </c>
    </row>
    <row r="35" spans="1:49">
      <c r="A35" s="321" t="s">
        <v>213</v>
      </c>
      <c r="B35" s="321" t="s">
        <v>10</v>
      </c>
      <c r="C35" s="382">
        <v>2</v>
      </c>
      <c r="D35" s="383" t="s">
        <v>114</v>
      </c>
      <c r="E35" s="383" t="s">
        <v>114</v>
      </c>
      <c r="F35" s="383" t="s">
        <v>114</v>
      </c>
      <c r="G35" s="382">
        <v>2</v>
      </c>
      <c r="H35" s="382">
        <v>5</v>
      </c>
      <c r="I35" s="383" t="s">
        <v>114</v>
      </c>
      <c r="J35" s="382">
        <v>3</v>
      </c>
      <c r="K35" s="383" t="s">
        <v>114</v>
      </c>
      <c r="L35" s="383" t="s">
        <v>114</v>
      </c>
      <c r="M35" s="383" t="s">
        <v>114</v>
      </c>
      <c r="N35" s="383" t="s">
        <v>114</v>
      </c>
      <c r="O35" s="382">
        <v>1</v>
      </c>
      <c r="P35" s="382">
        <v>1</v>
      </c>
      <c r="Q35" s="382">
        <v>1</v>
      </c>
      <c r="R35" s="382">
        <v>2</v>
      </c>
      <c r="S35" s="382">
        <v>1</v>
      </c>
      <c r="T35" s="382">
        <v>1</v>
      </c>
      <c r="U35" s="382">
        <v>2</v>
      </c>
      <c r="V35" s="382">
        <v>6</v>
      </c>
      <c r="W35" s="382">
        <v>1</v>
      </c>
      <c r="X35" s="382">
        <v>5</v>
      </c>
      <c r="Y35" s="382">
        <v>4</v>
      </c>
      <c r="Z35" s="382">
        <v>3</v>
      </c>
      <c r="AA35" s="382">
        <v>6</v>
      </c>
      <c r="AB35" s="382">
        <v>2</v>
      </c>
      <c r="AC35" s="383" t="s">
        <v>114</v>
      </c>
      <c r="AD35" s="382">
        <v>9</v>
      </c>
      <c r="AE35" s="382">
        <v>7</v>
      </c>
      <c r="AF35" s="382">
        <v>5</v>
      </c>
      <c r="AG35" s="382">
        <v>4</v>
      </c>
      <c r="AH35" s="382">
        <v>10</v>
      </c>
      <c r="AI35" s="292">
        <v>10</v>
      </c>
      <c r="AJ35" s="292">
        <v>12</v>
      </c>
      <c r="AK35" s="292">
        <v>10</v>
      </c>
      <c r="AL35" s="292" t="s">
        <v>114</v>
      </c>
      <c r="AM35" s="292">
        <v>6</v>
      </c>
      <c r="AN35" s="292" t="s">
        <v>114</v>
      </c>
      <c r="AO35" s="292">
        <v>11</v>
      </c>
      <c r="AP35" s="292" t="s">
        <v>114</v>
      </c>
      <c r="AQ35" s="3">
        <v>4</v>
      </c>
      <c r="AR35" s="292" t="s">
        <v>114</v>
      </c>
      <c r="AS35" s="292">
        <v>10</v>
      </c>
      <c r="AT35" s="292" t="s">
        <v>114</v>
      </c>
      <c r="AU35" s="292" t="s">
        <v>114</v>
      </c>
      <c r="AV35" s="41">
        <v>7</v>
      </c>
      <c r="AW35" s="3">
        <v>8</v>
      </c>
    </row>
    <row r="36" spans="1:49">
      <c r="A36" s="320"/>
      <c r="B36" s="321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  <c r="AE36" s="320"/>
      <c r="AF36" s="320"/>
      <c r="AG36" s="320"/>
      <c r="AH36" s="320"/>
      <c r="AI36" s="12"/>
      <c r="AJ36" s="12"/>
      <c r="AK36" s="12"/>
      <c r="AL36" s="12"/>
      <c r="AM36" s="12"/>
      <c r="AN36" s="12"/>
      <c r="AO36" s="12"/>
      <c r="AP36" s="12"/>
      <c r="AR36" s="12"/>
      <c r="AS36" s="292"/>
      <c r="AT36" s="12"/>
      <c r="AU36" s="12"/>
      <c r="AV36" s="44"/>
    </row>
    <row r="37" spans="1:49" s="112" customFormat="1">
      <c r="A37" s="8" t="s">
        <v>177</v>
      </c>
      <c r="B37" s="321" t="s">
        <v>10</v>
      </c>
      <c r="C37" s="382">
        <v>16</v>
      </c>
      <c r="D37" s="382">
        <v>15</v>
      </c>
      <c r="E37" s="382">
        <v>15</v>
      </c>
      <c r="F37" s="382">
        <v>17</v>
      </c>
      <c r="G37" s="382">
        <v>17</v>
      </c>
      <c r="H37" s="382">
        <v>17</v>
      </c>
      <c r="I37" s="382">
        <v>20</v>
      </c>
      <c r="J37" s="382">
        <v>14</v>
      </c>
      <c r="K37" s="382">
        <v>15</v>
      </c>
      <c r="L37" s="382">
        <v>17</v>
      </c>
      <c r="M37" s="382">
        <v>20</v>
      </c>
      <c r="N37" s="382">
        <v>21</v>
      </c>
      <c r="O37" s="382">
        <v>21</v>
      </c>
      <c r="P37" s="382">
        <v>19</v>
      </c>
      <c r="Q37" s="382">
        <v>16</v>
      </c>
      <c r="R37" s="382">
        <v>18</v>
      </c>
      <c r="S37" s="382">
        <v>18</v>
      </c>
      <c r="T37" s="382">
        <v>20</v>
      </c>
      <c r="U37" s="382">
        <v>18</v>
      </c>
      <c r="V37" s="382">
        <v>20</v>
      </c>
      <c r="W37" s="382">
        <v>17</v>
      </c>
      <c r="X37" s="382">
        <v>16</v>
      </c>
      <c r="Y37" s="382">
        <v>19</v>
      </c>
      <c r="Z37" s="382">
        <v>15</v>
      </c>
      <c r="AA37" s="382">
        <v>18</v>
      </c>
      <c r="AB37" s="382">
        <v>18</v>
      </c>
      <c r="AC37" s="382">
        <v>19</v>
      </c>
      <c r="AD37" s="382">
        <v>20</v>
      </c>
      <c r="AE37" s="382">
        <v>18</v>
      </c>
      <c r="AF37" s="382">
        <v>17</v>
      </c>
      <c r="AG37" s="382">
        <v>17</v>
      </c>
      <c r="AH37" s="382">
        <v>18</v>
      </c>
      <c r="AI37" s="292">
        <v>17.431069835563545</v>
      </c>
      <c r="AJ37" s="292">
        <v>17.385956939158099</v>
      </c>
      <c r="AK37" s="292">
        <v>21.726774129836983</v>
      </c>
      <c r="AL37" s="292">
        <v>20.158344504021446</v>
      </c>
      <c r="AM37" s="292">
        <v>18.690610561319925</v>
      </c>
      <c r="AN37" s="292">
        <v>18.344847893390767</v>
      </c>
      <c r="AO37" s="292">
        <v>17.628369640903209</v>
      </c>
      <c r="AP37" s="292">
        <v>17.219286871961103</v>
      </c>
      <c r="AQ37" s="112">
        <v>18</v>
      </c>
      <c r="AR37" s="292" t="s">
        <v>114</v>
      </c>
      <c r="AS37" s="292">
        <v>19</v>
      </c>
      <c r="AT37" s="292" t="s">
        <v>114</v>
      </c>
      <c r="AU37" s="292" t="s">
        <v>114</v>
      </c>
      <c r="AV37" s="41">
        <v>18</v>
      </c>
      <c r="AW37" s="3">
        <v>16</v>
      </c>
    </row>
    <row r="38" spans="1:49" s="112" customFormat="1" ht="10.8" thickBot="1">
      <c r="A38" s="10"/>
      <c r="B38" s="381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0"/>
      <c r="O38" s="380"/>
      <c r="P38" s="380"/>
      <c r="Q38" s="380"/>
      <c r="R38" s="380"/>
      <c r="S38" s="380"/>
      <c r="T38" s="380"/>
      <c r="U38" s="380"/>
      <c r="V38" s="380"/>
      <c r="W38" s="380"/>
      <c r="X38" s="380"/>
      <c r="Y38" s="380"/>
      <c r="Z38" s="380"/>
      <c r="AA38" s="380"/>
      <c r="AB38" s="380"/>
      <c r="AC38" s="380"/>
      <c r="AD38" s="380"/>
      <c r="AE38" s="380"/>
      <c r="AF38" s="380"/>
      <c r="AG38" s="380"/>
      <c r="AH38" s="380"/>
      <c r="AI38" s="372"/>
      <c r="AJ38" s="372"/>
      <c r="AK38" s="372"/>
      <c r="AL38" s="372"/>
      <c r="AM38" s="372"/>
      <c r="AN38" s="372"/>
      <c r="AO38" s="372"/>
      <c r="AP38" s="372"/>
      <c r="AQ38" s="232"/>
      <c r="AR38" s="372"/>
      <c r="AS38" s="232"/>
      <c r="AT38" s="372"/>
      <c r="AU38" s="372"/>
      <c r="AV38" s="372"/>
      <c r="AW38" s="372"/>
    </row>
    <row r="39" spans="1:49" ht="10.8" thickTop="1">
      <c r="A39" s="8"/>
      <c r="B39" s="321"/>
      <c r="C39" s="382"/>
      <c r="D39" s="382"/>
      <c r="E39" s="382"/>
      <c r="F39" s="382"/>
      <c r="G39" s="382"/>
      <c r="H39" s="382"/>
      <c r="I39" s="382"/>
      <c r="J39" s="382"/>
      <c r="K39" s="382"/>
      <c r="L39" s="382"/>
      <c r="M39" s="382"/>
      <c r="N39" s="382"/>
      <c r="O39" s="382"/>
      <c r="P39" s="382"/>
      <c r="Q39" s="382"/>
      <c r="R39" s="382"/>
      <c r="S39" s="382"/>
      <c r="T39" s="382"/>
      <c r="U39" s="382"/>
      <c r="V39" s="382"/>
      <c r="W39" s="382"/>
      <c r="X39" s="382"/>
      <c r="Y39" s="382"/>
      <c r="Z39" s="382"/>
      <c r="AA39" s="382"/>
      <c r="AB39" s="382"/>
      <c r="AC39" s="382"/>
      <c r="AD39" s="382"/>
      <c r="AE39" s="382"/>
      <c r="AF39" s="382"/>
      <c r="AG39" s="382"/>
      <c r="AH39" s="382"/>
      <c r="AI39" s="292"/>
      <c r="AJ39" s="292"/>
      <c r="AK39" s="292"/>
      <c r="AL39" s="292"/>
      <c r="AM39" s="292"/>
      <c r="AN39" s="292"/>
      <c r="AO39" s="292"/>
      <c r="AP39" s="292"/>
      <c r="AR39" s="292"/>
      <c r="AT39" s="292"/>
      <c r="AU39" s="292"/>
      <c r="AV39" s="292"/>
      <c r="AW39" s="292"/>
    </row>
    <row r="40" spans="1:49">
      <c r="A40" s="321" t="s">
        <v>178</v>
      </c>
      <c r="B40" s="320"/>
      <c r="D40" s="370"/>
      <c r="E40" s="370"/>
      <c r="F40" s="370"/>
      <c r="G40" s="370"/>
      <c r="H40" s="370"/>
      <c r="I40" s="370"/>
      <c r="J40" s="370"/>
      <c r="K40" s="370"/>
      <c r="L40" s="370"/>
      <c r="M40" s="320"/>
      <c r="N40" s="370"/>
      <c r="O40" s="370"/>
      <c r="P40" s="370"/>
      <c r="Q40" s="370"/>
      <c r="R40" s="370"/>
      <c r="S40" s="370"/>
      <c r="T40" s="378"/>
      <c r="U40" s="378"/>
      <c r="V40" s="378"/>
      <c r="W40" s="378"/>
      <c r="X40" s="378"/>
      <c r="Y40" s="378"/>
      <c r="Z40" s="378"/>
      <c r="AA40" s="378"/>
      <c r="AB40" s="320"/>
      <c r="AC40" s="320"/>
      <c r="AD40" s="320"/>
      <c r="AE40" s="320"/>
      <c r="AF40" s="320"/>
      <c r="AG40" s="320"/>
      <c r="AH40" s="320"/>
      <c r="AI40" s="320"/>
      <c r="AJ40" s="320"/>
      <c r="AK40" s="320"/>
      <c r="AL40" s="320"/>
      <c r="AM40" s="320"/>
      <c r="AN40" s="320"/>
      <c r="AO40" s="320"/>
      <c r="AP40" s="320"/>
    </row>
    <row r="41" spans="1:49">
      <c r="A41" s="320" t="s">
        <v>215</v>
      </c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</row>
    <row r="42" spans="1:49">
      <c r="A42" s="19" t="s">
        <v>262</v>
      </c>
      <c r="B42" s="320"/>
      <c r="C42" s="378"/>
      <c r="D42" s="378"/>
      <c r="E42" s="378"/>
      <c r="F42" s="378"/>
      <c r="G42" s="378"/>
      <c r="H42" s="378"/>
      <c r="I42" s="320"/>
      <c r="J42" s="320"/>
      <c r="K42" s="320"/>
      <c r="L42" s="320"/>
      <c r="M42" s="320"/>
      <c r="N42" s="320"/>
      <c r="O42" s="320"/>
      <c r="P42" s="320"/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4"/>
  <sheetViews>
    <sheetView workbookViewId="0">
      <pane xSplit="2" ySplit="5" topLeftCell="C24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/>
  <cols>
    <col min="1" max="1" width="16.6640625" customWidth="1"/>
    <col min="2" max="2" width="1.6640625" customWidth="1"/>
    <col min="3" max="44" width="5.109375" customWidth="1"/>
    <col min="45" max="45" width="5.6640625" customWidth="1"/>
    <col min="46" max="49" width="5.109375" customWidth="1"/>
  </cols>
  <sheetData>
    <row r="1" spans="1:49">
      <c r="A1" s="7" t="s">
        <v>222</v>
      </c>
      <c r="B1" s="16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</row>
    <row r="2" spans="1:49">
      <c r="A2" s="8"/>
      <c r="B2" s="16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</row>
    <row r="3" spans="1:49" ht="13.8" thickBot="1">
      <c r="A3" s="381" t="s">
        <v>148</v>
      </c>
      <c r="B3" s="381"/>
      <c r="C3" s="389">
        <v>1964</v>
      </c>
      <c r="D3" s="389">
        <v>1965</v>
      </c>
      <c r="E3" s="389">
        <v>1966</v>
      </c>
      <c r="F3" s="389">
        <v>1967</v>
      </c>
      <c r="G3" s="389">
        <v>1968</v>
      </c>
      <c r="H3" s="389">
        <v>1969</v>
      </c>
      <c r="I3" s="389">
        <v>1970</v>
      </c>
      <c r="J3" s="389">
        <v>1971</v>
      </c>
      <c r="K3" s="389">
        <v>1972</v>
      </c>
      <c r="L3" s="389">
        <v>1973</v>
      </c>
      <c r="M3" s="389">
        <v>1974</v>
      </c>
      <c r="N3" s="389">
        <v>1975</v>
      </c>
      <c r="O3" s="389">
        <v>1976</v>
      </c>
      <c r="P3" s="389">
        <v>1977</v>
      </c>
      <c r="Q3" s="389">
        <v>1978</v>
      </c>
      <c r="R3" s="389">
        <v>1979</v>
      </c>
      <c r="S3" s="389">
        <v>1980</v>
      </c>
      <c r="T3" s="389">
        <v>1981</v>
      </c>
      <c r="U3" s="389">
        <v>1982</v>
      </c>
      <c r="V3" s="389">
        <v>1983</v>
      </c>
      <c r="W3" s="389">
        <v>1984</v>
      </c>
      <c r="X3" s="389">
        <v>1985</v>
      </c>
      <c r="Y3" s="389">
        <v>1986</v>
      </c>
      <c r="Z3" s="389">
        <v>1987</v>
      </c>
      <c r="AA3" s="389">
        <v>1988</v>
      </c>
      <c r="AB3" s="389">
        <v>1989</v>
      </c>
      <c r="AC3" s="389">
        <v>1990</v>
      </c>
      <c r="AD3" s="389">
        <v>1991</v>
      </c>
      <c r="AE3" s="389">
        <v>1992</v>
      </c>
      <c r="AF3" s="389">
        <v>1993</v>
      </c>
      <c r="AG3" s="389">
        <v>1994</v>
      </c>
      <c r="AH3" s="389">
        <v>1995</v>
      </c>
      <c r="AI3" s="389">
        <v>1996</v>
      </c>
      <c r="AJ3" s="389">
        <v>1997</v>
      </c>
      <c r="AK3" s="389">
        <v>1998</v>
      </c>
      <c r="AL3" s="389">
        <v>1999</v>
      </c>
      <c r="AM3" s="389">
        <v>2000</v>
      </c>
      <c r="AN3" s="389">
        <v>2001</v>
      </c>
      <c r="AO3" s="389">
        <v>2002</v>
      </c>
      <c r="AP3" s="389">
        <v>2003</v>
      </c>
      <c r="AQ3" s="397">
        <v>2004</v>
      </c>
      <c r="AR3" s="397">
        <v>2005</v>
      </c>
      <c r="AS3" s="397">
        <v>2006</v>
      </c>
      <c r="AT3" s="397">
        <v>2007</v>
      </c>
      <c r="AU3" s="397">
        <v>2008</v>
      </c>
      <c r="AV3" s="397">
        <v>2009</v>
      </c>
      <c r="AW3" s="397">
        <v>2012</v>
      </c>
    </row>
    <row r="4" spans="1:49" ht="13.8" thickTop="1">
      <c r="A4" s="321"/>
      <c r="B4" s="321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383"/>
      <c r="AD4" s="383"/>
      <c r="AE4" s="383"/>
      <c r="AF4" s="383"/>
      <c r="AG4" s="383"/>
      <c r="AH4" s="383"/>
      <c r="AI4" s="383"/>
      <c r="AJ4" s="383"/>
      <c r="AK4" s="383"/>
      <c r="AL4" s="383"/>
      <c r="AM4" s="383"/>
      <c r="AN4" s="383"/>
      <c r="AO4" s="383"/>
      <c r="AP4" s="383"/>
      <c r="AQ4" s="396"/>
      <c r="AR4" s="396"/>
      <c r="AT4" s="396"/>
      <c r="AU4" s="396"/>
      <c r="AV4" s="396"/>
      <c r="AW4" s="396"/>
    </row>
    <row r="5" spans="1:49">
      <c r="C5" s="395" t="s">
        <v>223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</row>
    <row r="6" spans="1:49">
      <c r="A6" s="379"/>
      <c r="B6" s="379"/>
      <c r="C6" s="379"/>
      <c r="D6" s="379"/>
      <c r="E6" s="379"/>
      <c r="F6" s="379"/>
      <c r="G6" s="379"/>
      <c r="H6" s="379"/>
      <c r="I6" s="379"/>
      <c r="J6" s="379"/>
      <c r="K6" s="379"/>
      <c r="L6" s="379"/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  <c r="X6" s="379"/>
      <c r="Y6" s="379"/>
      <c r="Z6" s="379"/>
      <c r="AA6" s="379"/>
      <c r="AB6" s="379"/>
      <c r="AC6" s="379"/>
      <c r="AD6" s="379"/>
      <c r="AE6" s="379"/>
      <c r="AF6" s="379"/>
      <c r="AG6" s="379"/>
      <c r="AH6" s="379"/>
      <c r="AI6" s="379"/>
      <c r="AJ6" s="379"/>
      <c r="AK6" s="379"/>
      <c r="AL6" s="379"/>
      <c r="AM6" s="379"/>
      <c r="AN6" s="379"/>
      <c r="AO6" s="379"/>
      <c r="AP6" s="379"/>
      <c r="AQ6" s="379"/>
      <c r="AR6" s="379"/>
      <c r="AT6" s="379"/>
      <c r="AU6" s="379"/>
      <c r="AV6" s="379"/>
      <c r="AW6" s="379"/>
    </row>
    <row r="7" spans="1:49">
      <c r="A7" s="321" t="s">
        <v>191</v>
      </c>
      <c r="B7" s="321" t="s">
        <v>10</v>
      </c>
      <c r="C7" s="383" t="s">
        <v>114</v>
      </c>
      <c r="D7" s="383" t="s">
        <v>114</v>
      </c>
      <c r="E7" s="383" t="s">
        <v>114</v>
      </c>
      <c r="F7" s="383" t="s">
        <v>114</v>
      </c>
      <c r="G7" s="383" t="s">
        <v>114</v>
      </c>
      <c r="H7" s="383" t="s">
        <v>114</v>
      </c>
      <c r="I7" s="383" t="s">
        <v>114</v>
      </c>
      <c r="J7" s="383" t="s">
        <v>114</v>
      </c>
      <c r="K7" s="383" t="s">
        <v>114</v>
      </c>
      <c r="L7" s="383" t="s">
        <v>114</v>
      </c>
      <c r="M7" s="383" t="s">
        <v>114</v>
      </c>
      <c r="N7" s="383" t="s">
        <v>114</v>
      </c>
      <c r="O7" s="383" t="s">
        <v>114</v>
      </c>
      <c r="P7" s="383" t="s">
        <v>114</v>
      </c>
      <c r="Q7" s="383" t="s">
        <v>114</v>
      </c>
      <c r="R7" s="383" t="s">
        <v>114</v>
      </c>
      <c r="S7" s="383" t="s">
        <v>114</v>
      </c>
      <c r="T7" s="383" t="s">
        <v>114</v>
      </c>
      <c r="U7" s="383" t="s">
        <v>114</v>
      </c>
      <c r="V7" s="383" t="s">
        <v>114</v>
      </c>
      <c r="W7" s="383" t="s">
        <v>114</v>
      </c>
      <c r="X7" s="383">
        <v>52</v>
      </c>
      <c r="Y7" s="383">
        <v>45</v>
      </c>
      <c r="Z7" s="383">
        <v>50</v>
      </c>
      <c r="AA7" s="383">
        <v>43</v>
      </c>
      <c r="AB7" s="383">
        <v>54</v>
      </c>
      <c r="AC7" s="383">
        <v>55</v>
      </c>
      <c r="AD7" s="383">
        <v>53</v>
      </c>
      <c r="AE7" s="383">
        <v>58</v>
      </c>
      <c r="AF7" s="383" t="s">
        <v>114</v>
      </c>
      <c r="AG7" s="383" t="s">
        <v>114</v>
      </c>
      <c r="AH7" s="383" t="s">
        <v>114</v>
      </c>
      <c r="AI7" s="292" t="s">
        <v>114</v>
      </c>
      <c r="AJ7" s="292" t="s">
        <v>114</v>
      </c>
      <c r="AK7" s="292" t="s">
        <v>114</v>
      </c>
      <c r="AL7" s="292" t="s">
        <v>114</v>
      </c>
      <c r="AM7" s="292">
        <v>48.426150121065376</v>
      </c>
      <c r="AN7" s="292" t="s">
        <v>114</v>
      </c>
      <c r="AO7" s="292" t="s">
        <v>114</v>
      </c>
      <c r="AP7" s="292" t="s">
        <v>114</v>
      </c>
      <c r="AQ7" s="292" t="s">
        <v>114</v>
      </c>
      <c r="AR7" s="292" t="s">
        <v>114</v>
      </c>
      <c r="AS7" s="292" t="s">
        <v>114</v>
      </c>
      <c r="AT7" s="292" t="s">
        <v>114</v>
      </c>
      <c r="AU7" s="292" t="s">
        <v>114</v>
      </c>
      <c r="AV7" s="41" t="s">
        <v>114</v>
      </c>
      <c r="AW7" s="292" t="s">
        <v>114</v>
      </c>
    </row>
    <row r="8" spans="1:49">
      <c r="A8" s="321" t="s">
        <v>192</v>
      </c>
      <c r="B8" s="321" t="s">
        <v>10</v>
      </c>
      <c r="C8" s="383" t="s">
        <v>114</v>
      </c>
      <c r="D8" s="383" t="s">
        <v>114</v>
      </c>
      <c r="E8" s="383" t="s">
        <v>114</v>
      </c>
      <c r="F8" s="383" t="s">
        <v>114</v>
      </c>
      <c r="G8" s="383" t="s">
        <v>114</v>
      </c>
      <c r="H8" s="383" t="s">
        <v>114</v>
      </c>
      <c r="I8" s="383" t="s">
        <v>114</v>
      </c>
      <c r="J8" s="383" t="s">
        <v>114</v>
      </c>
      <c r="K8" s="383" t="s">
        <v>114</v>
      </c>
      <c r="L8" s="383" t="s">
        <v>114</v>
      </c>
      <c r="M8" s="383" t="s">
        <v>114</v>
      </c>
      <c r="N8" s="383" t="s">
        <v>114</v>
      </c>
      <c r="O8" s="383" t="s">
        <v>114</v>
      </c>
      <c r="P8" s="383" t="s">
        <v>114</v>
      </c>
      <c r="Q8" s="383" t="s">
        <v>114</v>
      </c>
      <c r="R8" s="383" t="s">
        <v>114</v>
      </c>
      <c r="S8" s="383" t="s">
        <v>114</v>
      </c>
      <c r="T8" s="383" t="s">
        <v>114</v>
      </c>
      <c r="U8" s="383" t="s">
        <v>114</v>
      </c>
      <c r="V8" s="383" t="s">
        <v>114</v>
      </c>
      <c r="W8" s="383" t="s">
        <v>114</v>
      </c>
      <c r="X8" s="383">
        <v>11</v>
      </c>
      <c r="Y8" s="383">
        <v>10</v>
      </c>
      <c r="Z8" s="383" t="s">
        <v>114</v>
      </c>
      <c r="AA8" s="383" t="s">
        <v>114</v>
      </c>
      <c r="AB8" s="383" t="s">
        <v>114</v>
      </c>
      <c r="AC8" s="383" t="s">
        <v>114</v>
      </c>
      <c r="AD8" s="383" t="s">
        <v>114</v>
      </c>
      <c r="AE8" s="383" t="s">
        <v>114</v>
      </c>
      <c r="AF8" s="383" t="s">
        <v>114</v>
      </c>
      <c r="AG8" s="383" t="s">
        <v>114</v>
      </c>
      <c r="AH8" s="383" t="s">
        <v>114</v>
      </c>
      <c r="AI8" s="292" t="s">
        <v>114</v>
      </c>
      <c r="AJ8" s="292" t="s">
        <v>114</v>
      </c>
      <c r="AK8" s="292" t="s">
        <v>114</v>
      </c>
      <c r="AL8" s="292" t="s">
        <v>114</v>
      </c>
      <c r="AM8" s="292" t="s">
        <v>114</v>
      </c>
      <c r="AN8" s="292" t="s">
        <v>114</v>
      </c>
      <c r="AO8" s="292" t="s">
        <v>114</v>
      </c>
      <c r="AP8" s="292" t="s">
        <v>114</v>
      </c>
      <c r="AQ8" s="292" t="s">
        <v>114</v>
      </c>
      <c r="AR8" s="292" t="s">
        <v>114</v>
      </c>
      <c r="AS8" s="292" t="s">
        <v>114</v>
      </c>
      <c r="AT8" s="292" t="s">
        <v>114</v>
      </c>
      <c r="AU8" s="292" t="s">
        <v>114</v>
      </c>
      <c r="AV8" s="41" t="s">
        <v>114</v>
      </c>
      <c r="AW8" s="292" t="s">
        <v>114</v>
      </c>
    </row>
    <row r="9" spans="1:49">
      <c r="A9" s="321" t="s">
        <v>151</v>
      </c>
      <c r="B9" s="321" t="s">
        <v>10</v>
      </c>
      <c r="C9" s="383" t="s">
        <v>114</v>
      </c>
      <c r="D9" s="383">
        <v>12</v>
      </c>
      <c r="E9" s="383" t="s">
        <v>114</v>
      </c>
      <c r="F9" s="383" t="s">
        <v>114</v>
      </c>
      <c r="G9" s="383" t="s">
        <v>114</v>
      </c>
      <c r="H9" s="383" t="s">
        <v>114</v>
      </c>
      <c r="I9" s="383" t="s">
        <v>114</v>
      </c>
      <c r="J9" s="383" t="s">
        <v>114</v>
      </c>
      <c r="K9" s="383" t="s">
        <v>114</v>
      </c>
      <c r="L9" s="383">
        <v>10</v>
      </c>
      <c r="M9" s="383" t="s">
        <v>114</v>
      </c>
      <c r="N9" s="383" t="s">
        <v>114</v>
      </c>
      <c r="O9" s="383">
        <v>3</v>
      </c>
      <c r="P9" s="383" t="s">
        <v>114</v>
      </c>
      <c r="Q9" s="383" t="s">
        <v>114</v>
      </c>
      <c r="R9" s="383" t="s">
        <v>114</v>
      </c>
      <c r="S9" s="383" t="s">
        <v>114</v>
      </c>
      <c r="T9" s="383">
        <v>23</v>
      </c>
      <c r="U9" s="383" t="s">
        <v>114</v>
      </c>
      <c r="V9" s="383">
        <v>9</v>
      </c>
      <c r="W9" s="383">
        <v>6</v>
      </c>
      <c r="X9" s="383" t="s">
        <v>114</v>
      </c>
      <c r="Y9" s="383">
        <v>10</v>
      </c>
      <c r="Z9" s="383" t="s">
        <v>114</v>
      </c>
      <c r="AA9" s="383" t="s">
        <v>114</v>
      </c>
      <c r="AB9" s="383" t="s">
        <v>114</v>
      </c>
      <c r="AC9" s="383" t="s">
        <v>114</v>
      </c>
      <c r="AD9" s="383" t="s">
        <v>114</v>
      </c>
      <c r="AE9" s="383">
        <v>10</v>
      </c>
      <c r="AF9" s="383">
        <v>22</v>
      </c>
      <c r="AG9" s="383">
        <v>6</v>
      </c>
      <c r="AH9" s="383" t="s">
        <v>114</v>
      </c>
      <c r="AI9" s="292" t="s">
        <v>114</v>
      </c>
      <c r="AJ9" s="292" t="s">
        <v>114</v>
      </c>
      <c r="AK9" s="292">
        <v>6.3636363636363633</v>
      </c>
      <c r="AL9" s="292" t="s">
        <v>114</v>
      </c>
      <c r="AM9" s="292" t="s">
        <v>114</v>
      </c>
      <c r="AN9" s="292" t="s">
        <v>114</v>
      </c>
      <c r="AO9" s="292" t="s">
        <v>114</v>
      </c>
      <c r="AP9" s="292" t="s">
        <v>114</v>
      </c>
      <c r="AQ9" s="3">
        <v>25</v>
      </c>
      <c r="AR9" s="292" t="s">
        <v>114</v>
      </c>
      <c r="AS9" s="3">
        <v>25</v>
      </c>
      <c r="AT9" s="292" t="s">
        <v>114</v>
      </c>
      <c r="AU9" s="292" t="s">
        <v>114</v>
      </c>
      <c r="AV9" s="41" t="s">
        <v>114</v>
      </c>
      <c r="AW9" s="292">
        <v>18</v>
      </c>
    </row>
    <row r="10" spans="1:49">
      <c r="A10" s="320" t="s">
        <v>154</v>
      </c>
      <c r="B10" s="321" t="s">
        <v>10</v>
      </c>
      <c r="C10" s="378" t="s">
        <v>114</v>
      </c>
      <c r="D10" s="378" t="s">
        <v>114</v>
      </c>
      <c r="E10" s="378" t="s">
        <v>114</v>
      </c>
      <c r="F10" s="378" t="s">
        <v>114</v>
      </c>
      <c r="G10" s="378" t="s">
        <v>114</v>
      </c>
      <c r="H10" s="378" t="s">
        <v>114</v>
      </c>
      <c r="I10" s="378" t="s">
        <v>114</v>
      </c>
      <c r="J10" s="378" t="s">
        <v>114</v>
      </c>
      <c r="K10" s="378" t="s">
        <v>114</v>
      </c>
      <c r="L10" s="378" t="s">
        <v>114</v>
      </c>
      <c r="M10" s="378" t="s">
        <v>114</v>
      </c>
      <c r="N10" s="378" t="s">
        <v>114</v>
      </c>
      <c r="O10" s="378" t="s">
        <v>114</v>
      </c>
      <c r="P10" s="378" t="s">
        <v>114</v>
      </c>
      <c r="Q10" s="378" t="s">
        <v>114</v>
      </c>
      <c r="R10" s="378" t="s">
        <v>114</v>
      </c>
      <c r="S10" s="378" t="s">
        <v>114</v>
      </c>
      <c r="T10" s="378" t="s">
        <v>114</v>
      </c>
      <c r="U10" s="378" t="s">
        <v>114</v>
      </c>
      <c r="V10" s="378" t="s">
        <v>114</v>
      </c>
      <c r="W10" s="378" t="s">
        <v>114</v>
      </c>
      <c r="X10" s="378" t="s">
        <v>114</v>
      </c>
      <c r="Y10" s="378" t="s">
        <v>114</v>
      </c>
      <c r="Z10" s="378" t="s">
        <v>114</v>
      </c>
      <c r="AA10" s="378" t="s">
        <v>114</v>
      </c>
      <c r="AB10" s="378" t="s">
        <v>114</v>
      </c>
      <c r="AC10" s="378" t="s">
        <v>114</v>
      </c>
      <c r="AD10" s="378" t="s">
        <v>114</v>
      </c>
      <c r="AE10" s="378" t="s">
        <v>114</v>
      </c>
      <c r="AF10" s="378" t="s">
        <v>114</v>
      </c>
      <c r="AG10" s="378" t="s">
        <v>114</v>
      </c>
      <c r="AH10" s="378" t="s">
        <v>114</v>
      </c>
      <c r="AI10" s="292" t="s">
        <v>114</v>
      </c>
      <c r="AJ10" s="292" t="s">
        <v>114</v>
      </c>
      <c r="AK10" s="292">
        <v>68.965517241379303</v>
      </c>
      <c r="AL10" s="292" t="s">
        <v>114</v>
      </c>
      <c r="AM10" s="292" t="s">
        <v>114</v>
      </c>
      <c r="AN10" s="292" t="s">
        <v>114</v>
      </c>
      <c r="AO10" s="292" t="s">
        <v>114</v>
      </c>
      <c r="AP10" s="292" t="s">
        <v>114</v>
      </c>
      <c r="AQ10" s="292" t="s">
        <v>114</v>
      </c>
      <c r="AR10" s="292" t="s">
        <v>114</v>
      </c>
      <c r="AS10" s="292" t="s">
        <v>114</v>
      </c>
      <c r="AT10" s="292" t="s">
        <v>114</v>
      </c>
      <c r="AU10" s="292" t="s">
        <v>114</v>
      </c>
      <c r="AV10" s="41" t="s">
        <v>114</v>
      </c>
      <c r="AW10" s="292" t="s">
        <v>114</v>
      </c>
    </row>
    <row r="11" spans="1:49">
      <c r="A11" s="321" t="s">
        <v>210</v>
      </c>
      <c r="B11" s="321" t="s">
        <v>10</v>
      </c>
      <c r="C11" s="383" t="s">
        <v>114</v>
      </c>
      <c r="D11" s="383">
        <v>9</v>
      </c>
      <c r="E11" s="383" t="s">
        <v>114</v>
      </c>
      <c r="F11" s="383">
        <v>7</v>
      </c>
      <c r="G11" s="383" t="s">
        <v>114</v>
      </c>
      <c r="H11" s="383" t="s">
        <v>114</v>
      </c>
      <c r="I11" s="383">
        <v>11</v>
      </c>
      <c r="J11" s="383" t="s">
        <v>114</v>
      </c>
      <c r="K11" s="383">
        <v>12</v>
      </c>
      <c r="L11" s="383">
        <v>12</v>
      </c>
      <c r="M11" s="383">
        <v>33</v>
      </c>
      <c r="N11" s="383">
        <v>10</v>
      </c>
      <c r="O11" s="383">
        <v>31</v>
      </c>
      <c r="P11" s="383">
        <v>35</v>
      </c>
      <c r="Q11" s="383">
        <v>10</v>
      </c>
      <c r="R11" s="383">
        <v>32</v>
      </c>
      <c r="S11" s="383">
        <v>38</v>
      </c>
      <c r="T11" s="383">
        <v>2</v>
      </c>
      <c r="U11" s="383">
        <v>22</v>
      </c>
      <c r="V11" s="383">
        <v>27</v>
      </c>
      <c r="W11" s="383">
        <v>24</v>
      </c>
      <c r="X11" s="383">
        <v>23</v>
      </c>
      <c r="Y11" s="383">
        <v>27</v>
      </c>
      <c r="Z11" s="383">
        <v>24</v>
      </c>
      <c r="AA11" s="383">
        <v>21</v>
      </c>
      <c r="AB11" s="383">
        <v>32</v>
      </c>
      <c r="AC11" s="383" t="s">
        <v>114</v>
      </c>
      <c r="AD11" s="383">
        <v>21</v>
      </c>
      <c r="AE11" s="383">
        <v>28</v>
      </c>
      <c r="AF11" s="383">
        <v>19</v>
      </c>
      <c r="AG11" s="383">
        <v>40</v>
      </c>
      <c r="AH11" s="383">
        <v>17</v>
      </c>
      <c r="AI11" s="292">
        <v>38.759689922480618</v>
      </c>
      <c r="AJ11" s="292">
        <v>44.932079414838036</v>
      </c>
      <c r="AK11" s="292">
        <v>27.235213204951858</v>
      </c>
      <c r="AL11" s="292" t="s">
        <v>114</v>
      </c>
      <c r="AM11" s="292">
        <v>26.627218934911241</v>
      </c>
      <c r="AN11" s="292" t="s">
        <v>114</v>
      </c>
      <c r="AO11" s="292" t="s">
        <v>114</v>
      </c>
      <c r="AP11" s="292" t="s">
        <v>114</v>
      </c>
      <c r="AQ11" s="3">
        <v>30</v>
      </c>
      <c r="AR11" s="292" t="s">
        <v>114</v>
      </c>
      <c r="AS11" s="3">
        <v>22</v>
      </c>
      <c r="AT11" s="292" t="s">
        <v>114</v>
      </c>
      <c r="AU11" s="292" t="s">
        <v>114</v>
      </c>
      <c r="AV11" s="41">
        <v>31</v>
      </c>
      <c r="AW11" s="3">
        <v>23</v>
      </c>
    </row>
    <row r="12" spans="1:49">
      <c r="A12" s="321"/>
      <c r="B12" s="321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383"/>
      <c r="P12" s="383"/>
      <c r="Q12" s="383"/>
      <c r="R12" s="383"/>
      <c r="S12" s="383"/>
      <c r="T12" s="383"/>
      <c r="U12" s="383"/>
      <c r="V12" s="383"/>
      <c r="W12" s="383"/>
      <c r="X12" s="383"/>
      <c r="Y12" s="383"/>
      <c r="Z12" s="383"/>
      <c r="AA12" s="383"/>
      <c r="AB12" s="383"/>
      <c r="AC12" s="383"/>
      <c r="AD12" s="383"/>
      <c r="AE12" s="383"/>
      <c r="AF12" s="383"/>
      <c r="AG12" s="383"/>
      <c r="AH12" s="383"/>
      <c r="AI12" s="12"/>
      <c r="AJ12" s="12"/>
      <c r="AK12" s="12"/>
      <c r="AL12" s="12"/>
      <c r="AM12" s="12"/>
      <c r="AN12" s="12"/>
      <c r="AO12" s="12"/>
      <c r="AP12" s="12"/>
      <c r="AQ12" s="3"/>
      <c r="AR12" s="12"/>
      <c r="AS12" s="3"/>
      <c r="AT12" s="12"/>
      <c r="AU12" s="12"/>
      <c r="AV12" s="44"/>
      <c r="AW12" s="3"/>
    </row>
    <row r="13" spans="1:49">
      <c r="A13" s="321" t="s">
        <v>155</v>
      </c>
      <c r="B13" s="321" t="s">
        <v>10</v>
      </c>
      <c r="C13" s="383">
        <v>30</v>
      </c>
      <c r="D13" s="383">
        <v>37</v>
      </c>
      <c r="E13" s="383">
        <v>40</v>
      </c>
      <c r="F13" s="383">
        <v>54</v>
      </c>
      <c r="G13" s="383">
        <v>45</v>
      </c>
      <c r="H13" s="383">
        <v>51</v>
      </c>
      <c r="I13" s="383">
        <v>41</v>
      </c>
      <c r="J13" s="383">
        <v>53</v>
      </c>
      <c r="K13" s="383">
        <v>56</v>
      </c>
      <c r="L13" s="383">
        <v>60</v>
      </c>
      <c r="M13" s="383">
        <v>57</v>
      </c>
      <c r="N13" s="383">
        <v>52</v>
      </c>
      <c r="O13" s="383">
        <v>66</v>
      </c>
      <c r="P13" s="383">
        <v>62</v>
      </c>
      <c r="Q13" s="383">
        <v>69</v>
      </c>
      <c r="R13" s="383">
        <v>75</v>
      </c>
      <c r="S13" s="383">
        <v>64</v>
      </c>
      <c r="T13" s="383">
        <v>76</v>
      </c>
      <c r="U13" s="383">
        <v>86</v>
      </c>
      <c r="V13" s="383">
        <v>85</v>
      </c>
      <c r="W13" s="383">
        <v>86</v>
      </c>
      <c r="X13" s="383">
        <v>76</v>
      </c>
      <c r="Y13" s="383">
        <v>92</v>
      </c>
      <c r="Z13" s="383">
        <v>94</v>
      </c>
      <c r="AA13" s="383">
        <v>95</v>
      </c>
      <c r="AB13" s="383">
        <v>79</v>
      </c>
      <c r="AC13" s="383">
        <v>91</v>
      </c>
      <c r="AD13" s="383">
        <v>83</v>
      </c>
      <c r="AE13" s="383">
        <v>85</v>
      </c>
      <c r="AF13" s="383">
        <v>83</v>
      </c>
      <c r="AG13" s="383">
        <v>95</v>
      </c>
      <c r="AH13" s="383">
        <v>91</v>
      </c>
      <c r="AI13" s="292" t="s">
        <v>114</v>
      </c>
      <c r="AJ13" s="292">
        <v>98.136645962732914</v>
      </c>
      <c r="AK13" s="292">
        <v>108.22857142857143</v>
      </c>
      <c r="AL13" s="292" t="s">
        <v>114</v>
      </c>
      <c r="AM13" s="292">
        <v>88.663967611336034</v>
      </c>
      <c r="AN13" s="292" t="s">
        <v>114</v>
      </c>
      <c r="AO13" s="292">
        <v>97.297297297297291</v>
      </c>
      <c r="AP13" s="292" t="s">
        <v>114</v>
      </c>
      <c r="AQ13" s="3">
        <v>130</v>
      </c>
      <c r="AR13" s="292" t="s">
        <v>114</v>
      </c>
      <c r="AS13" s="3">
        <v>97</v>
      </c>
      <c r="AT13" s="292" t="s">
        <v>114</v>
      </c>
      <c r="AU13" s="292" t="s">
        <v>114</v>
      </c>
      <c r="AV13" s="41">
        <v>92</v>
      </c>
      <c r="AW13" s="3">
        <v>101</v>
      </c>
    </row>
    <row r="14" spans="1:49">
      <c r="A14" s="321" t="s">
        <v>156</v>
      </c>
      <c r="B14" s="321" t="s">
        <v>10</v>
      </c>
      <c r="C14" s="383">
        <v>48</v>
      </c>
      <c r="D14" s="383">
        <v>46</v>
      </c>
      <c r="E14" s="383">
        <v>50</v>
      </c>
      <c r="F14" s="383">
        <v>49</v>
      </c>
      <c r="G14" s="383">
        <v>49</v>
      </c>
      <c r="H14" s="383">
        <v>47</v>
      </c>
      <c r="I14" s="383">
        <v>55</v>
      </c>
      <c r="J14" s="383">
        <v>53</v>
      </c>
      <c r="K14" s="383">
        <v>52</v>
      </c>
      <c r="L14" s="383">
        <v>63</v>
      </c>
      <c r="M14" s="383">
        <v>62</v>
      </c>
      <c r="N14" s="383">
        <v>63</v>
      </c>
      <c r="O14" s="383">
        <v>59</v>
      </c>
      <c r="P14" s="383">
        <v>65</v>
      </c>
      <c r="Q14" s="383">
        <v>53</v>
      </c>
      <c r="R14" s="383">
        <v>64</v>
      </c>
      <c r="S14" s="383">
        <v>57</v>
      </c>
      <c r="T14" s="383">
        <v>84</v>
      </c>
      <c r="U14" s="383">
        <v>66</v>
      </c>
      <c r="V14" s="383">
        <v>69</v>
      </c>
      <c r="W14" s="383">
        <v>73</v>
      </c>
      <c r="X14" s="383">
        <v>63</v>
      </c>
      <c r="Y14" s="383">
        <v>60</v>
      </c>
      <c r="Z14" s="383">
        <v>75</v>
      </c>
      <c r="AA14" s="383">
        <v>76</v>
      </c>
      <c r="AB14" s="383">
        <v>65</v>
      </c>
      <c r="AC14" s="383" t="s">
        <v>114</v>
      </c>
      <c r="AD14" s="383">
        <v>69</v>
      </c>
      <c r="AE14" s="383">
        <v>67</v>
      </c>
      <c r="AF14" s="383" t="s">
        <v>114</v>
      </c>
      <c r="AG14" s="383" t="s">
        <v>114</v>
      </c>
      <c r="AH14" s="383" t="s">
        <v>114</v>
      </c>
      <c r="AI14" s="292" t="s">
        <v>114</v>
      </c>
      <c r="AJ14" s="292" t="s">
        <v>114</v>
      </c>
      <c r="AK14" s="292" t="s">
        <v>114</v>
      </c>
      <c r="AL14" s="292">
        <v>78.787878787878782</v>
      </c>
      <c r="AM14" s="292" t="s">
        <v>114</v>
      </c>
      <c r="AN14" s="292" t="s">
        <v>114</v>
      </c>
      <c r="AO14" s="292" t="s">
        <v>114</v>
      </c>
      <c r="AP14" s="292" t="s">
        <v>114</v>
      </c>
      <c r="AQ14" s="292" t="s">
        <v>114</v>
      </c>
      <c r="AR14" s="292" t="s">
        <v>114</v>
      </c>
      <c r="AS14" s="292" t="s">
        <v>114</v>
      </c>
      <c r="AT14" s="292" t="s">
        <v>114</v>
      </c>
      <c r="AU14" s="292" t="s">
        <v>114</v>
      </c>
      <c r="AV14" s="41" t="s">
        <v>114</v>
      </c>
      <c r="AW14" s="292" t="s">
        <v>114</v>
      </c>
    </row>
    <row r="15" spans="1:49">
      <c r="A15" s="321" t="s">
        <v>158</v>
      </c>
      <c r="B15" s="321" t="s">
        <v>10</v>
      </c>
      <c r="C15" s="383">
        <v>11</v>
      </c>
      <c r="D15" s="383">
        <v>11</v>
      </c>
      <c r="E15" s="383">
        <v>13</v>
      </c>
      <c r="F15" s="383">
        <v>14</v>
      </c>
      <c r="G15" s="383">
        <v>16</v>
      </c>
      <c r="H15" s="383">
        <v>24</v>
      </c>
      <c r="I15" s="383">
        <v>14</v>
      </c>
      <c r="J15" s="383">
        <v>18</v>
      </c>
      <c r="K15" s="383">
        <v>15</v>
      </c>
      <c r="L15" s="383">
        <v>22</v>
      </c>
      <c r="M15" s="383">
        <v>19</v>
      </c>
      <c r="N15" s="383">
        <v>19</v>
      </c>
      <c r="O15" s="383">
        <v>24</v>
      </c>
      <c r="P15" s="383">
        <v>21</v>
      </c>
      <c r="Q15" s="383">
        <v>18</v>
      </c>
      <c r="R15" s="383">
        <v>25</v>
      </c>
      <c r="S15" s="383">
        <v>31</v>
      </c>
      <c r="T15" s="383">
        <v>30</v>
      </c>
      <c r="U15" s="383">
        <v>27</v>
      </c>
      <c r="V15" s="383">
        <v>41</v>
      </c>
      <c r="W15" s="383">
        <v>28</v>
      </c>
      <c r="X15" s="383">
        <v>24</v>
      </c>
      <c r="Y15" s="383">
        <v>31</v>
      </c>
      <c r="Z15" s="383">
        <v>14</v>
      </c>
      <c r="AA15" s="383">
        <v>31</v>
      </c>
      <c r="AB15" s="383">
        <v>29</v>
      </c>
      <c r="AC15" s="383">
        <v>21</v>
      </c>
      <c r="AD15" s="383">
        <v>34</v>
      </c>
      <c r="AE15" s="383">
        <v>32</v>
      </c>
      <c r="AF15" s="383">
        <v>19</v>
      </c>
      <c r="AG15" s="383">
        <v>34</v>
      </c>
      <c r="AH15" s="383">
        <v>34</v>
      </c>
      <c r="AI15" s="292" t="s">
        <v>114</v>
      </c>
      <c r="AJ15" s="292">
        <v>22.15909090909091</v>
      </c>
      <c r="AK15" s="292">
        <v>36.44859813084112</v>
      </c>
      <c r="AL15" s="292" t="s">
        <v>114</v>
      </c>
      <c r="AM15" s="292">
        <v>19.047619047619047</v>
      </c>
      <c r="AN15" s="292" t="s">
        <v>114</v>
      </c>
      <c r="AO15" s="292">
        <v>37.808641975308639</v>
      </c>
      <c r="AP15" s="292" t="s">
        <v>114</v>
      </c>
      <c r="AQ15" s="3">
        <v>37</v>
      </c>
      <c r="AR15" s="292" t="s">
        <v>114</v>
      </c>
      <c r="AS15" s="3">
        <v>36</v>
      </c>
      <c r="AT15" s="292" t="s">
        <v>114</v>
      </c>
      <c r="AU15" s="292" t="s">
        <v>114</v>
      </c>
      <c r="AV15" s="41">
        <v>27</v>
      </c>
      <c r="AW15" s="3">
        <v>31</v>
      </c>
    </row>
    <row r="16" spans="1:49">
      <c r="A16" s="321" t="s">
        <v>159</v>
      </c>
      <c r="B16" s="321" t="s">
        <v>10</v>
      </c>
      <c r="C16" s="383" t="s">
        <v>114</v>
      </c>
      <c r="D16" s="383" t="s">
        <v>114</v>
      </c>
      <c r="E16" s="383" t="s">
        <v>114</v>
      </c>
      <c r="F16" s="383" t="s">
        <v>114</v>
      </c>
      <c r="G16" s="383" t="s">
        <v>114</v>
      </c>
      <c r="H16" s="383" t="s">
        <v>114</v>
      </c>
      <c r="I16" s="383" t="s">
        <v>114</v>
      </c>
      <c r="J16" s="383" t="s">
        <v>114</v>
      </c>
      <c r="K16" s="383" t="s">
        <v>114</v>
      </c>
      <c r="L16" s="383" t="s">
        <v>114</v>
      </c>
      <c r="M16" s="383" t="s">
        <v>114</v>
      </c>
      <c r="N16" s="383" t="s">
        <v>114</v>
      </c>
      <c r="O16" s="383" t="s">
        <v>114</v>
      </c>
      <c r="P16" s="383" t="s">
        <v>114</v>
      </c>
      <c r="Q16" s="383" t="s">
        <v>114</v>
      </c>
      <c r="R16" s="383" t="s">
        <v>114</v>
      </c>
      <c r="S16" s="383" t="s">
        <v>114</v>
      </c>
      <c r="T16" s="383" t="s">
        <v>114</v>
      </c>
      <c r="U16" s="383" t="s">
        <v>114</v>
      </c>
      <c r="V16" s="383" t="s">
        <v>114</v>
      </c>
      <c r="W16" s="383" t="s">
        <v>114</v>
      </c>
      <c r="X16" s="383" t="s">
        <v>114</v>
      </c>
      <c r="Y16" s="383" t="s">
        <v>114</v>
      </c>
      <c r="Z16" s="383" t="s">
        <v>114</v>
      </c>
      <c r="AA16" s="383" t="s">
        <v>114</v>
      </c>
      <c r="AB16" s="383" t="s">
        <v>114</v>
      </c>
      <c r="AC16" s="383" t="s">
        <v>114</v>
      </c>
      <c r="AD16" s="383" t="s">
        <v>114</v>
      </c>
      <c r="AE16" s="383" t="s">
        <v>114</v>
      </c>
      <c r="AF16" s="383" t="s">
        <v>114</v>
      </c>
      <c r="AG16" s="383" t="s">
        <v>114</v>
      </c>
      <c r="AH16" s="383" t="s">
        <v>114</v>
      </c>
      <c r="AI16" s="292" t="s">
        <v>114</v>
      </c>
      <c r="AJ16" s="292" t="s">
        <v>114</v>
      </c>
      <c r="AK16" s="292" t="s">
        <v>114</v>
      </c>
      <c r="AL16" s="292" t="s">
        <v>114</v>
      </c>
      <c r="AM16" s="292">
        <v>72.636815920398007</v>
      </c>
      <c r="AN16" s="292" t="s">
        <v>114</v>
      </c>
      <c r="AO16" s="292" t="s">
        <v>114</v>
      </c>
      <c r="AP16" s="292" t="s">
        <v>114</v>
      </c>
      <c r="AQ16" s="292" t="s">
        <v>114</v>
      </c>
      <c r="AR16" s="292" t="s">
        <v>114</v>
      </c>
      <c r="AS16" s="292" t="s">
        <v>114</v>
      </c>
      <c r="AT16" s="292" t="s">
        <v>114</v>
      </c>
      <c r="AU16" s="292" t="s">
        <v>114</v>
      </c>
      <c r="AV16" s="41" t="s">
        <v>114</v>
      </c>
      <c r="AW16" s="292" t="s">
        <v>114</v>
      </c>
    </row>
    <row r="17" spans="1:49">
      <c r="A17" s="320" t="s">
        <v>193</v>
      </c>
      <c r="B17" s="321" t="s">
        <v>10</v>
      </c>
      <c r="C17" s="378" t="s">
        <v>114</v>
      </c>
      <c r="D17" s="378" t="s">
        <v>114</v>
      </c>
      <c r="E17" s="378" t="s">
        <v>114</v>
      </c>
      <c r="F17" s="378" t="s">
        <v>114</v>
      </c>
      <c r="G17" s="378" t="s">
        <v>114</v>
      </c>
      <c r="H17" s="378" t="s">
        <v>114</v>
      </c>
      <c r="I17" s="378" t="s">
        <v>114</v>
      </c>
      <c r="J17" s="378" t="s">
        <v>114</v>
      </c>
      <c r="K17" s="378" t="s">
        <v>114</v>
      </c>
      <c r="L17" s="378" t="s">
        <v>114</v>
      </c>
      <c r="M17" s="378" t="s">
        <v>114</v>
      </c>
      <c r="N17" s="378" t="s">
        <v>114</v>
      </c>
      <c r="O17" s="378" t="s">
        <v>114</v>
      </c>
      <c r="P17" s="378" t="s">
        <v>114</v>
      </c>
      <c r="Q17" s="378" t="s">
        <v>114</v>
      </c>
      <c r="R17" s="378" t="s">
        <v>114</v>
      </c>
      <c r="S17" s="378" t="s">
        <v>114</v>
      </c>
      <c r="T17" s="378" t="s">
        <v>114</v>
      </c>
      <c r="U17" s="378" t="s">
        <v>114</v>
      </c>
      <c r="V17" s="378" t="s">
        <v>114</v>
      </c>
      <c r="W17" s="378" t="s">
        <v>114</v>
      </c>
      <c r="X17" s="378" t="s">
        <v>114</v>
      </c>
      <c r="Y17" s="378" t="s">
        <v>114</v>
      </c>
      <c r="Z17" s="378" t="s">
        <v>114</v>
      </c>
      <c r="AA17" s="378" t="s">
        <v>114</v>
      </c>
      <c r="AB17" s="378" t="s">
        <v>114</v>
      </c>
      <c r="AC17" s="378" t="s">
        <v>114</v>
      </c>
      <c r="AD17" s="378" t="s">
        <v>114</v>
      </c>
      <c r="AE17" s="378" t="s">
        <v>114</v>
      </c>
      <c r="AF17" s="378" t="s">
        <v>114</v>
      </c>
      <c r="AG17" s="378" t="s">
        <v>114</v>
      </c>
      <c r="AH17" s="378" t="s">
        <v>114</v>
      </c>
      <c r="AI17" s="292" t="s">
        <v>114</v>
      </c>
      <c r="AJ17" s="292" t="s">
        <v>114</v>
      </c>
      <c r="AK17" s="292">
        <v>60</v>
      </c>
      <c r="AL17" s="292" t="s">
        <v>114</v>
      </c>
      <c r="AM17" s="292" t="s">
        <v>114</v>
      </c>
      <c r="AN17" s="292" t="s">
        <v>114</v>
      </c>
      <c r="AO17" s="292" t="s">
        <v>114</v>
      </c>
      <c r="AP17" s="292" t="s">
        <v>114</v>
      </c>
      <c r="AQ17" s="292" t="s">
        <v>114</v>
      </c>
      <c r="AS17" s="292" t="s">
        <v>114</v>
      </c>
      <c r="AV17" s="41" t="s">
        <v>114</v>
      </c>
      <c r="AW17" s="292" t="s">
        <v>114</v>
      </c>
    </row>
    <row r="18" spans="1:49">
      <c r="A18" s="320"/>
      <c r="B18" s="320"/>
      <c r="C18" s="378"/>
      <c r="D18" s="378"/>
      <c r="E18" s="378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158"/>
      <c r="AJ18" s="158"/>
      <c r="AK18" s="158"/>
      <c r="AL18" s="158"/>
      <c r="AM18" s="158"/>
      <c r="AN18" s="158"/>
      <c r="AO18" s="158"/>
      <c r="AP18" s="158"/>
      <c r="AQ18" s="3"/>
      <c r="AR18" s="158"/>
      <c r="AS18" s="3"/>
      <c r="AT18" s="158"/>
      <c r="AU18" s="158"/>
      <c r="AV18" s="53"/>
      <c r="AW18" s="3"/>
    </row>
    <row r="19" spans="1:49">
      <c r="A19" s="321" t="s">
        <v>161</v>
      </c>
      <c r="B19" s="321" t="s">
        <v>10</v>
      </c>
      <c r="C19" s="383">
        <v>44</v>
      </c>
      <c r="D19" s="383">
        <v>49</v>
      </c>
      <c r="E19" s="383">
        <v>49</v>
      </c>
      <c r="F19" s="383">
        <v>50</v>
      </c>
      <c r="G19" s="383">
        <v>52</v>
      </c>
      <c r="H19" s="383">
        <v>51</v>
      </c>
      <c r="I19" s="383">
        <v>52</v>
      </c>
      <c r="J19" s="383">
        <v>52</v>
      </c>
      <c r="K19" s="383">
        <v>50</v>
      </c>
      <c r="L19" s="383">
        <v>54</v>
      </c>
      <c r="M19" s="383">
        <v>49</v>
      </c>
      <c r="N19" s="383">
        <v>49</v>
      </c>
      <c r="O19" s="383">
        <v>56</v>
      </c>
      <c r="P19" s="383">
        <v>55</v>
      </c>
      <c r="Q19" s="383">
        <v>53</v>
      </c>
      <c r="R19" s="383">
        <v>63</v>
      </c>
      <c r="S19" s="383">
        <v>60</v>
      </c>
      <c r="T19" s="383">
        <v>58</v>
      </c>
      <c r="U19" s="383">
        <v>59</v>
      </c>
      <c r="V19" s="383">
        <v>53</v>
      </c>
      <c r="W19" s="383" t="s">
        <v>114</v>
      </c>
      <c r="X19" s="383" t="s">
        <v>114</v>
      </c>
      <c r="Y19" s="383" t="s">
        <v>114</v>
      </c>
      <c r="Z19" s="383" t="s">
        <v>114</v>
      </c>
      <c r="AA19" s="383" t="s">
        <v>114</v>
      </c>
      <c r="AB19" s="383" t="s">
        <v>114</v>
      </c>
      <c r="AC19" s="383" t="s">
        <v>114</v>
      </c>
      <c r="AD19" s="383" t="s">
        <v>114</v>
      </c>
      <c r="AE19" s="383" t="s">
        <v>114</v>
      </c>
      <c r="AF19" s="383" t="s">
        <v>114</v>
      </c>
      <c r="AG19" s="383" t="s">
        <v>114</v>
      </c>
      <c r="AH19" s="383" t="s">
        <v>114</v>
      </c>
      <c r="AI19" s="292" t="s">
        <v>114</v>
      </c>
      <c r="AJ19" s="292" t="s">
        <v>114</v>
      </c>
      <c r="AK19" s="292" t="s">
        <v>114</v>
      </c>
      <c r="AL19" s="292" t="s">
        <v>114</v>
      </c>
      <c r="AM19" s="292" t="s">
        <v>114</v>
      </c>
      <c r="AN19" s="292" t="s">
        <v>114</v>
      </c>
      <c r="AO19" s="292" t="s">
        <v>114</v>
      </c>
      <c r="AP19" s="292" t="s">
        <v>114</v>
      </c>
      <c r="AQ19" s="3">
        <v>75</v>
      </c>
      <c r="AR19" s="292" t="s">
        <v>114</v>
      </c>
      <c r="AS19" s="3">
        <v>61</v>
      </c>
      <c r="AT19" s="292" t="s">
        <v>114</v>
      </c>
      <c r="AU19" s="292" t="s">
        <v>114</v>
      </c>
      <c r="AV19" s="41">
        <v>23</v>
      </c>
      <c r="AW19" s="328" t="s">
        <v>114</v>
      </c>
    </row>
    <row r="20" spans="1:49">
      <c r="A20" s="321" t="s">
        <v>162</v>
      </c>
      <c r="B20" s="321" t="s">
        <v>10</v>
      </c>
      <c r="C20" s="383">
        <v>19</v>
      </c>
      <c r="D20" s="383">
        <v>18</v>
      </c>
      <c r="E20" s="383">
        <v>9</v>
      </c>
      <c r="F20" s="383">
        <v>19</v>
      </c>
      <c r="G20" s="383">
        <v>19</v>
      </c>
      <c r="H20" s="383">
        <v>20</v>
      </c>
      <c r="I20" s="383">
        <v>22</v>
      </c>
      <c r="J20" s="383">
        <v>17</v>
      </c>
      <c r="K20" s="383">
        <v>21</v>
      </c>
      <c r="L20" s="383">
        <v>17</v>
      </c>
      <c r="M20" s="383">
        <v>28</v>
      </c>
      <c r="N20" s="383">
        <v>24</v>
      </c>
      <c r="O20" s="383">
        <v>22</v>
      </c>
      <c r="P20" s="383">
        <v>23</v>
      </c>
      <c r="Q20" s="383">
        <v>29</v>
      </c>
      <c r="R20" s="383">
        <v>26</v>
      </c>
      <c r="S20" s="383">
        <v>21</v>
      </c>
      <c r="T20" s="383">
        <v>25</v>
      </c>
      <c r="U20" s="383" t="s">
        <v>114</v>
      </c>
      <c r="V20" s="383">
        <v>35</v>
      </c>
      <c r="W20" s="383">
        <v>28</v>
      </c>
      <c r="X20" s="383">
        <v>29</v>
      </c>
      <c r="Y20" s="383">
        <v>32</v>
      </c>
      <c r="Z20" s="383">
        <v>27</v>
      </c>
      <c r="AA20" s="383">
        <v>38</v>
      </c>
      <c r="AB20" s="383">
        <v>28</v>
      </c>
      <c r="AC20" s="383">
        <v>34</v>
      </c>
      <c r="AD20" s="383">
        <v>31</v>
      </c>
      <c r="AE20" s="383">
        <v>39</v>
      </c>
      <c r="AF20" s="383">
        <v>28</v>
      </c>
      <c r="AG20" s="383">
        <v>27</v>
      </c>
      <c r="AH20" s="383">
        <v>27</v>
      </c>
      <c r="AI20" s="292">
        <v>27.614379084967322</v>
      </c>
      <c r="AJ20" s="292">
        <v>41.319541515236232</v>
      </c>
      <c r="AK20" s="292">
        <v>30.28846153846154</v>
      </c>
      <c r="AL20" s="292" t="s">
        <v>114</v>
      </c>
      <c r="AM20" s="292">
        <v>20.068493150684933</v>
      </c>
      <c r="AN20" s="292" t="s">
        <v>114</v>
      </c>
      <c r="AO20" s="292">
        <v>32.867647058823529</v>
      </c>
      <c r="AP20" s="292" t="s">
        <v>114</v>
      </c>
      <c r="AQ20" s="3">
        <v>38</v>
      </c>
      <c r="AR20" s="292" t="s">
        <v>114</v>
      </c>
      <c r="AS20" s="3">
        <v>26</v>
      </c>
      <c r="AT20" s="292" t="s">
        <v>114</v>
      </c>
      <c r="AU20" s="292" t="s">
        <v>114</v>
      </c>
      <c r="AV20" s="41">
        <v>36</v>
      </c>
      <c r="AW20" s="3">
        <v>23</v>
      </c>
    </row>
    <row r="21" spans="1:49">
      <c r="A21" s="321" t="s">
        <v>163</v>
      </c>
      <c r="B21" s="321" t="s">
        <v>10</v>
      </c>
      <c r="C21" s="383" t="s">
        <v>114</v>
      </c>
      <c r="D21" s="383" t="s">
        <v>114</v>
      </c>
      <c r="E21" s="383" t="s">
        <v>114</v>
      </c>
      <c r="F21" s="383" t="s">
        <v>114</v>
      </c>
      <c r="G21" s="383" t="s">
        <v>114</v>
      </c>
      <c r="H21" s="383" t="s">
        <v>114</v>
      </c>
      <c r="I21" s="383" t="s">
        <v>114</v>
      </c>
      <c r="J21" s="383" t="s">
        <v>114</v>
      </c>
      <c r="K21" s="383" t="s">
        <v>114</v>
      </c>
      <c r="L21" s="383" t="s">
        <v>114</v>
      </c>
      <c r="M21" s="383" t="s">
        <v>114</v>
      </c>
      <c r="N21" s="383" t="s">
        <v>114</v>
      </c>
      <c r="O21" s="383" t="s">
        <v>114</v>
      </c>
      <c r="P21" s="383" t="s">
        <v>114</v>
      </c>
      <c r="Q21" s="383" t="s">
        <v>114</v>
      </c>
      <c r="R21" s="383" t="s">
        <v>114</v>
      </c>
      <c r="S21" s="383" t="s">
        <v>114</v>
      </c>
      <c r="T21" s="383" t="s">
        <v>114</v>
      </c>
      <c r="U21" s="383" t="s">
        <v>114</v>
      </c>
      <c r="V21" s="383" t="s">
        <v>114</v>
      </c>
      <c r="W21" s="383" t="s">
        <v>114</v>
      </c>
      <c r="X21" s="383" t="s">
        <v>114</v>
      </c>
      <c r="Y21" s="383" t="s">
        <v>114</v>
      </c>
      <c r="Z21" s="383" t="s">
        <v>114</v>
      </c>
      <c r="AA21" s="383" t="s">
        <v>114</v>
      </c>
      <c r="AB21" s="383" t="s">
        <v>114</v>
      </c>
      <c r="AC21" s="383" t="s">
        <v>114</v>
      </c>
      <c r="AD21" s="383" t="s">
        <v>114</v>
      </c>
      <c r="AE21" s="383" t="s">
        <v>114</v>
      </c>
      <c r="AF21" s="383" t="s">
        <v>114</v>
      </c>
      <c r="AG21" s="383" t="s">
        <v>114</v>
      </c>
      <c r="AH21" s="383" t="s">
        <v>114</v>
      </c>
      <c r="AI21" s="292" t="s">
        <v>114</v>
      </c>
      <c r="AJ21" s="292" t="s">
        <v>114</v>
      </c>
      <c r="AK21" s="292">
        <v>75.892857142857153</v>
      </c>
      <c r="AL21" s="292" t="s">
        <v>114</v>
      </c>
      <c r="AM21" s="292" t="s">
        <v>114</v>
      </c>
      <c r="AN21" s="292" t="s">
        <v>114</v>
      </c>
      <c r="AO21" s="292" t="s">
        <v>114</v>
      </c>
      <c r="AP21" s="292" t="s">
        <v>114</v>
      </c>
      <c r="AQ21" s="292" t="s">
        <v>114</v>
      </c>
      <c r="AR21" s="292" t="s">
        <v>114</v>
      </c>
      <c r="AS21" s="292" t="s">
        <v>114</v>
      </c>
      <c r="AT21" s="292" t="s">
        <v>114</v>
      </c>
      <c r="AU21" s="292" t="s">
        <v>114</v>
      </c>
      <c r="AV21" s="41" t="s">
        <v>114</v>
      </c>
      <c r="AW21" s="292" t="s">
        <v>114</v>
      </c>
    </row>
    <row r="22" spans="1:49">
      <c r="A22" s="321" t="s">
        <v>164</v>
      </c>
      <c r="B22" s="321" t="s">
        <v>10</v>
      </c>
      <c r="C22" s="383">
        <v>26</v>
      </c>
      <c r="D22" s="383">
        <v>27</v>
      </c>
      <c r="E22" s="383">
        <v>32</v>
      </c>
      <c r="F22" s="383">
        <v>36</v>
      </c>
      <c r="G22" s="383">
        <v>34</v>
      </c>
      <c r="H22" s="383">
        <v>41</v>
      </c>
      <c r="I22" s="383">
        <v>40</v>
      </c>
      <c r="J22" s="383">
        <v>40</v>
      </c>
      <c r="K22" s="383">
        <v>41</v>
      </c>
      <c r="L22" s="383">
        <v>53</v>
      </c>
      <c r="M22" s="383">
        <v>46</v>
      </c>
      <c r="N22" s="383">
        <v>44</v>
      </c>
      <c r="O22" s="383">
        <v>43</v>
      </c>
      <c r="P22" s="383">
        <v>49</v>
      </c>
      <c r="Q22" s="383">
        <v>54</v>
      </c>
      <c r="R22" s="383">
        <v>56</v>
      </c>
      <c r="S22" s="383">
        <v>62</v>
      </c>
      <c r="T22" s="383">
        <v>57</v>
      </c>
      <c r="U22" s="383">
        <v>55</v>
      </c>
      <c r="V22" s="383">
        <v>59</v>
      </c>
      <c r="W22" s="383">
        <v>55</v>
      </c>
      <c r="X22" s="383">
        <v>51</v>
      </c>
      <c r="Y22" s="383">
        <v>65</v>
      </c>
      <c r="Z22" s="383">
        <v>57</v>
      </c>
      <c r="AA22" s="383">
        <v>69</v>
      </c>
      <c r="AB22" s="383">
        <v>67</v>
      </c>
      <c r="AC22" s="383">
        <v>71</v>
      </c>
      <c r="AD22" s="383">
        <v>59</v>
      </c>
      <c r="AE22" s="383">
        <v>54</v>
      </c>
      <c r="AF22" s="383">
        <v>61</v>
      </c>
      <c r="AG22" s="383">
        <v>60</v>
      </c>
      <c r="AH22" s="383">
        <v>70</v>
      </c>
      <c r="AI22" s="292" t="s">
        <v>114</v>
      </c>
      <c r="AJ22" s="292">
        <v>67.857142857142861</v>
      </c>
      <c r="AK22" s="292">
        <v>64.513350559862189</v>
      </c>
      <c r="AL22" s="292" t="s">
        <v>114</v>
      </c>
      <c r="AM22" s="292">
        <v>67.006802721088434</v>
      </c>
      <c r="AN22" s="292" t="s">
        <v>114</v>
      </c>
      <c r="AO22" s="292">
        <v>72.546230440967292</v>
      </c>
      <c r="AP22" s="292" t="s">
        <v>114</v>
      </c>
      <c r="AQ22" s="3">
        <v>78</v>
      </c>
      <c r="AR22" s="292" t="s">
        <v>114</v>
      </c>
      <c r="AS22" s="3">
        <v>60</v>
      </c>
      <c r="AT22" s="292" t="s">
        <v>114</v>
      </c>
      <c r="AU22" s="292" t="s">
        <v>114</v>
      </c>
      <c r="AV22" s="41">
        <v>64</v>
      </c>
      <c r="AW22" s="3">
        <v>72</v>
      </c>
    </row>
    <row r="23" spans="1:49">
      <c r="A23" s="321" t="s">
        <v>211</v>
      </c>
      <c r="B23" s="321" t="s">
        <v>10</v>
      </c>
      <c r="C23" s="383">
        <v>3</v>
      </c>
      <c r="D23" s="383">
        <v>1</v>
      </c>
      <c r="E23" s="383" t="s">
        <v>114</v>
      </c>
      <c r="F23" s="383" t="s">
        <v>114</v>
      </c>
      <c r="G23" s="383">
        <v>1</v>
      </c>
      <c r="H23" s="383">
        <v>1</v>
      </c>
      <c r="I23" s="383">
        <v>4</v>
      </c>
      <c r="J23" s="383">
        <v>4</v>
      </c>
      <c r="K23" s="383">
        <v>6</v>
      </c>
      <c r="L23" s="383">
        <v>9</v>
      </c>
      <c r="M23" s="383">
        <v>8</v>
      </c>
      <c r="N23" s="383">
        <v>5</v>
      </c>
      <c r="O23" s="383">
        <v>22</v>
      </c>
      <c r="P23" s="383">
        <v>27</v>
      </c>
      <c r="Q23" s="383">
        <v>9</v>
      </c>
      <c r="R23" s="383">
        <v>21</v>
      </c>
      <c r="S23" s="383">
        <v>21</v>
      </c>
      <c r="T23" s="383">
        <v>18</v>
      </c>
      <c r="U23" s="383">
        <v>19</v>
      </c>
      <c r="V23" s="383">
        <v>19</v>
      </c>
      <c r="W23" s="383">
        <v>11</v>
      </c>
      <c r="X23" s="383">
        <v>11</v>
      </c>
      <c r="Y23" s="383">
        <v>11</v>
      </c>
      <c r="Z23" s="383">
        <v>9</v>
      </c>
      <c r="AA23" s="383">
        <v>22</v>
      </c>
      <c r="AB23" s="383">
        <v>12</v>
      </c>
      <c r="AC23" s="383">
        <v>14</v>
      </c>
      <c r="AD23" s="383">
        <v>9</v>
      </c>
      <c r="AE23" s="383">
        <v>16</v>
      </c>
      <c r="AF23" s="383">
        <v>13</v>
      </c>
      <c r="AG23" s="383">
        <v>10</v>
      </c>
      <c r="AH23" s="383">
        <v>15</v>
      </c>
      <c r="AI23" s="292">
        <v>12.833008447043534</v>
      </c>
      <c r="AJ23" s="292">
        <v>14.705882352941176</v>
      </c>
      <c r="AK23" s="292">
        <v>12.125984251968504</v>
      </c>
      <c r="AL23" s="292" t="s">
        <v>114</v>
      </c>
      <c r="AM23" s="292">
        <v>12.857914640734736</v>
      </c>
      <c r="AN23" s="292" t="s">
        <v>114</v>
      </c>
      <c r="AO23" s="292">
        <v>17.395143487858718</v>
      </c>
      <c r="AP23" s="292" t="s">
        <v>114</v>
      </c>
      <c r="AQ23" s="3">
        <v>17</v>
      </c>
      <c r="AR23" s="292" t="s">
        <v>114</v>
      </c>
      <c r="AS23" s="3">
        <v>15</v>
      </c>
      <c r="AT23" s="292" t="s">
        <v>114</v>
      </c>
      <c r="AU23" s="292" t="s">
        <v>114</v>
      </c>
      <c r="AV23" s="41">
        <v>9</v>
      </c>
      <c r="AW23" s="3">
        <v>18</v>
      </c>
    </row>
    <row r="24" spans="1:49">
      <c r="A24" s="321"/>
      <c r="B24" s="321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  <c r="V24" s="383"/>
      <c r="W24" s="383"/>
      <c r="X24" s="383"/>
      <c r="Y24" s="383"/>
      <c r="Z24" s="383"/>
      <c r="AA24" s="383"/>
      <c r="AB24" s="383"/>
      <c r="AC24" s="383"/>
      <c r="AD24" s="383"/>
      <c r="AE24" s="383"/>
      <c r="AF24" s="383"/>
      <c r="AG24" s="383"/>
      <c r="AH24" s="383"/>
      <c r="AI24" s="12"/>
      <c r="AJ24" s="12"/>
      <c r="AK24" s="12"/>
      <c r="AL24" s="12"/>
      <c r="AM24" s="12"/>
      <c r="AN24" s="12"/>
      <c r="AO24" s="12"/>
      <c r="AP24" s="12"/>
      <c r="AQ24" s="3"/>
      <c r="AR24" s="12"/>
      <c r="AS24" s="3"/>
      <c r="AT24" s="12"/>
      <c r="AU24" s="12"/>
      <c r="AV24" s="44"/>
      <c r="AW24" s="3"/>
    </row>
    <row r="25" spans="1:49">
      <c r="A25" s="321" t="s">
        <v>165</v>
      </c>
      <c r="B25" s="321" t="s">
        <v>10</v>
      </c>
      <c r="C25" s="383" t="s">
        <v>114</v>
      </c>
      <c r="D25" s="383">
        <v>5</v>
      </c>
      <c r="E25" s="383">
        <v>15</v>
      </c>
      <c r="F25" s="383">
        <v>27</v>
      </c>
      <c r="G25" s="383">
        <v>16</v>
      </c>
      <c r="H25" s="383">
        <v>23</v>
      </c>
      <c r="I25" s="383">
        <v>13</v>
      </c>
      <c r="J25" s="383">
        <v>10</v>
      </c>
      <c r="K25" s="383">
        <v>6</v>
      </c>
      <c r="L25" s="383">
        <v>9</v>
      </c>
      <c r="M25" s="383">
        <v>12</v>
      </c>
      <c r="N25" s="383">
        <v>12</v>
      </c>
      <c r="O25" s="383">
        <v>18</v>
      </c>
      <c r="P25" s="383">
        <v>8</v>
      </c>
      <c r="Q25" s="383">
        <v>7</v>
      </c>
      <c r="R25" s="383">
        <v>18</v>
      </c>
      <c r="S25" s="383">
        <v>28</v>
      </c>
      <c r="T25" s="383">
        <v>12</v>
      </c>
      <c r="U25" s="383">
        <v>16</v>
      </c>
      <c r="V25" s="383">
        <v>3</v>
      </c>
      <c r="W25" s="383">
        <v>14</v>
      </c>
      <c r="X25" s="383">
        <v>20</v>
      </c>
      <c r="Y25" s="383">
        <v>17</v>
      </c>
      <c r="Z25" s="383" t="s">
        <v>114</v>
      </c>
      <c r="AA25" s="383" t="s">
        <v>114</v>
      </c>
      <c r="AB25" s="383" t="s">
        <v>114</v>
      </c>
      <c r="AC25" s="383" t="s">
        <v>114</v>
      </c>
      <c r="AD25" s="383">
        <v>11</v>
      </c>
      <c r="AE25" s="383">
        <v>13</v>
      </c>
      <c r="AF25" s="383">
        <v>10</v>
      </c>
      <c r="AG25" s="383">
        <v>4</v>
      </c>
      <c r="AH25" s="383">
        <v>9</v>
      </c>
      <c r="AI25" s="292" t="s">
        <v>114</v>
      </c>
      <c r="AJ25" s="292" t="s">
        <v>114</v>
      </c>
      <c r="AK25" s="292">
        <v>4.3859649122807021</v>
      </c>
      <c r="AL25" s="292" t="s">
        <v>114</v>
      </c>
      <c r="AM25" s="292" t="s">
        <v>114</v>
      </c>
      <c r="AN25" s="292" t="s">
        <v>114</v>
      </c>
      <c r="AO25" s="292">
        <v>34.539473684210527</v>
      </c>
      <c r="AP25" s="292" t="s">
        <v>114</v>
      </c>
      <c r="AQ25" s="3">
        <v>22</v>
      </c>
      <c r="AR25" s="292" t="s">
        <v>114</v>
      </c>
      <c r="AS25" s="3">
        <v>18</v>
      </c>
      <c r="AT25" s="292" t="s">
        <v>114</v>
      </c>
      <c r="AU25" s="292" t="s">
        <v>114</v>
      </c>
      <c r="AV25" s="41">
        <v>17</v>
      </c>
      <c r="AW25" s="3">
        <v>14</v>
      </c>
    </row>
    <row r="26" spans="1:49">
      <c r="A26" s="321" t="s">
        <v>167</v>
      </c>
      <c r="B26" s="321" t="s">
        <v>10</v>
      </c>
      <c r="C26" s="383" t="s">
        <v>114</v>
      </c>
      <c r="D26" s="383" t="s">
        <v>114</v>
      </c>
      <c r="E26" s="383" t="s">
        <v>114</v>
      </c>
      <c r="F26" s="383" t="s">
        <v>114</v>
      </c>
      <c r="G26" s="383" t="s">
        <v>114</v>
      </c>
      <c r="H26" s="383" t="s">
        <v>114</v>
      </c>
      <c r="I26" s="383" t="s">
        <v>114</v>
      </c>
      <c r="J26" s="383" t="s">
        <v>114</v>
      </c>
      <c r="K26" s="383" t="s">
        <v>114</v>
      </c>
      <c r="L26" s="383" t="s">
        <v>114</v>
      </c>
      <c r="M26" s="383" t="s">
        <v>114</v>
      </c>
      <c r="N26" s="383" t="s">
        <v>114</v>
      </c>
      <c r="O26" s="383" t="s">
        <v>114</v>
      </c>
      <c r="P26" s="383" t="s">
        <v>114</v>
      </c>
      <c r="Q26" s="383" t="s">
        <v>114</v>
      </c>
      <c r="R26" s="383" t="s">
        <v>114</v>
      </c>
      <c r="S26" s="383" t="s">
        <v>114</v>
      </c>
      <c r="T26" s="383" t="s">
        <v>114</v>
      </c>
      <c r="U26" s="383" t="s">
        <v>114</v>
      </c>
      <c r="V26" s="383" t="s">
        <v>114</v>
      </c>
      <c r="W26" s="383" t="s">
        <v>114</v>
      </c>
      <c r="X26" s="383" t="s">
        <v>114</v>
      </c>
      <c r="Y26" s="383" t="s">
        <v>114</v>
      </c>
      <c r="Z26" s="383" t="s">
        <v>114</v>
      </c>
      <c r="AA26" s="383" t="s">
        <v>114</v>
      </c>
      <c r="AB26" s="383" t="s">
        <v>114</v>
      </c>
      <c r="AC26" s="383" t="s">
        <v>114</v>
      </c>
      <c r="AD26" s="383" t="s">
        <v>114</v>
      </c>
      <c r="AE26" s="383" t="s">
        <v>114</v>
      </c>
      <c r="AF26" s="383" t="s">
        <v>114</v>
      </c>
      <c r="AG26" s="383" t="s">
        <v>114</v>
      </c>
      <c r="AH26" s="383" t="s">
        <v>114</v>
      </c>
      <c r="AI26" s="292" t="s">
        <v>114</v>
      </c>
      <c r="AJ26" s="292" t="s">
        <v>114</v>
      </c>
      <c r="AK26" s="292">
        <v>87.736464448793214</v>
      </c>
      <c r="AL26" s="292" t="s">
        <v>114</v>
      </c>
      <c r="AM26" s="292">
        <v>76.636904761904759</v>
      </c>
      <c r="AN26" s="292" t="s">
        <v>114</v>
      </c>
      <c r="AO26" s="292" t="s">
        <v>114</v>
      </c>
      <c r="AP26" s="292" t="s">
        <v>114</v>
      </c>
      <c r="AQ26" s="292" t="s">
        <v>114</v>
      </c>
      <c r="AR26" s="292" t="s">
        <v>114</v>
      </c>
      <c r="AS26" s="292" t="s">
        <v>114</v>
      </c>
      <c r="AT26" s="292" t="s">
        <v>114</v>
      </c>
      <c r="AU26" s="292" t="s">
        <v>114</v>
      </c>
      <c r="AV26" s="41" t="s">
        <v>114</v>
      </c>
      <c r="AW26" s="292" t="s">
        <v>114</v>
      </c>
    </row>
    <row r="27" spans="1:49">
      <c r="A27" s="321" t="s">
        <v>168</v>
      </c>
      <c r="B27" s="321" t="s">
        <v>10</v>
      </c>
      <c r="C27" s="383">
        <v>9</v>
      </c>
      <c r="D27" s="383">
        <v>10</v>
      </c>
      <c r="E27" s="383">
        <v>7</v>
      </c>
      <c r="F27" s="383">
        <v>10</v>
      </c>
      <c r="G27" s="383">
        <v>8</v>
      </c>
      <c r="H27" s="383">
        <v>11</v>
      </c>
      <c r="I27" s="383">
        <v>8</v>
      </c>
      <c r="J27" s="383">
        <v>9</v>
      </c>
      <c r="K27" s="383">
        <v>12</v>
      </c>
      <c r="L27" s="383">
        <v>11</v>
      </c>
      <c r="M27" s="383">
        <v>10</v>
      </c>
      <c r="N27" s="383">
        <v>9</v>
      </c>
      <c r="O27" s="383">
        <v>13</v>
      </c>
      <c r="P27" s="383">
        <v>15</v>
      </c>
      <c r="Q27" s="383">
        <v>13</v>
      </c>
      <c r="R27" s="383">
        <v>18</v>
      </c>
      <c r="S27" s="383">
        <v>15</v>
      </c>
      <c r="T27" s="383">
        <v>17</v>
      </c>
      <c r="U27" s="383" t="s">
        <v>114</v>
      </c>
      <c r="V27" s="383">
        <v>10</v>
      </c>
      <c r="W27" s="383">
        <v>19</v>
      </c>
      <c r="X27" s="383">
        <v>18</v>
      </c>
      <c r="Y27" s="383">
        <v>14</v>
      </c>
      <c r="Z27" s="383">
        <v>17</v>
      </c>
      <c r="AA27" s="383">
        <v>16</v>
      </c>
      <c r="AB27" s="383">
        <v>19</v>
      </c>
      <c r="AC27" s="383">
        <v>12</v>
      </c>
      <c r="AD27" s="383">
        <v>11</v>
      </c>
      <c r="AE27" s="383">
        <v>14</v>
      </c>
      <c r="AF27" s="383">
        <v>11</v>
      </c>
      <c r="AG27" s="383">
        <v>19</v>
      </c>
      <c r="AH27" s="383">
        <v>14</v>
      </c>
      <c r="AI27" s="292">
        <v>20.007861635220127</v>
      </c>
      <c r="AJ27" s="292">
        <v>20.575601374570446</v>
      </c>
      <c r="AK27" s="292">
        <v>7.4825174825174825</v>
      </c>
      <c r="AL27" s="292" t="s">
        <v>114</v>
      </c>
      <c r="AM27" s="292">
        <v>15.738375063873276</v>
      </c>
      <c r="AN27" s="292" t="s">
        <v>114</v>
      </c>
      <c r="AO27" s="292">
        <v>22.457627118644069</v>
      </c>
      <c r="AP27" s="292" t="s">
        <v>114</v>
      </c>
      <c r="AQ27" s="3">
        <v>21</v>
      </c>
      <c r="AR27" s="292" t="s">
        <v>114</v>
      </c>
      <c r="AS27" s="3">
        <v>8</v>
      </c>
      <c r="AT27" s="292" t="s">
        <v>114</v>
      </c>
      <c r="AU27" s="292" t="s">
        <v>114</v>
      </c>
      <c r="AV27" s="41">
        <v>16</v>
      </c>
      <c r="AW27" s="3">
        <v>24</v>
      </c>
    </row>
    <row r="28" spans="1:49">
      <c r="A28" s="321" t="s">
        <v>169</v>
      </c>
      <c r="B28" s="321" t="s">
        <v>10</v>
      </c>
      <c r="C28" s="383">
        <v>45</v>
      </c>
      <c r="D28" s="383">
        <v>46</v>
      </c>
      <c r="E28" s="383">
        <v>51</v>
      </c>
      <c r="F28" s="383">
        <v>53</v>
      </c>
      <c r="G28" s="383">
        <v>55</v>
      </c>
      <c r="H28" s="383">
        <v>52</v>
      </c>
      <c r="I28" s="383">
        <v>55</v>
      </c>
      <c r="J28" s="383">
        <v>55</v>
      </c>
      <c r="K28" s="383">
        <v>54</v>
      </c>
      <c r="L28" s="383">
        <v>63</v>
      </c>
      <c r="M28" s="383">
        <v>57</v>
      </c>
      <c r="N28" s="383">
        <v>55</v>
      </c>
      <c r="O28" s="383">
        <v>60</v>
      </c>
      <c r="P28" s="383">
        <v>64</v>
      </c>
      <c r="Q28" s="383">
        <v>53</v>
      </c>
      <c r="R28" s="383">
        <v>63</v>
      </c>
      <c r="S28" s="383">
        <v>58</v>
      </c>
      <c r="T28" s="383">
        <v>67</v>
      </c>
      <c r="U28" s="383">
        <v>65</v>
      </c>
      <c r="V28" s="383">
        <v>65</v>
      </c>
      <c r="W28" s="383">
        <v>70</v>
      </c>
      <c r="X28" s="383">
        <v>72</v>
      </c>
      <c r="Y28" s="383">
        <v>74</v>
      </c>
      <c r="Z28" s="383">
        <v>73</v>
      </c>
      <c r="AA28" s="383">
        <v>76</v>
      </c>
      <c r="AB28" s="383">
        <v>67</v>
      </c>
      <c r="AC28" s="383">
        <v>70</v>
      </c>
      <c r="AD28" s="383">
        <v>67</v>
      </c>
      <c r="AE28" s="383">
        <v>65</v>
      </c>
      <c r="AF28" s="383">
        <v>74</v>
      </c>
      <c r="AG28" s="383">
        <v>76</v>
      </c>
      <c r="AH28" s="383">
        <v>71</v>
      </c>
      <c r="AI28" s="292" t="s">
        <v>114</v>
      </c>
      <c r="AJ28" s="292">
        <v>82.007114772514512</v>
      </c>
      <c r="AK28" s="292">
        <v>71.099290780141843</v>
      </c>
      <c r="AL28" s="292" t="s">
        <v>114</v>
      </c>
      <c r="AM28" s="292">
        <v>80.57491289198606</v>
      </c>
      <c r="AN28" s="292" t="s">
        <v>114</v>
      </c>
      <c r="AO28" s="292">
        <v>72.109988776655442</v>
      </c>
      <c r="AP28" s="292" t="s">
        <v>114</v>
      </c>
      <c r="AQ28" s="3">
        <v>84</v>
      </c>
      <c r="AR28" s="292" t="s">
        <v>114</v>
      </c>
      <c r="AS28" s="3">
        <v>71</v>
      </c>
      <c r="AT28" s="292" t="s">
        <v>114</v>
      </c>
      <c r="AU28" s="292" t="s">
        <v>114</v>
      </c>
      <c r="AV28" s="41">
        <v>64</v>
      </c>
      <c r="AW28" s="3">
        <v>63</v>
      </c>
    </row>
    <row r="29" spans="1:49">
      <c r="A29" s="321" t="s">
        <v>195</v>
      </c>
      <c r="B29" s="321" t="s">
        <v>10</v>
      </c>
      <c r="C29" s="383">
        <v>21</v>
      </c>
      <c r="D29" s="383">
        <v>9</v>
      </c>
      <c r="E29" s="383">
        <v>13</v>
      </c>
      <c r="F29" s="383">
        <v>13</v>
      </c>
      <c r="G29" s="383">
        <v>12</v>
      </c>
      <c r="H29" s="383">
        <v>11</v>
      </c>
      <c r="I29" s="383">
        <v>12</v>
      </c>
      <c r="J29" s="383">
        <v>11</v>
      </c>
      <c r="K29" s="383">
        <v>11</v>
      </c>
      <c r="L29" s="383">
        <v>35</v>
      </c>
      <c r="M29" s="383">
        <v>15</v>
      </c>
      <c r="N29" s="383">
        <v>12</v>
      </c>
      <c r="O29" s="383">
        <v>12</v>
      </c>
      <c r="P29" s="383">
        <v>17</v>
      </c>
      <c r="Q29" s="383">
        <v>12</v>
      </c>
      <c r="R29" s="383">
        <v>15</v>
      </c>
      <c r="S29" s="383">
        <v>14</v>
      </c>
      <c r="T29" s="383">
        <v>29</v>
      </c>
      <c r="U29" s="383">
        <v>17</v>
      </c>
      <c r="V29" s="383">
        <v>18</v>
      </c>
      <c r="W29" s="383">
        <v>16</v>
      </c>
      <c r="X29" s="383">
        <v>19</v>
      </c>
      <c r="Y29" s="383">
        <v>27</v>
      </c>
      <c r="Z29" s="383">
        <v>19</v>
      </c>
      <c r="AA29" s="383">
        <v>13</v>
      </c>
      <c r="AB29" s="383">
        <v>22</v>
      </c>
      <c r="AC29" s="383">
        <v>25</v>
      </c>
      <c r="AD29" s="383">
        <v>26</v>
      </c>
      <c r="AE29" s="383">
        <v>21</v>
      </c>
      <c r="AF29" s="383">
        <v>22</v>
      </c>
      <c r="AG29" s="383">
        <v>36</v>
      </c>
      <c r="AH29" s="383">
        <v>17</v>
      </c>
      <c r="AI29" s="292">
        <v>48.423005565862709</v>
      </c>
      <c r="AJ29" s="292">
        <v>16.93121693121693</v>
      </c>
      <c r="AK29" s="292">
        <v>10.808080808080808</v>
      </c>
      <c r="AL29" s="292" t="s">
        <v>114</v>
      </c>
      <c r="AM29" s="292">
        <v>27.21311475409836</v>
      </c>
      <c r="AN29" s="292" t="s">
        <v>114</v>
      </c>
      <c r="AO29" s="292">
        <v>45.714285714285715</v>
      </c>
      <c r="AP29" s="292" t="s">
        <v>114</v>
      </c>
      <c r="AQ29" s="3">
        <v>26</v>
      </c>
      <c r="AR29" s="292" t="s">
        <v>114</v>
      </c>
      <c r="AS29" s="3">
        <v>23</v>
      </c>
      <c r="AT29" s="292" t="s">
        <v>114</v>
      </c>
      <c r="AU29" s="292" t="s">
        <v>114</v>
      </c>
      <c r="AV29" s="41">
        <v>11</v>
      </c>
      <c r="AW29" s="3">
        <v>14</v>
      </c>
    </row>
    <row r="30" spans="1:49">
      <c r="A30" s="321"/>
      <c r="B30" s="321"/>
      <c r="C30" s="383"/>
      <c r="D30" s="383"/>
      <c r="E30" s="383"/>
      <c r="F30" s="383"/>
      <c r="G30" s="383"/>
      <c r="H30" s="383"/>
      <c r="I30" s="383"/>
      <c r="J30" s="383"/>
      <c r="K30" s="383"/>
      <c r="L30" s="383"/>
      <c r="M30" s="383"/>
      <c r="N30" s="383"/>
      <c r="O30" s="383"/>
      <c r="P30" s="383"/>
      <c r="Q30" s="383"/>
      <c r="R30" s="383"/>
      <c r="S30" s="383"/>
      <c r="T30" s="383"/>
      <c r="U30" s="383"/>
      <c r="V30" s="383"/>
      <c r="W30" s="383"/>
      <c r="X30" s="383"/>
      <c r="Y30" s="383"/>
      <c r="Z30" s="383"/>
      <c r="AA30" s="383"/>
      <c r="AB30" s="383"/>
      <c r="AC30" s="383"/>
      <c r="AD30" s="383"/>
      <c r="AE30" s="383"/>
      <c r="AF30" s="383"/>
      <c r="AG30" s="383"/>
      <c r="AH30" s="383"/>
      <c r="AI30" s="12"/>
      <c r="AJ30" s="12"/>
      <c r="AK30" s="12"/>
      <c r="AL30" s="12"/>
      <c r="AM30" s="12"/>
      <c r="AN30" s="12"/>
      <c r="AO30" s="12"/>
      <c r="AP30" s="12"/>
      <c r="AQ30" s="3"/>
      <c r="AR30" s="12"/>
      <c r="AS30" s="3"/>
      <c r="AT30" s="12"/>
      <c r="AU30" s="12"/>
      <c r="AV30" s="44"/>
      <c r="AW30" s="3"/>
    </row>
    <row r="31" spans="1:49">
      <c r="A31" s="321" t="s">
        <v>212</v>
      </c>
      <c r="B31" s="321" t="s">
        <v>10</v>
      </c>
      <c r="C31" s="383">
        <v>17</v>
      </c>
      <c r="D31" s="383" t="s">
        <v>114</v>
      </c>
      <c r="E31" s="383">
        <v>24</v>
      </c>
      <c r="F31" s="383">
        <v>30</v>
      </c>
      <c r="G31" s="383">
        <v>30</v>
      </c>
      <c r="H31" s="383" t="s">
        <v>114</v>
      </c>
      <c r="I31" s="383">
        <v>14</v>
      </c>
      <c r="J31" s="383">
        <v>29</v>
      </c>
      <c r="K31" s="383" t="s">
        <v>114</v>
      </c>
      <c r="L31" s="383" t="s">
        <v>114</v>
      </c>
      <c r="M31" s="383">
        <v>20</v>
      </c>
      <c r="N31" s="383">
        <v>25</v>
      </c>
      <c r="O31" s="383">
        <v>22</v>
      </c>
      <c r="P31" s="383">
        <v>38</v>
      </c>
      <c r="Q31" s="383">
        <v>37</v>
      </c>
      <c r="R31" s="383">
        <v>31</v>
      </c>
      <c r="S31" s="383">
        <v>42</v>
      </c>
      <c r="T31" s="383">
        <v>37</v>
      </c>
      <c r="U31" s="383">
        <v>31</v>
      </c>
      <c r="V31" s="383">
        <v>38</v>
      </c>
      <c r="W31" s="383">
        <v>32</v>
      </c>
      <c r="X31" s="383">
        <v>42</v>
      </c>
      <c r="Y31" s="383">
        <v>42</v>
      </c>
      <c r="Z31" s="383">
        <v>49</v>
      </c>
      <c r="AA31" s="383">
        <v>35</v>
      </c>
      <c r="AB31" s="383">
        <v>38</v>
      </c>
      <c r="AC31" s="383" t="s">
        <v>114</v>
      </c>
      <c r="AD31" s="383">
        <v>32</v>
      </c>
      <c r="AE31" s="383">
        <v>25</v>
      </c>
      <c r="AF31" s="383">
        <v>31</v>
      </c>
      <c r="AG31" s="383">
        <v>38</v>
      </c>
      <c r="AH31" s="383">
        <v>26</v>
      </c>
      <c r="AI31" s="292">
        <v>25.882352941176471</v>
      </c>
      <c r="AJ31" s="292" t="s">
        <v>114</v>
      </c>
      <c r="AK31" s="292">
        <v>37.037037037037038</v>
      </c>
      <c r="AL31" s="292" t="s">
        <v>114</v>
      </c>
      <c r="AM31" s="292">
        <v>26.666666666666668</v>
      </c>
      <c r="AN31" s="292" t="s">
        <v>114</v>
      </c>
      <c r="AO31" s="292" t="s">
        <v>114</v>
      </c>
      <c r="AP31" s="292" t="s">
        <v>114</v>
      </c>
      <c r="AQ31" s="3">
        <v>47</v>
      </c>
      <c r="AR31" s="292" t="s">
        <v>114</v>
      </c>
      <c r="AS31" s="3">
        <v>19</v>
      </c>
      <c r="AT31" s="292" t="s">
        <v>114</v>
      </c>
      <c r="AU31" s="292" t="s">
        <v>114</v>
      </c>
      <c r="AV31" s="41">
        <v>24</v>
      </c>
      <c r="AW31" s="3">
        <v>38</v>
      </c>
    </row>
    <row r="32" spans="1:49">
      <c r="A32" s="321" t="s">
        <v>170</v>
      </c>
      <c r="B32" s="321" t="s">
        <v>10</v>
      </c>
      <c r="C32" s="383" t="s">
        <v>114</v>
      </c>
      <c r="D32" s="383" t="s">
        <v>114</v>
      </c>
      <c r="E32" s="383" t="s">
        <v>114</v>
      </c>
      <c r="F32" s="383" t="s">
        <v>114</v>
      </c>
      <c r="G32" s="383" t="s">
        <v>114</v>
      </c>
      <c r="H32" s="383" t="s">
        <v>114</v>
      </c>
      <c r="I32" s="383" t="s">
        <v>114</v>
      </c>
      <c r="J32" s="383" t="s">
        <v>114</v>
      </c>
      <c r="K32" s="383" t="s">
        <v>114</v>
      </c>
      <c r="L32" s="383" t="s">
        <v>114</v>
      </c>
      <c r="M32" s="383" t="s">
        <v>114</v>
      </c>
      <c r="N32" s="383" t="s">
        <v>114</v>
      </c>
      <c r="O32" s="383" t="s">
        <v>114</v>
      </c>
      <c r="P32" s="383" t="s">
        <v>114</v>
      </c>
      <c r="Q32" s="383" t="s">
        <v>114</v>
      </c>
      <c r="R32" s="383" t="s">
        <v>114</v>
      </c>
      <c r="S32" s="383" t="s">
        <v>114</v>
      </c>
      <c r="T32" s="383" t="s">
        <v>114</v>
      </c>
      <c r="U32" s="383" t="s">
        <v>114</v>
      </c>
      <c r="V32" s="383" t="s">
        <v>114</v>
      </c>
      <c r="W32" s="383" t="s">
        <v>114</v>
      </c>
      <c r="X32" s="383" t="s">
        <v>114</v>
      </c>
      <c r="Y32" s="383" t="s">
        <v>114</v>
      </c>
      <c r="Z32" s="383" t="s">
        <v>114</v>
      </c>
      <c r="AA32" s="383" t="s">
        <v>114</v>
      </c>
      <c r="AB32" s="383" t="s">
        <v>114</v>
      </c>
      <c r="AC32" s="383" t="s">
        <v>114</v>
      </c>
      <c r="AD32" s="383" t="s">
        <v>114</v>
      </c>
      <c r="AE32" s="383" t="s">
        <v>114</v>
      </c>
      <c r="AF32" s="383" t="s">
        <v>114</v>
      </c>
      <c r="AG32" s="383" t="s">
        <v>114</v>
      </c>
      <c r="AH32" s="383" t="s">
        <v>114</v>
      </c>
      <c r="AI32" s="292" t="s">
        <v>114</v>
      </c>
      <c r="AJ32" s="292">
        <v>50.36319612590799</v>
      </c>
      <c r="AK32" s="292" t="s">
        <v>114</v>
      </c>
      <c r="AL32" s="292" t="s">
        <v>114</v>
      </c>
      <c r="AM32" s="292" t="s">
        <v>114</v>
      </c>
      <c r="AN32" s="292" t="s">
        <v>114</v>
      </c>
      <c r="AO32" s="292" t="s">
        <v>114</v>
      </c>
      <c r="AP32" s="292" t="s">
        <v>114</v>
      </c>
      <c r="AQ32" s="292" t="s">
        <v>114</v>
      </c>
      <c r="AR32" s="292" t="s">
        <v>114</v>
      </c>
      <c r="AS32" s="292" t="s">
        <v>114</v>
      </c>
      <c r="AT32" s="292" t="s">
        <v>114</v>
      </c>
      <c r="AU32" s="292" t="s">
        <v>114</v>
      </c>
      <c r="AV32" s="41" t="s">
        <v>114</v>
      </c>
      <c r="AW32" s="292" t="s">
        <v>114</v>
      </c>
    </row>
    <row r="33" spans="1:49">
      <c r="A33" s="321" t="s">
        <v>172</v>
      </c>
      <c r="B33" s="321" t="s">
        <v>10</v>
      </c>
      <c r="C33" s="383" t="s">
        <v>114</v>
      </c>
      <c r="D33" s="383" t="s">
        <v>114</v>
      </c>
      <c r="E33" s="383" t="s">
        <v>114</v>
      </c>
      <c r="F33" s="383" t="s">
        <v>114</v>
      </c>
      <c r="G33" s="383">
        <v>3</v>
      </c>
      <c r="H33" s="383" t="s">
        <v>114</v>
      </c>
      <c r="I33" s="383">
        <v>1</v>
      </c>
      <c r="J33" s="383">
        <v>7</v>
      </c>
      <c r="K33" s="383">
        <v>11</v>
      </c>
      <c r="L33" s="383">
        <v>8</v>
      </c>
      <c r="M33" s="383">
        <v>10</v>
      </c>
      <c r="N33" s="383">
        <v>8</v>
      </c>
      <c r="O33" s="383">
        <v>13</v>
      </c>
      <c r="P33" s="383">
        <v>5</v>
      </c>
      <c r="Q33" s="383">
        <v>6</v>
      </c>
      <c r="R33" s="383">
        <v>10</v>
      </c>
      <c r="S33" s="383">
        <v>10</v>
      </c>
      <c r="T33" s="383">
        <v>13</v>
      </c>
      <c r="U33" s="383" t="s">
        <v>114</v>
      </c>
      <c r="V33" s="383">
        <v>16</v>
      </c>
      <c r="W33" s="383">
        <v>17</v>
      </c>
      <c r="X33" s="383">
        <v>22</v>
      </c>
      <c r="Y33" s="383">
        <v>14</v>
      </c>
      <c r="Z33" s="383" t="s">
        <v>114</v>
      </c>
      <c r="AA33" s="383" t="s">
        <v>114</v>
      </c>
      <c r="AB33" s="383" t="s">
        <v>114</v>
      </c>
      <c r="AC33" s="383">
        <v>7</v>
      </c>
      <c r="AD33" s="383">
        <v>11</v>
      </c>
      <c r="AE33" s="383" t="s">
        <v>114</v>
      </c>
      <c r="AF33" s="383">
        <v>13</v>
      </c>
      <c r="AG33" s="383">
        <v>17</v>
      </c>
      <c r="AH33" s="383">
        <v>15</v>
      </c>
      <c r="AI33" s="292" t="s">
        <v>114</v>
      </c>
      <c r="AJ33" s="292" t="s">
        <v>114</v>
      </c>
      <c r="AK33" s="292">
        <v>26.573426573426573</v>
      </c>
      <c r="AL33" s="292" t="s">
        <v>114</v>
      </c>
      <c r="AM33" s="292">
        <v>11.388888888888889</v>
      </c>
      <c r="AN33" s="292" t="s">
        <v>114</v>
      </c>
      <c r="AO33" s="292" t="s">
        <v>114</v>
      </c>
      <c r="AP33" s="292" t="s">
        <v>114</v>
      </c>
      <c r="AQ33" s="3">
        <v>29</v>
      </c>
      <c r="AR33" s="292" t="s">
        <v>114</v>
      </c>
      <c r="AS33" s="292">
        <v>26</v>
      </c>
      <c r="AT33" s="292" t="s">
        <v>114</v>
      </c>
      <c r="AU33" s="292" t="s">
        <v>114</v>
      </c>
      <c r="AV33" s="41">
        <v>16</v>
      </c>
      <c r="AW33" s="3">
        <v>21</v>
      </c>
    </row>
    <row r="34" spans="1:49">
      <c r="A34" s="321" t="s">
        <v>174</v>
      </c>
      <c r="B34" s="321" t="s">
        <v>10</v>
      </c>
      <c r="C34" s="383">
        <v>4</v>
      </c>
      <c r="D34" s="383">
        <v>26</v>
      </c>
      <c r="E34" s="383">
        <v>24</v>
      </c>
      <c r="F34" s="383">
        <v>16</v>
      </c>
      <c r="G34" s="383">
        <v>8</v>
      </c>
      <c r="H34" s="383">
        <v>20</v>
      </c>
      <c r="I34" s="383">
        <v>13</v>
      </c>
      <c r="J34" s="383">
        <v>40</v>
      </c>
      <c r="K34" s="383">
        <v>16</v>
      </c>
      <c r="L34" s="383">
        <v>20</v>
      </c>
      <c r="M34" s="383">
        <v>15</v>
      </c>
      <c r="N34" s="383">
        <v>11</v>
      </c>
      <c r="O34" s="383">
        <v>23</v>
      </c>
      <c r="P34" s="383">
        <v>38</v>
      </c>
      <c r="Q34" s="383">
        <v>10</v>
      </c>
      <c r="R34" s="383">
        <v>22</v>
      </c>
      <c r="S34" s="383">
        <v>13</v>
      </c>
      <c r="T34" s="383">
        <v>14</v>
      </c>
      <c r="U34" s="383">
        <v>22</v>
      </c>
      <c r="V34" s="383">
        <v>41</v>
      </c>
      <c r="W34" s="383">
        <v>27</v>
      </c>
      <c r="X34" s="383">
        <v>16</v>
      </c>
      <c r="Y34" s="383">
        <v>18</v>
      </c>
      <c r="Z34" s="383">
        <v>49</v>
      </c>
      <c r="AA34" s="383">
        <v>24</v>
      </c>
      <c r="AB34" s="383">
        <v>26</v>
      </c>
      <c r="AC34" s="383">
        <v>10</v>
      </c>
      <c r="AD34" s="383">
        <v>26</v>
      </c>
      <c r="AE34" s="383">
        <v>14</v>
      </c>
      <c r="AF34" s="383">
        <v>16</v>
      </c>
      <c r="AG34" s="383">
        <v>19</v>
      </c>
      <c r="AH34" s="383">
        <v>15</v>
      </c>
      <c r="AI34" s="292" t="s">
        <v>114</v>
      </c>
      <c r="AJ34" s="292">
        <v>16.463414634146343</v>
      </c>
      <c r="AK34" s="292">
        <v>18.330849478390462</v>
      </c>
      <c r="AL34" s="292" t="s">
        <v>114</v>
      </c>
      <c r="AM34" s="292">
        <v>38.095238095238095</v>
      </c>
      <c r="AN34" s="292" t="s">
        <v>114</v>
      </c>
      <c r="AO34" s="292">
        <v>28.571428571428573</v>
      </c>
      <c r="AP34" s="292" t="s">
        <v>114</v>
      </c>
      <c r="AQ34" s="3">
        <v>17</v>
      </c>
      <c r="AR34" s="292" t="s">
        <v>114</v>
      </c>
      <c r="AS34" s="292">
        <v>48</v>
      </c>
      <c r="AT34" s="292" t="s">
        <v>114</v>
      </c>
      <c r="AU34" s="292" t="s">
        <v>114</v>
      </c>
      <c r="AV34" s="41">
        <v>9</v>
      </c>
      <c r="AW34" s="3">
        <v>17</v>
      </c>
    </row>
    <row r="35" spans="1:49">
      <c r="A35" s="321" t="s">
        <v>213</v>
      </c>
      <c r="B35" s="321" t="s">
        <v>10</v>
      </c>
      <c r="C35" s="383">
        <v>80</v>
      </c>
      <c r="D35" s="383" t="s">
        <v>114</v>
      </c>
      <c r="E35" s="383" t="s">
        <v>114</v>
      </c>
      <c r="F35" s="383">
        <v>2</v>
      </c>
      <c r="G35" s="383">
        <v>13</v>
      </c>
      <c r="H35" s="383">
        <v>51</v>
      </c>
      <c r="I35" s="383" t="s">
        <v>114</v>
      </c>
      <c r="J35" s="383">
        <v>28</v>
      </c>
      <c r="K35" s="383" t="s">
        <v>114</v>
      </c>
      <c r="L35" s="383" t="s">
        <v>114</v>
      </c>
      <c r="M35" s="383" t="s">
        <v>114</v>
      </c>
      <c r="N35" s="383" t="s">
        <v>114</v>
      </c>
      <c r="O35" s="383">
        <v>2</v>
      </c>
      <c r="P35" s="383">
        <v>20</v>
      </c>
      <c r="Q35" s="383">
        <v>10</v>
      </c>
      <c r="R35" s="383">
        <v>37</v>
      </c>
      <c r="S35" s="383">
        <v>18</v>
      </c>
      <c r="T35" s="383">
        <v>78</v>
      </c>
      <c r="U35" s="383">
        <v>42</v>
      </c>
      <c r="V35" s="383">
        <v>31</v>
      </c>
      <c r="W35" s="383">
        <v>42</v>
      </c>
      <c r="X35" s="383">
        <v>33</v>
      </c>
      <c r="Y35" s="383">
        <v>15</v>
      </c>
      <c r="Z35" s="383">
        <v>26</v>
      </c>
      <c r="AA35" s="383">
        <v>32</v>
      </c>
      <c r="AB35" s="383" t="s">
        <v>114</v>
      </c>
      <c r="AC35" s="383" t="s">
        <v>114</v>
      </c>
      <c r="AD35" s="383">
        <v>21</v>
      </c>
      <c r="AE35" s="383">
        <v>17</v>
      </c>
      <c r="AF35" s="383">
        <v>23</v>
      </c>
      <c r="AG35" s="383">
        <v>19</v>
      </c>
      <c r="AH35" s="383">
        <v>29</v>
      </c>
      <c r="AI35" s="292">
        <v>22.978723404255319</v>
      </c>
      <c r="AJ35" s="292">
        <v>29.45736434108527</v>
      </c>
      <c r="AK35" s="292">
        <v>17.272727272727273</v>
      </c>
      <c r="AL35" s="292" t="s">
        <v>114</v>
      </c>
      <c r="AM35" s="292">
        <v>11.711711711711711</v>
      </c>
      <c r="AN35" s="292" t="s">
        <v>114</v>
      </c>
      <c r="AO35" s="292">
        <v>18.181818181818183</v>
      </c>
      <c r="AP35" s="292" t="s">
        <v>114</v>
      </c>
      <c r="AQ35" s="3">
        <v>31</v>
      </c>
      <c r="AR35" s="292" t="s">
        <v>114</v>
      </c>
      <c r="AS35" s="292">
        <v>23</v>
      </c>
      <c r="AT35" s="292" t="s">
        <v>114</v>
      </c>
      <c r="AU35" s="292" t="s">
        <v>114</v>
      </c>
      <c r="AV35" s="41">
        <v>25</v>
      </c>
      <c r="AW35" s="3">
        <v>20</v>
      </c>
    </row>
    <row r="36" spans="1:49">
      <c r="A36" s="320"/>
      <c r="B36" s="321"/>
      <c r="C36" s="378"/>
      <c r="D36" s="378"/>
      <c r="E36" s="378"/>
      <c r="F36" s="378"/>
      <c r="G36" s="378"/>
      <c r="H36" s="378"/>
      <c r="I36" s="378"/>
      <c r="J36" s="378"/>
      <c r="K36" s="378"/>
      <c r="L36" s="378"/>
      <c r="M36" s="378"/>
      <c r="N36" s="378"/>
      <c r="O36" s="378"/>
      <c r="P36" s="378"/>
      <c r="Q36" s="378"/>
      <c r="R36" s="378"/>
      <c r="S36" s="378"/>
      <c r="T36" s="378"/>
      <c r="U36" s="378"/>
      <c r="V36" s="378"/>
      <c r="W36" s="378"/>
      <c r="X36" s="378"/>
      <c r="Y36" s="378"/>
      <c r="Z36" s="378"/>
      <c r="AA36" s="378"/>
      <c r="AB36" s="378"/>
      <c r="AC36" s="378"/>
      <c r="AD36" s="378"/>
      <c r="AE36" s="378"/>
      <c r="AF36" s="378"/>
      <c r="AG36" s="378"/>
      <c r="AH36" s="378"/>
      <c r="AI36" s="320"/>
      <c r="AJ36" s="320"/>
      <c r="AK36" s="320"/>
      <c r="AL36" s="320"/>
      <c r="AM36" s="320"/>
      <c r="AN36" s="320"/>
      <c r="AO36" s="320"/>
      <c r="AP36" s="320"/>
      <c r="AQ36" s="3"/>
      <c r="AR36" s="320"/>
      <c r="AS36" s="292"/>
      <c r="AT36" s="320"/>
      <c r="AU36" s="320"/>
      <c r="AV36" s="39"/>
      <c r="AW36" s="3"/>
    </row>
    <row r="37" spans="1:49">
      <c r="A37" s="8" t="s">
        <v>177</v>
      </c>
      <c r="B37" s="321" t="s">
        <v>10</v>
      </c>
      <c r="C37" s="383">
        <v>34</v>
      </c>
      <c r="D37" s="383">
        <v>35</v>
      </c>
      <c r="E37" s="383">
        <v>37</v>
      </c>
      <c r="F37" s="383">
        <v>39</v>
      </c>
      <c r="G37" s="383">
        <v>36</v>
      </c>
      <c r="H37" s="383">
        <v>39</v>
      </c>
      <c r="I37" s="383">
        <v>36</v>
      </c>
      <c r="J37" s="383">
        <v>36</v>
      </c>
      <c r="K37" s="383">
        <v>38</v>
      </c>
      <c r="L37" s="383">
        <v>36</v>
      </c>
      <c r="M37" s="383">
        <v>37</v>
      </c>
      <c r="N37" s="383">
        <v>35</v>
      </c>
      <c r="O37" s="383">
        <v>37</v>
      </c>
      <c r="P37" s="383">
        <v>41</v>
      </c>
      <c r="Q37" s="383">
        <v>34</v>
      </c>
      <c r="R37" s="383">
        <v>43</v>
      </c>
      <c r="S37" s="383">
        <v>40</v>
      </c>
      <c r="T37" s="383">
        <v>47</v>
      </c>
      <c r="U37" s="383">
        <v>41</v>
      </c>
      <c r="V37" s="383">
        <v>48</v>
      </c>
      <c r="W37" s="383">
        <v>46</v>
      </c>
      <c r="X37" s="383">
        <v>36</v>
      </c>
      <c r="Y37" s="383">
        <v>44</v>
      </c>
      <c r="Z37" s="383">
        <v>43</v>
      </c>
      <c r="AA37" s="383">
        <v>52</v>
      </c>
      <c r="AB37" s="383">
        <v>46</v>
      </c>
      <c r="AC37" s="383">
        <v>44</v>
      </c>
      <c r="AD37" s="383">
        <v>43</v>
      </c>
      <c r="AE37" s="383">
        <v>39</v>
      </c>
      <c r="AF37" s="383">
        <v>35</v>
      </c>
      <c r="AG37" s="383">
        <v>38</v>
      </c>
      <c r="AH37" s="383">
        <v>38</v>
      </c>
      <c r="AI37" s="292">
        <v>39.918684760195561</v>
      </c>
      <c r="AJ37" s="292">
        <v>41.938113676093387</v>
      </c>
      <c r="AK37" s="292">
        <v>38.961732157266944</v>
      </c>
      <c r="AL37" s="292">
        <v>38.999843849264067</v>
      </c>
      <c r="AM37" s="292">
        <v>38.993535081889242</v>
      </c>
      <c r="AN37" s="292">
        <v>40.50620442073577</v>
      </c>
      <c r="AO37" s="292">
        <v>42.702651536525636</v>
      </c>
      <c r="AP37" s="292" t="s">
        <v>114</v>
      </c>
      <c r="AQ37" s="324">
        <v>31</v>
      </c>
      <c r="AR37" s="292" t="s">
        <v>114</v>
      </c>
      <c r="AS37" s="292">
        <v>28</v>
      </c>
      <c r="AT37" s="292" t="s">
        <v>114</v>
      </c>
      <c r="AU37" s="292" t="s">
        <v>114</v>
      </c>
      <c r="AV37" s="41">
        <v>21</v>
      </c>
      <c r="AW37" s="3">
        <v>24</v>
      </c>
    </row>
    <row r="38" spans="1:49" ht="13.8" thickBo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3.8" thickTop="1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379"/>
      <c r="Z39" s="379"/>
      <c r="AA39" s="379"/>
      <c r="AB39" s="379"/>
      <c r="AC39" s="379"/>
      <c r="AD39" s="379"/>
      <c r="AE39" s="379"/>
      <c r="AF39" s="379"/>
      <c r="AG39" s="379"/>
      <c r="AH39" s="379"/>
      <c r="AI39" s="379"/>
      <c r="AJ39" s="379"/>
      <c r="AK39" s="379"/>
      <c r="AL39" s="379"/>
      <c r="AM39" s="379"/>
      <c r="AN39" s="379"/>
      <c r="AO39" s="379"/>
      <c r="AP39" s="379"/>
      <c r="AQ39" s="379"/>
      <c r="AR39" s="379"/>
      <c r="AT39" s="379"/>
      <c r="AU39" s="379"/>
      <c r="AV39" s="379"/>
      <c r="AW39" s="379"/>
    </row>
    <row r="40" spans="1:49">
      <c r="A40" s="321" t="s">
        <v>178</v>
      </c>
      <c r="B40" s="320"/>
      <c r="C40" s="378"/>
      <c r="D40" s="378"/>
      <c r="E40" s="378"/>
      <c r="F40" s="378"/>
      <c r="G40" s="320"/>
      <c r="H40" s="320"/>
      <c r="I40" s="320"/>
      <c r="J40" s="320"/>
      <c r="K40" s="320"/>
      <c r="L40" s="320"/>
      <c r="M40" s="320"/>
      <c r="N40" s="320"/>
    </row>
    <row r="41" spans="1:49">
      <c r="A41" s="320" t="s">
        <v>217</v>
      </c>
      <c r="B41" s="320"/>
      <c r="C41" s="378"/>
      <c r="D41" s="378"/>
      <c r="E41" s="378"/>
      <c r="F41" s="378"/>
      <c r="G41" s="320"/>
      <c r="H41" s="320"/>
      <c r="I41" s="320"/>
      <c r="J41" s="320"/>
      <c r="K41" s="320"/>
      <c r="L41" s="320"/>
      <c r="M41" s="320"/>
      <c r="N41" s="320"/>
    </row>
    <row r="42" spans="1:49">
      <c r="A42" s="19" t="s">
        <v>262</v>
      </c>
      <c r="B42" s="320"/>
      <c r="C42" s="378"/>
      <c r="D42" s="378"/>
      <c r="E42" s="378"/>
      <c r="F42" s="378"/>
      <c r="G42" s="320"/>
      <c r="H42" s="320"/>
      <c r="I42" s="320"/>
      <c r="J42" s="320"/>
      <c r="K42" s="320"/>
      <c r="L42" s="320"/>
      <c r="M42" s="320"/>
      <c r="N42" s="320"/>
    </row>
    <row r="43" spans="1:49">
      <c r="B43" s="319"/>
      <c r="C43" s="378"/>
      <c r="D43" s="378"/>
      <c r="E43" s="378"/>
      <c r="F43" s="378"/>
      <c r="G43" s="320"/>
      <c r="H43" s="320"/>
      <c r="I43" s="320"/>
      <c r="J43" s="320"/>
      <c r="K43" s="320"/>
      <c r="L43" s="320"/>
      <c r="M43" s="320"/>
      <c r="N43" s="320"/>
    </row>
    <row r="44" spans="1:49">
      <c r="A44" s="319"/>
      <c r="B44" s="319"/>
      <c r="C44" s="378"/>
      <c r="D44" s="378"/>
      <c r="E44" s="378"/>
      <c r="F44" s="378"/>
      <c r="G44" s="378"/>
      <c r="H44" s="378"/>
      <c r="I44" s="378"/>
      <c r="J44" s="378"/>
      <c r="K44" s="378"/>
      <c r="L44" s="378"/>
      <c r="M44" s="378"/>
      <c r="N44" s="378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pane xSplit="1" ySplit="9" topLeftCell="B10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09375" defaultRowHeight="10.199999999999999"/>
  <cols>
    <col min="1" max="3" width="9.109375" style="3"/>
    <col min="4" max="4" width="2.88671875" style="3" customWidth="1"/>
    <col min="5" max="6" width="9.109375" style="3"/>
    <col min="7" max="7" width="10.33203125" style="3" customWidth="1"/>
    <col min="8" max="16384" width="9.109375" style="3"/>
  </cols>
  <sheetData>
    <row r="1" spans="1:11">
      <c r="A1" s="199" t="s">
        <v>31</v>
      </c>
      <c r="C1" s="112"/>
      <c r="D1" s="112"/>
      <c r="E1" s="112"/>
      <c r="F1" s="112"/>
      <c r="G1" s="112"/>
      <c r="H1" s="112"/>
      <c r="I1" s="112"/>
      <c r="J1" s="112"/>
    </row>
    <row r="2" spans="1:11">
      <c r="A2" s="192"/>
      <c r="B2" s="192"/>
      <c r="C2" s="192"/>
      <c r="D2" s="192"/>
      <c r="E2" s="192"/>
      <c r="F2" s="192"/>
      <c r="G2" s="192"/>
      <c r="H2" s="192"/>
      <c r="I2" s="192"/>
      <c r="J2" s="119"/>
    </row>
    <row r="3" spans="1:11">
      <c r="A3" s="119"/>
      <c r="B3" s="112"/>
      <c r="C3" s="119" t="s">
        <v>32</v>
      </c>
      <c r="D3" s="119"/>
      <c r="E3" s="112"/>
      <c r="F3" s="119" t="s">
        <v>33</v>
      </c>
      <c r="G3" s="119" t="s">
        <v>34</v>
      </c>
      <c r="H3" s="112"/>
      <c r="I3" s="112"/>
      <c r="J3" s="112"/>
    </row>
    <row r="4" spans="1:11">
      <c r="A4" s="119"/>
      <c r="C4" s="158"/>
      <c r="D4" s="158"/>
      <c r="F4" s="112"/>
      <c r="G4" s="119" t="s">
        <v>34</v>
      </c>
      <c r="H4" s="112"/>
      <c r="I4" s="112"/>
      <c r="J4" s="112"/>
    </row>
    <row r="5" spans="1:11">
      <c r="A5" s="116"/>
      <c r="B5" s="192"/>
      <c r="C5" s="119"/>
      <c r="D5" s="119"/>
      <c r="E5" s="192"/>
      <c r="F5" s="119"/>
    </row>
    <row r="6" spans="1:11">
      <c r="A6" s="116"/>
      <c r="B6" s="239" t="s">
        <v>35</v>
      </c>
      <c r="C6" s="238"/>
      <c r="D6" s="112"/>
      <c r="E6" s="239" t="s">
        <v>36</v>
      </c>
      <c r="F6" s="238"/>
      <c r="G6" s="116"/>
      <c r="H6" s="116"/>
      <c r="I6" s="158"/>
      <c r="J6" s="158"/>
    </row>
    <row r="7" spans="1:11" ht="21" thickBot="1">
      <c r="A7" s="151" t="s">
        <v>4</v>
      </c>
      <c r="B7" s="149" t="s">
        <v>37</v>
      </c>
      <c r="C7" s="149" t="s">
        <v>38</v>
      </c>
      <c r="D7" s="149"/>
      <c r="E7" s="149" t="s">
        <v>39</v>
      </c>
      <c r="F7" s="149" t="s">
        <v>40</v>
      </c>
      <c r="G7" s="237" t="s">
        <v>41</v>
      </c>
      <c r="H7" s="237" t="s">
        <v>42</v>
      </c>
      <c r="I7" s="237" t="s">
        <v>43</v>
      </c>
      <c r="J7" s="237" t="s">
        <v>44</v>
      </c>
    </row>
    <row r="8" spans="1:11" ht="10.8" thickTop="1">
      <c r="A8" s="116"/>
      <c r="B8" s="112"/>
      <c r="C8" s="112"/>
      <c r="D8" s="112"/>
      <c r="E8" s="112"/>
      <c r="F8" s="112"/>
      <c r="G8" s="112"/>
      <c r="H8" s="112"/>
      <c r="I8" s="112"/>
      <c r="J8" s="112"/>
    </row>
    <row r="9" spans="1:11">
      <c r="A9" s="116"/>
      <c r="B9" s="144" t="s">
        <v>260</v>
      </c>
      <c r="C9" s="154"/>
      <c r="D9" s="154"/>
      <c r="E9" s="154"/>
      <c r="F9" s="236"/>
      <c r="G9" s="154"/>
      <c r="H9" s="154"/>
      <c r="I9" s="154"/>
      <c r="J9" s="154"/>
    </row>
    <row r="10" spans="1:11">
      <c r="A10" s="116"/>
      <c r="B10" s="112"/>
      <c r="C10" s="112"/>
      <c r="D10" s="112"/>
      <c r="E10" s="112"/>
      <c r="F10" s="112"/>
      <c r="G10" s="112"/>
      <c r="H10" s="112"/>
      <c r="I10" s="112"/>
      <c r="J10" s="112"/>
      <c r="K10" s="112"/>
    </row>
    <row r="11" spans="1:11">
      <c r="A11" s="116" t="s">
        <v>45</v>
      </c>
      <c r="B11" s="235">
        <v>708798</v>
      </c>
      <c r="C11" s="235">
        <v>427062</v>
      </c>
      <c r="D11" s="235"/>
      <c r="E11" s="235">
        <v>1231294</v>
      </c>
      <c r="F11" s="235">
        <v>534795</v>
      </c>
      <c r="G11" s="235">
        <v>650259</v>
      </c>
      <c r="H11" s="235">
        <v>454341</v>
      </c>
      <c r="I11" s="235">
        <v>142198</v>
      </c>
      <c r="J11" s="235">
        <v>394163</v>
      </c>
      <c r="K11" s="184"/>
    </row>
    <row r="12" spans="1:11">
      <c r="A12" s="116" t="s">
        <v>46</v>
      </c>
      <c r="B12" s="235">
        <v>811490</v>
      </c>
      <c r="C12" s="235">
        <v>432494</v>
      </c>
      <c r="D12" s="235"/>
      <c r="E12" s="235">
        <v>1324569</v>
      </c>
      <c r="F12" s="235">
        <v>552264</v>
      </c>
      <c r="G12" s="235">
        <v>948785</v>
      </c>
      <c r="H12" s="235">
        <v>407766</v>
      </c>
      <c r="I12" s="235">
        <v>203934</v>
      </c>
      <c r="J12" s="235">
        <v>358760</v>
      </c>
      <c r="K12" s="184"/>
    </row>
    <row r="13" spans="1:11">
      <c r="A13" s="116" t="s">
        <v>47</v>
      </c>
      <c r="B13" s="235">
        <v>934743</v>
      </c>
      <c r="C13" s="235">
        <v>496303</v>
      </c>
      <c r="D13" s="235"/>
      <c r="E13" s="235">
        <v>1387769</v>
      </c>
      <c r="F13" s="235">
        <v>557701</v>
      </c>
      <c r="G13" s="235">
        <v>1190979</v>
      </c>
      <c r="H13" s="235">
        <v>407792</v>
      </c>
      <c r="I13" s="235">
        <v>292622</v>
      </c>
      <c r="J13" s="235">
        <v>330451</v>
      </c>
      <c r="K13" s="184"/>
    </row>
    <row r="14" spans="1:11">
      <c r="A14" s="116" t="s">
        <v>48</v>
      </c>
      <c r="B14" s="235">
        <v>1226266</v>
      </c>
      <c r="C14" s="235">
        <v>579165</v>
      </c>
      <c r="D14" s="235"/>
      <c r="E14" s="235">
        <v>1480186</v>
      </c>
      <c r="F14" s="235">
        <v>703963</v>
      </c>
      <c r="G14" s="235">
        <v>1493507</v>
      </c>
      <c r="H14" s="235">
        <v>381343</v>
      </c>
      <c r="I14" s="235">
        <v>364439</v>
      </c>
      <c r="J14" s="235">
        <v>307885</v>
      </c>
      <c r="K14" s="184"/>
    </row>
    <row r="15" spans="1:11">
      <c r="A15" s="116" t="s">
        <v>49</v>
      </c>
      <c r="B15" s="235">
        <v>1398379</v>
      </c>
      <c r="C15" s="235">
        <v>776219</v>
      </c>
      <c r="D15" s="235"/>
      <c r="E15" s="235">
        <v>1643504</v>
      </c>
      <c r="F15" s="235">
        <v>712327</v>
      </c>
      <c r="G15" s="235">
        <v>1680367</v>
      </c>
      <c r="H15" s="235">
        <v>337866</v>
      </c>
      <c r="I15" s="235">
        <v>406360</v>
      </c>
      <c r="J15" s="235">
        <v>295307</v>
      </c>
      <c r="K15" s="184"/>
    </row>
    <row r="16" spans="1:11">
      <c r="A16" s="116" t="s">
        <v>50</v>
      </c>
      <c r="B16" s="235">
        <v>1563376</v>
      </c>
      <c r="C16" s="235">
        <v>819665</v>
      </c>
      <c r="D16" s="235"/>
      <c r="E16" s="235">
        <v>1634294</v>
      </c>
      <c r="F16" s="235">
        <v>774503</v>
      </c>
      <c r="G16" s="235">
        <v>1922126</v>
      </c>
      <c r="H16" s="235">
        <v>301111</v>
      </c>
      <c r="I16" s="235">
        <v>427555</v>
      </c>
      <c r="J16" s="235">
        <v>252410</v>
      </c>
      <c r="K16" s="184"/>
    </row>
    <row r="17" spans="1:11">
      <c r="A17" s="116" t="s">
        <v>51</v>
      </c>
      <c r="B17" s="235">
        <v>1959601</v>
      </c>
      <c r="C17" s="235">
        <v>972291</v>
      </c>
      <c r="D17" s="235"/>
      <c r="E17" s="235">
        <v>1823004</v>
      </c>
      <c r="F17" s="235">
        <v>792347</v>
      </c>
      <c r="G17" s="235">
        <v>2305118</v>
      </c>
      <c r="H17" s="235">
        <v>243576</v>
      </c>
      <c r="I17" s="235">
        <v>467359</v>
      </c>
      <c r="J17" s="235">
        <v>215909</v>
      </c>
      <c r="K17" s="184"/>
    </row>
    <row r="18" spans="1:11">
      <c r="A18" s="116" t="s">
        <v>52</v>
      </c>
      <c r="B18" s="235">
        <v>2406824</v>
      </c>
      <c r="C18" s="235">
        <v>862931</v>
      </c>
      <c r="D18" s="235"/>
      <c r="E18" s="235">
        <v>2141514</v>
      </c>
      <c r="F18" s="235">
        <v>839941</v>
      </c>
      <c r="G18" s="235">
        <v>2562625</v>
      </c>
      <c r="H18" s="235">
        <v>199118</v>
      </c>
      <c r="I18" s="235">
        <v>505769</v>
      </c>
      <c r="J18" s="235">
        <v>202007</v>
      </c>
      <c r="K18" s="184"/>
    </row>
    <row r="19" spans="1:11">
      <c r="A19" s="116" t="s">
        <v>53</v>
      </c>
      <c r="B19" s="235">
        <v>3072190</v>
      </c>
      <c r="C19" s="235">
        <v>813543</v>
      </c>
      <c r="D19" s="235"/>
      <c r="E19" s="235">
        <v>2376459</v>
      </c>
      <c r="F19" s="235">
        <v>843286</v>
      </c>
      <c r="G19" s="235">
        <v>2645424</v>
      </c>
      <c r="H19" s="235">
        <v>153385</v>
      </c>
      <c r="I19" s="235">
        <v>550250</v>
      </c>
      <c r="J19" s="235">
        <v>193767</v>
      </c>
      <c r="K19" s="184"/>
    </row>
    <row r="20" spans="1:11">
      <c r="A20" s="116" t="s">
        <v>54</v>
      </c>
      <c r="B20" s="235">
        <v>3138333</v>
      </c>
      <c r="C20" s="235">
        <v>701050</v>
      </c>
      <c r="D20" s="235"/>
      <c r="E20" s="235">
        <v>2574077</v>
      </c>
      <c r="F20" s="235">
        <v>762955</v>
      </c>
      <c r="G20" s="235">
        <v>2791582</v>
      </c>
      <c r="H20" s="235">
        <v>104470</v>
      </c>
      <c r="I20" s="235">
        <v>581879</v>
      </c>
      <c r="J20" s="235">
        <v>223899</v>
      </c>
      <c r="K20" s="184"/>
    </row>
    <row r="21" spans="1:11">
      <c r="A21" s="116" t="s">
        <v>55</v>
      </c>
      <c r="B21" s="235">
        <v>3468363</v>
      </c>
      <c r="C21" s="235">
        <v>701354</v>
      </c>
      <c r="D21" s="235"/>
      <c r="E21" s="235">
        <v>2844360</v>
      </c>
      <c r="F21" s="235">
        <v>781874</v>
      </c>
      <c r="G21" s="235">
        <v>3242892</v>
      </c>
      <c r="H21" s="235">
        <v>85531</v>
      </c>
      <c r="I21" s="235">
        <v>533535</v>
      </c>
      <c r="J21" s="235">
        <v>240279</v>
      </c>
      <c r="K21" s="184"/>
    </row>
    <row r="22" spans="1:11">
      <c r="A22" s="116" t="s">
        <v>56</v>
      </c>
      <c r="B22" s="235">
        <v>3968488</v>
      </c>
      <c r="C22" s="235">
        <v>738149</v>
      </c>
      <c r="D22" s="235"/>
      <c r="E22" s="235">
        <v>2892809</v>
      </c>
      <c r="F22" s="235">
        <v>901518</v>
      </c>
      <c r="G22" s="235">
        <v>3482263</v>
      </c>
      <c r="H22" s="235">
        <v>99061</v>
      </c>
      <c r="I22" s="235">
        <v>601335</v>
      </c>
      <c r="J22" s="235">
        <v>228313</v>
      </c>
      <c r="K22" s="184"/>
    </row>
    <row r="23" spans="1:11">
      <c r="A23" s="116" t="s">
        <v>57</v>
      </c>
      <c r="B23" s="235">
        <v>3636920</v>
      </c>
      <c r="C23" s="235">
        <v>732511</v>
      </c>
      <c r="D23" s="235"/>
      <c r="E23" s="235">
        <v>3062952</v>
      </c>
      <c r="F23" s="235">
        <v>933562</v>
      </c>
      <c r="G23" s="235">
        <v>3420473</v>
      </c>
      <c r="H23" s="235">
        <v>96836</v>
      </c>
      <c r="I23" s="235">
        <v>785463</v>
      </c>
      <c r="J23" s="235">
        <v>163889</v>
      </c>
      <c r="K23" s="184"/>
    </row>
    <row r="24" spans="1:11">
      <c r="A24" s="116" t="s">
        <v>58</v>
      </c>
      <c r="B24" s="235">
        <v>3411745</v>
      </c>
      <c r="C24" s="235">
        <v>664559</v>
      </c>
      <c r="D24" s="235"/>
      <c r="E24" s="235">
        <v>3280623</v>
      </c>
      <c r="F24" s="235">
        <v>952825</v>
      </c>
      <c r="G24" s="235">
        <v>3799572</v>
      </c>
      <c r="H24" s="235">
        <v>58766</v>
      </c>
      <c r="I24" s="235">
        <v>960480</v>
      </c>
      <c r="J24" s="235">
        <v>270473</v>
      </c>
      <c r="K24" s="184"/>
    </row>
    <row r="25" spans="1:11">
      <c r="A25" s="116" t="s">
        <v>59</v>
      </c>
      <c r="B25" s="235">
        <v>4180088</v>
      </c>
      <c r="C25" s="235">
        <v>723569</v>
      </c>
      <c r="D25" s="235"/>
      <c r="E25" s="235">
        <v>3169382</v>
      </c>
      <c r="F25" s="235">
        <v>927090</v>
      </c>
      <c r="G25" s="235">
        <v>4048551</v>
      </c>
      <c r="H25" s="235">
        <v>47691</v>
      </c>
      <c r="I25" s="235">
        <v>1028426</v>
      </c>
      <c r="J25" s="235">
        <v>426200</v>
      </c>
      <c r="K25" s="184"/>
    </row>
    <row r="26" spans="1:11">
      <c r="A26" s="116" t="s">
        <v>60</v>
      </c>
      <c r="B26" s="235">
        <v>4018020</v>
      </c>
      <c r="C26" s="235">
        <v>702192</v>
      </c>
      <c r="D26" s="235"/>
      <c r="E26" s="235">
        <v>2796275</v>
      </c>
      <c r="F26" s="235">
        <v>815979</v>
      </c>
      <c r="G26" s="235">
        <v>4109665</v>
      </c>
      <c r="H26" s="235">
        <v>84703</v>
      </c>
      <c r="I26" s="235">
        <v>1151213</v>
      </c>
      <c r="J26" s="235">
        <v>476865</v>
      </c>
      <c r="K26" s="184"/>
    </row>
    <row r="27" spans="1:11">
      <c r="A27" s="116" t="s">
        <v>61</v>
      </c>
      <c r="B27" s="235">
        <v>4935635</v>
      </c>
      <c r="C27" s="235">
        <v>698248</v>
      </c>
      <c r="D27" s="235"/>
      <c r="E27" s="235">
        <v>2950095</v>
      </c>
      <c r="F27" s="235">
        <v>1069958</v>
      </c>
      <c r="G27" s="235">
        <v>5591178</v>
      </c>
      <c r="H27" s="235">
        <v>65266</v>
      </c>
      <c r="I27" s="235">
        <v>1653643</v>
      </c>
      <c r="J27" s="235">
        <v>356889</v>
      </c>
      <c r="K27" s="184"/>
    </row>
    <row r="28" spans="1:11">
      <c r="A28" s="116" t="s">
        <v>62</v>
      </c>
      <c r="B28" s="235">
        <v>4927474</v>
      </c>
      <c r="C28" s="235">
        <v>655133</v>
      </c>
      <c r="D28" s="235"/>
      <c r="E28" s="235">
        <v>2738710</v>
      </c>
      <c r="F28" s="235">
        <v>1050582</v>
      </c>
      <c r="G28" s="235">
        <v>5794636</v>
      </c>
      <c r="H28" s="235">
        <v>73626</v>
      </c>
      <c r="I28" s="235">
        <v>1931830</v>
      </c>
      <c r="J28" s="235">
        <v>371717</v>
      </c>
      <c r="K28" s="184"/>
    </row>
    <row r="29" spans="1:11">
      <c r="A29" s="116" t="s">
        <v>63</v>
      </c>
      <c r="B29" s="235">
        <v>4539179</v>
      </c>
      <c r="C29" s="235">
        <v>500283</v>
      </c>
      <c r="D29" s="235"/>
      <c r="E29" s="235">
        <v>2487714</v>
      </c>
      <c r="F29" s="235">
        <v>845068</v>
      </c>
      <c r="G29" s="235">
        <v>5510895</v>
      </c>
      <c r="H29" s="235">
        <v>60698</v>
      </c>
      <c r="I29" s="235">
        <v>1934092</v>
      </c>
      <c r="J29" s="235">
        <v>488887</v>
      </c>
      <c r="K29" s="184"/>
    </row>
    <row r="30" spans="1:11">
      <c r="A30" s="116" t="s">
        <v>64</v>
      </c>
      <c r="B30" s="235">
        <v>4883959</v>
      </c>
      <c r="C30" s="235">
        <v>566300</v>
      </c>
      <c r="D30" s="235"/>
      <c r="E30" s="235">
        <v>2507546</v>
      </c>
      <c r="F30" s="235">
        <v>778237</v>
      </c>
      <c r="G30" s="235">
        <v>6073617</v>
      </c>
      <c r="H30" s="235">
        <v>71210</v>
      </c>
      <c r="I30" s="235">
        <v>2148125</v>
      </c>
      <c r="J30" s="235">
        <v>537565</v>
      </c>
      <c r="K30" s="184"/>
    </row>
    <row r="31" spans="1:11">
      <c r="A31" s="116" t="s">
        <v>65</v>
      </c>
      <c r="B31" s="235">
        <v>5483349</v>
      </c>
      <c r="C31" s="235">
        <v>667615</v>
      </c>
      <c r="D31" s="235"/>
      <c r="E31" s="235">
        <v>2627660</v>
      </c>
      <c r="F31" s="235">
        <v>870722</v>
      </c>
      <c r="G31" s="235">
        <v>6669503</v>
      </c>
      <c r="H31" s="235">
        <v>83999</v>
      </c>
      <c r="I31" s="235">
        <v>2144628</v>
      </c>
      <c r="J31" s="235">
        <v>505295</v>
      </c>
      <c r="K31" s="184"/>
    </row>
    <row r="32" spans="1:11">
      <c r="A32" s="116" t="s">
        <v>66</v>
      </c>
      <c r="B32" s="235">
        <v>5684606</v>
      </c>
      <c r="C32" s="235">
        <v>728626</v>
      </c>
      <c r="D32" s="235"/>
      <c r="E32" s="235">
        <v>3020738</v>
      </c>
      <c r="F32" s="235">
        <v>846445</v>
      </c>
      <c r="G32" s="235">
        <v>7270118</v>
      </c>
      <c r="H32" s="235">
        <v>76909</v>
      </c>
      <c r="I32" s="235">
        <v>2219461</v>
      </c>
      <c r="J32" s="235">
        <v>472337</v>
      </c>
      <c r="K32" s="184"/>
    </row>
    <row r="33" spans="1:11">
      <c r="A33" s="116" t="s">
        <v>67</v>
      </c>
      <c r="B33" s="235">
        <v>5116303</v>
      </c>
      <c r="C33" s="235">
        <v>667244</v>
      </c>
      <c r="D33" s="235"/>
      <c r="E33" s="235">
        <v>2571329</v>
      </c>
      <c r="F33" s="235">
        <v>715238</v>
      </c>
      <c r="G33" s="235">
        <v>7247893</v>
      </c>
      <c r="H33" s="235">
        <v>66264</v>
      </c>
      <c r="I33" s="235">
        <v>2198927</v>
      </c>
      <c r="J33" s="235">
        <v>465867</v>
      </c>
      <c r="K33" s="184"/>
    </row>
    <row r="34" spans="1:11">
      <c r="A34" s="116" t="s">
        <v>68</v>
      </c>
      <c r="B34" s="235">
        <v>3836095</v>
      </c>
      <c r="C34" s="235">
        <v>520307</v>
      </c>
      <c r="D34" s="235"/>
      <c r="E34" s="235">
        <v>2151778</v>
      </c>
      <c r="F34" s="235">
        <v>685773</v>
      </c>
      <c r="G34" s="235">
        <v>6105555</v>
      </c>
      <c r="H34" s="235">
        <v>60100</v>
      </c>
      <c r="I34" s="235">
        <v>2171929</v>
      </c>
      <c r="J34" s="235">
        <v>341306</v>
      </c>
      <c r="K34" s="184"/>
    </row>
    <row r="35" spans="1:11">
      <c r="A35" s="116" t="s">
        <v>69</v>
      </c>
      <c r="B35" s="235">
        <v>4714597</v>
      </c>
      <c r="C35" s="235">
        <v>643711</v>
      </c>
      <c r="D35" s="235"/>
      <c r="E35" s="235">
        <v>2186502</v>
      </c>
      <c r="F35" s="235">
        <v>790530</v>
      </c>
      <c r="G35" s="235">
        <v>8065477</v>
      </c>
      <c r="H35" s="235">
        <v>64246</v>
      </c>
      <c r="I35" s="235">
        <v>2731285</v>
      </c>
      <c r="J35" s="235">
        <v>423113</v>
      </c>
      <c r="K35" s="184"/>
    </row>
    <row r="36" spans="1:11">
      <c r="A36" s="116" t="s">
        <v>70</v>
      </c>
      <c r="B36" s="235">
        <v>5387839</v>
      </c>
      <c r="C36" s="235">
        <v>629457</v>
      </c>
      <c r="D36" s="235"/>
      <c r="E36" s="235">
        <v>2195397</v>
      </c>
      <c r="F36" s="235">
        <v>778320</v>
      </c>
      <c r="G36" s="235">
        <v>8255895</v>
      </c>
      <c r="H36" s="235">
        <v>52274</v>
      </c>
      <c r="I36" s="235">
        <v>2680237</v>
      </c>
      <c r="J36" s="235">
        <v>434028</v>
      </c>
      <c r="K36" s="184"/>
    </row>
    <row r="37" spans="1:11">
      <c r="A37" s="116" t="s">
        <v>71</v>
      </c>
      <c r="B37" s="235">
        <v>4571796</v>
      </c>
      <c r="C37" s="235">
        <v>515453</v>
      </c>
      <c r="D37" s="235"/>
      <c r="E37" s="235">
        <v>1735168</v>
      </c>
      <c r="F37" s="235">
        <v>665588</v>
      </c>
      <c r="G37" s="235">
        <v>7030150</v>
      </c>
      <c r="H37" s="235">
        <v>61253</v>
      </c>
      <c r="I37" s="235">
        <v>3436210</v>
      </c>
      <c r="J37" s="235">
        <v>438904</v>
      </c>
      <c r="K37" s="184"/>
    </row>
    <row r="38" spans="1:11">
      <c r="A38" s="116" t="s">
        <v>72</v>
      </c>
      <c r="B38" s="235">
        <v>4527725</v>
      </c>
      <c r="C38" s="235">
        <v>437805</v>
      </c>
      <c r="D38" s="235"/>
      <c r="E38" s="235">
        <v>1643500</v>
      </c>
      <c r="F38" s="235">
        <v>632999</v>
      </c>
      <c r="G38" s="235">
        <v>6824515</v>
      </c>
      <c r="H38" s="235">
        <v>34539</v>
      </c>
      <c r="I38" s="235">
        <v>3325721</v>
      </c>
      <c r="J38" s="235">
        <v>634529</v>
      </c>
      <c r="K38" s="184"/>
    </row>
    <row r="39" spans="1:11">
      <c r="A39" s="116" t="s">
        <v>73</v>
      </c>
      <c r="B39" s="235">
        <v>4599472</v>
      </c>
      <c r="C39" s="235">
        <v>469110</v>
      </c>
      <c r="D39" s="235"/>
      <c r="E39" s="235">
        <v>1768719</v>
      </c>
      <c r="F39" s="235">
        <v>751922</v>
      </c>
      <c r="G39" s="235">
        <v>7272282</v>
      </c>
      <c r="H39" s="235">
        <v>34388</v>
      </c>
      <c r="I39" s="235">
        <v>3331248</v>
      </c>
      <c r="J39" s="235">
        <v>635711</v>
      </c>
      <c r="K39" s="184"/>
    </row>
    <row r="40" spans="1:11">
      <c r="A40" s="116" t="s">
        <v>74</v>
      </c>
      <c r="B40" s="235">
        <v>4623953</v>
      </c>
      <c r="C40" s="235">
        <v>493687</v>
      </c>
      <c r="D40" s="235"/>
      <c r="E40" s="235">
        <v>1898668</v>
      </c>
      <c r="F40" s="235">
        <v>817680</v>
      </c>
      <c r="G40" s="235">
        <v>7056966</v>
      </c>
      <c r="H40" s="235">
        <v>39898</v>
      </c>
      <c r="I40" s="235">
        <v>3381855</v>
      </c>
      <c r="J40" s="235">
        <v>645962</v>
      </c>
      <c r="K40" s="184"/>
    </row>
    <row r="41" spans="1:11">
      <c r="A41" s="116" t="s">
        <v>75</v>
      </c>
      <c r="B41" s="235">
        <v>4634471</v>
      </c>
      <c r="C41" s="235">
        <v>407196</v>
      </c>
      <c r="D41" s="235"/>
      <c r="E41" s="235">
        <v>1777545</v>
      </c>
      <c r="F41" s="235">
        <v>874731</v>
      </c>
      <c r="G41" s="235">
        <v>7744973</v>
      </c>
      <c r="H41" s="235">
        <v>52602</v>
      </c>
      <c r="I41" s="235">
        <v>3738827</v>
      </c>
      <c r="J41" s="235">
        <v>1116636</v>
      </c>
      <c r="K41" s="184"/>
    </row>
    <row r="42" spans="1:11">
      <c r="A42" s="116" t="s">
        <v>76</v>
      </c>
      <c r="B42" s="235">
        <v>5129551</v>
      </c>
      <c r="C42" s="235">
        <v>339674</v>
      </c>
      <c r="D42" s="235"/>
      <c r="E42" s="235">
        <v>1850061</v>
      </c>
      <c r="F42" s="235">
        <v>823945</v>
      </c>
      <c r="G42" s="235">
        <v>7705220</v>
      </c>
      <c r="H42" s="235">
        <v>39896</v>
      </c>
      <c r="I42" s="235">
        <v>3439173</v>
      </c>
      <c r="J42" s="235">
        <v>1115614</v>
      </c>
      <c r="K42" s="184"/>
    </row>
    <row r="43" spans="1:11">
      <c r="A43" s="116" t="s">
        <v>77</v>
      </c>
      <c r="B43" s="235">
        <v>5005384</v>
      </c>
      <c r="C43" s="235">
        <v>331498</v>
      </c>
      <c r="D43" s="235"/>
      <c r="E43" s="235">
        <v>1911223</v>
      </c>
      <c r="F43" s="235">
        <v>901358</v>
      </c>
      <c r="G43" s="235">
        <v>8103685</v>
      </c>
      <c r="H43" s="235">
        <v>39616</v>
      </c>
      <c r="I43" s="235">
        <v>3545250</v>
      </c>
      <c r="J43" s="235">
        <v>1298591</v>
      </c>
      <c r="K43" s="184"/>
    </row>
    <row r="44" spans="1:11">
      <c r="A44" s="116" t="s">
        <v>78</v>
      </c>
      <c r="B44" s="235">
        <v>4381823</v>
      </c>
      <c r="C44" s="235">
        <v>329628</v>
      </c>
      <c r="D44" s="235"/>
      <c r="E44" s="235">
        <v>1922554</v>
      </c>
      <c r="F44" s="235">
        <v>875630</v>
      </c>
      <c r="G44" s="235">
        <v>8770625</v>
      </c>
      <c r="H44" s="235">
        <v>53461</v>
      </c>
      <c r="I44" s="235">
        <v>3925638</v>
      </c>
      <c r="J44" s="235">
        <v>1433772</v>
      </c>
      <c r="K44" s="184"/>
    </row>
    <row r="45" spans="1:11">
      <c r="A45" s="116" t="s">
        <v>79</v>
      </c>
      <c r="B45" s="235">
        <v>5540103</v>
      </c>
      <c r="C45" s="235">
        <v>418787</v>
      </c>
      <c r="D45" s="235"/>
      <c r="E45" s="235">
        <v>1976910</v>
      </c>
      <c r="F45" s="235">
        <v>949989</v>
      </c>
      <c r="G45" s="235">
        <v>9131489</v>
      </c>
      <c r="H45" s="235">
        <v>34745</v>
      </c>
      <c r="I45" s="235">
        <v>4031539</v>
      </c>
      <c r="J45" s="235">
        <v>1793990</v>
      </c>
      <c r="K45" s="184"/>
    </row>
    <row r="46" spans="1:11">
      <c r="A46" s="116" t="s">
        <v>80</v>
      </c>
      <c r="B46" s="235">
        <v>4341676</v>
      </c>
      <c r="C46" s="235">
        <v>391923</v>
      </c>
      <c r="D46" s="235"/>
      <c r="E46" s="235">
        <v>1887827</v>
      </c>
      <c r="F46" s="235">
        <v>1009496</v>
      </c>
      <c r="G46" s="235">
        <v>9514576</v>
      </c>
      <c r="H46" s="235">
        <v>37105</v>
      </c>
      <c r="I46" s="235">
        <v>4035249</v>
      </c>
      <c r="J46" s="235">
        <v>1743058</v>
      </c>
      <c r="K46" s="184"/>
    </row>
    <row r="47" spans="1:11">
      <c r="A47" s="116" t="s">
        <v>81</v>
      </c>
      <c r="B47" s="235">
        <v>4871476</v>
      </c>
      <c r="C47" s="235">
        <v>374662</v>
      </c>
      <c r="D47" s="235"/>
      <c r="E47" s="235">
        <v>2100566</v>
      </c>
      <c r="F47" s="235">
        <v>1050451</v>
      </c>
      <c r="G47" s="235">
        <v>9710339</v>
      </c>
      <c r="H47" s="235">
        <v>31518</v>
      </c>
      <c r="I47" s="235">
        <v>3917974</v>
      </c>
      <c r="J47" s="235">
        <v>2053286</v>
      </c>
      <c r="K47" s="184"/>
    </row>
    <row r="48" spans="1:11">
      <c r="A48" s="116" t="s">
        <v>82</v>
      </c>
      <c r="B48" s="235">
        <v>4851058</v>
      </c>
      <c r="C48" s="235">
        <v>229319</v>
      </c>
      <c r="D48" s="235"/>
      <c r="E48" s="235">
        <v>1943027</v>
      </c>
      <c r="F48" s="235">
        <v>1225365</v>
      </c>
      <c r="G48" s="235">
        <v>10224582</v>
      </c>
      <c r="H48" s="235">
        <v>33330</v>
      </c>
      <c r="I48" s="235">
        <v>3835773</v>
      </c>
      <c r="J48" s="235">
        <v>2259951</v>
      </c>
      <c r="K48" s="184"/>
    </row>
    <row r="49" spans="1:12">
      <c r="A49" s="116" t="s">
        <v>83</v>
      </c>
      <c r="B49" s="235">
        <v>4424924</v>
      </c>
      <c r="C49" s="235">
        <v>268807</v>
      </c>
      <c r="D49" s="235"/>
      <c r="E49" s="235">
        <v>1946868</v>
      </c>
      <c r="F49" s="235">
        <v>1098222</v>
      </c>
      <c r="G49" s="235">
        <v>10265286</v>
      </c>
      <c r="H49" s="235">
        <v>39013</v>
      </c>
      <c r="I49" s="235">
        <v>4445240</v>
      </c>
      <c r="J49" s="235">
        <v>2068040</v>
      </c>
      <c r="K49" s="184"/>
    </row>
    <row r="50" spans="1:12">
      <c r="A50" s="158" t="s">
        <v>84</v>
      </c>
      <c r="B50" s="235">
        <v>4732290</v>
      </c>
      <c r="C50" s="235">
        <v>351691</v>
      </c>
      <c r="D50" s="235"/>
      <c r="E50" s="235">
        <v>1878502</v>
      </c>
      <c r="F50" s="235">
        <v>1089466</v>
      </c>
      <c r="G50" s="235">
        <v>10394643</v>
      </c>
      <c r="H50" s="235">
        <v>35634</v>
      </c>
      <c r="I50" s="235">
        <v>4627240</v>
      </c>
      <c r="J50" s="235">
        <v>2132545</v>
      </c>
      <c r="K50" s="184"/>
    </row>
    <row r="51" spans="1:12">
      <c r="A51" s="158" t="s">
        <v>85</v>
      </c>
      <c r="B51" s="235">
        <v>4445809</v>
      </c>
      <c r="C51" s="235">
        <v>338026</v>
      </c>
      <c r="D51" s="235"/>
      <c r="E51" s="235">
        <v>1698355</v>
      </c>
      <c r="F51" s="235">
        <v>1121318</v>
      </c>
      <c r="G51" s="235">
        <v>10424279</v>
      </c>
      <c r="H51" s="235">
        <v>26652</v>
      </c>
      <c r="I51" s="235">
        <v>4697642</v>
      </c>
      <c r="J51" s="235">
        <v>2584259</v>
      </c>
      <c r="K51" s="184"/>
    </row>
    <row r="52" spans="1:12">
      <c r="A52" s="158" t="s">
        <v>86</v>
      </c>
      <c r="B52" s="235">
        <v>3676769</v>
      </c>
      <c r="C52" s="235">
        <v>337761</v>
      </c>
      <c r="D52" s="235"/>
      <c r="E52" s="235">
        <v>1556758</v>
      </c>
      <c r="F52" s="235">
        <v>1148722</v>
      </c>
      <c r="G52" s="235">
        <v>9489989</v>
      </c>
      <c r="H52" s="235">
        <v>25571</v>
      </c>
      <c r="I52" s="235">
        <v>5034469</v>
      </c>
      <c r="J52" s="235">
        <v>2424435</v>
      </c>
      <c r="K52" s="184"/>
    </row>
    <row r="53" spans="1:12">
      <c r="A53" s="158" t="s">
        <v>87</v>
      </c>
      <c r="B53" s="235">
        <v>3874516</v>
      </c>
      <c r="C53" s="235">
        <v>270383</v>
      </c>
      <c r="D53" s="235"/>
      <c r="E53" s="235">
        <v>1569468</v>
      </c>
      <c r="F53" s="235">
        <v>1056852</v>
      </c>
      <c r="G53" s="235">
        <v>9277686</v>
      </c>
      <c r="H53" s="235">
        <v>26175</v>
      </c>
      <c r="I53" s="235">
        <v>5308603</v>
      </c>
      <c r="J53" s="235">
        <v>2738240</v>
      </c>
      <c r="K53" s="184"/>
    </row>
    <row r="54" spans="1:12">
      <c r="A54" s="158" t="s">
        <v>88</v>
      </c>
      <c r="B54" s="309">
        <v>3822650</v>
      </c>
      <c r="C54" s="309">
        <v>388435</v>
      </c>
      <c r="D54" s="235"/>
      <c r="E54" s="309">
        <v>1523991</v>
      </c>
      <c r="F54" s="309">
        <v>1127130</v>
      </c>
      <c r="G54" s="309">
        <v>9529824</v>
      </c>
      <c r="H54" s="309">
        <v>17561</v>
      </c>
      <c r="I54" s="309">
        <v>5353582</v>
      </c>
      <c r="J54" s="184">
        <v>2736770</v>
      </c>
      <c r="K54" s="182"/>
      <c r="L54" s="167"/>
    </row>
    <row r="55" spans="1:12">
      <c r="A55" s="158" t="s">
        <v>89</v>
      </c>
      <c r="B55" s="309">
        <v>4068586</v>
      </c>
      <c r="C55" s="309">
        <v>521181</v>
      </c>
      <c r="D55" s="235"/>
      <c r="E55" s="309">
        <v>1527964</v>
      </c>
      <c r="F55" s="309">
        <v>1229569</v>
      </c>
      <c r="G55" s="309">
        <v>11195765</v>
      </c>
      <c r="H55" s="309">
        <v>16798</v>
      </c>
      <c r="I55" s="309">
        <v>5644619</v>
      </c>
      <c r="J55" s="184">
        <v>2752062</v>
      </c>
      <c r="K55" s="209"/>
      <c r="L55" s="167"/>
    </row>
    <row r="56" spans="1:12">
      <c r="A56" s="158" t="s">
        <v>90</v>
      </c>
      <c r="B56" s="309">
        <v>3857891</v>
      </c>
      <c r="C56" s="309">
        <v>420879</v>
      </c>
      <c r="D56" s="233"/>
      <c r="E56" s="309">
        <v>1420653</v>
      </c>
      <c r="F56" s="309">
        <v>1181609</v>
      </c>
      <c r="G56" s="309">
        <v>10499854</v>
      </c>
      <c r="H56" s="309">
        <v>21353</v>
      </c>
      <c r="I56" s="309">
        <v>5211665</v>
      </c>
      <c r="J56" s="184">
        <v>2629043</v>
      </c>
      <c r="K56" s="209"/>
      <c r="L56" s="167"/>
    </row>
    <row r="57" spans="1:12">
      <c r="A57" s="158" t="s">
        <v>91</v>
      </c>
      <c r="B57" s="311">
        <v>3821691</v>
      </c>
      <c r="C57" s="311">
        <v>397647</v>
      </c>
      <c r="D57" s="233"/>
      <c r="E57" s="309">
        <v>963710</v>
      </c>
      <c r="F57" s="309">
        <v>1218964</v>
      </c>
      <c r="G57" s="309">
        <v>10104319</v>
      </c>
      <c r="H57" s="309">
        <v>17219</v>
      </c>
      <c r="I57" s="309">
        <v>5369913</v>
      </c>
      <c r="J57" s="309">
        <v>2839576</v>
      </c>
      <c r="K57" s="209"/>
      <c r="L57" s="167"/>
    </row>
    <row r="58" spans="1:12">
      <c r="A58" s="158" t="s">
        <v>226</v>
      </c>
      <c r="B58" s="311">
        <v>4249988</v>
      </c>
      <c r="C58" s="311">
        <v>373817</v>
      </c>
      <c r="D58" s="234"/>
      <c r="E58" s="311">
        <v>1056148</v>
      </c>
      <c r="F58" s="311">
        <v>1382310</v>
      </c>
      <c r="G58" s="311">
        <v>11970556</v>
      </c>
      <c r="H58" s="311">
        <v>13041</v>
      </c>
      <c r="I58" s="311">
        <v>5722579</v>
      </c>
      <c r="J58" s="309">
        <v>2491535</v>
      </c>
      <c r="K58" s="209"/>
      <c r="L58" s="167"/>
    </row>
    <row r="59" spans="1:12">
      <c r="A59" s="158" t="s">
        <v>240</v>
      </c>
      <c r="B59" s="311">
        <v>4617765</v>
      </c>
      <c r="C59" s="311">
        <v>448089</v>
      </c>
      <c r="D59" s="234"/>
      <c r="E59" s="311">
        <v>869295</v>
      </c>
      <c r="F59" s="311">
        <v>1318525</v>
      </c>
      <c r="G59" s="311">
        <v>10608846</v>
      </c>
      <c r="H59" s="311">
        <v>15528</v>
      </c>
      <c r="I59" s="311">
        <v>5428710</v>
      </c>
      <c r="J59" s="309">
        <v>3198827</v>
      </c>
      <c r="K59" s="209"/>
      <c r="L59" s="167"/>
    </row>
    <row r="60" spans="1:12">
      <c r="A60" s="158" t="s">
        <v>239</v>
      </c>
      <c r="B60" s="311">
        <v>4026403</v>
      </c>
      <c r="C60" s="311">
        <v>433228</v>
      </c>
      <c r="D60" s="233"/>
      <c r="E60" s="311">
        <v>760225</v>
      </c>
      <c r="F60" s="311">
        <v>1200889</v>
      </c>
      <c r="G60" s="311">
        <v>10672473</v>
      </c>
      <c r="H60" s="311">
        <v>18635</v>
      </c>
      <c r="I60" s="311">
        <v>5282502</v>
      </c>
      <c r="J60" s="309">
        <v>2425524</v>
      </c>
      <c r="K60" s="209"/>
      <c r="L60" s="167"/>
    </row>
    <row r="61" spans="1:12">
      <c r="A61" s="158" t="s">
        <v>243</v>
      </c>
      <c r="B61" s="310">
        <v>4045433</v>
      </c>
      <c r="C61" s="310">
        <v>158211</v>
      </c>
      <c r="D61" s="233"/>
      <c r="E61" s="310">
        <v>719380</v>
      </c>
      <c r="F61" s="310">
        <v>1263381</v>
      </c>
      <c r="G61" s="310">
        <v>11460150</v>
      </c>
      <c r="H61" s="310">
        <v>12978</v>
      </c>
      <c r="I61" s="310">
        <v>5455955</v>
      </c>
      <c r="J61" s="310">
        <v>4193530</v>
      </c>
      <c r="K61" s="209"/>
      <c r="L61" s="167"/>
    </row>
    <row r="62" spans="1:12">
      <c r="A62" s="158" t="s">
        <v>259</v>
      </c>
      <c r="B62" s="309">
        <v>4248383</v>
      </c>
      <c r="C62" s="309">
        <v>166300</v>
      </c>
      <c r="D62" s="233"/>
      <c r="E62" s="309">
        <v>753356</v>
      </c>
      <c r="F62" s="309">
        <v>1501547</v>
      </c>
      <c r="G62" s="309">
        <v>11399279</v>
      </c>
      <c r="H62" s="309">
        <v>46171</v>
      </c>
      <c r="I62" s="309">
        <v>6093222</v>
      </c>
      <c r="J62" s="184">
        <v>6230048</v>
      </c>
      <c r="K62" s="209"/>
      <c r="L62" s="167"/>
    </row>
    <row r="63" spans="1:12" ht="10.8" thickBot="1">
      <c r="A63" s="232"/>
      <c r="B63" s="232"/>
      <c r="C63" s="232"/>
      <c r="D63" s="232"/>
      <c r="E63" s="232"/>
      <c r="F63" s="232"/>
      <c r="G63" s="232"/>
      <c r="H63" s="232"/>
      <c r="I63" s="232"/>
      <c r="J63" s="232"/>
    </row>
    <row r="64" spans="1:12" ht="10.8" thickTop="1">
      <c r="A64" s="112"/>
      <c r="B64" s="112"/>
      <c r="C64" s="112"/>
      <c r="D64" s="112"/>
      <c r="E64" s="112"/>
      <c r="F64" s="112"/>
      <c r="G64" s="112"/>
      <c r="H64" s="112"/>
      <c r="I64" s="112"/>
      <c r="J64" s="112"/>
    </row>
    <row r="65" spans="1:10" ht="13.2">
      <c r="A65" s="204" t="s">
        <v>11</v>
      </c>
      <c r="B65" s="231"/>
      <c r="C65" s="231"/>
      <c r="D65" s="231"/>
      <c r="E65" s="231"/>
      <c r="F65" s="231"/>
      <c r="G65" s="231"/>
      <c r="H65" s="231"/>
      <c r="I65" s="231"/>
      <c r="J65" s="231"/>
    </row>
    <row r="66" spans="1:10">
      <c r="B66" s="112"/>
      <c r="C66" s="112"/>
      <c r="D66" s="112"/>
    </row>
    <row r="68" spans="1:10">
      <c r="B68" s="80"/>
      <c r="C68" s="80"/>
      <c r="E68" s="80"/>
      <c r="F68" s="80"/>
      <c r="G68" s="80"/>
      <c r="H68" s="80"/>
      <c r="I68" s="80"/>
      <c r="J68" s="80"/>
    </row>
    <row r="69" spans="1:10">
      <c r="B69" s="81"/>
      <c r="C69" s="78"/>
      <c r="E69" s="81"/>
      <c r="F69" s="78"/>
      <c r="G69" s="81"/>
      <c r="H69" s="78"/>
      <c r="I69" s="78"/>
      <c r="J69" s="80"/>
    </row>
    <row r="70" spans="1:10">
      <c r="B70" s="78"/>
      <c r="C70" s="78"/>
      <c r="E70" s="78"/>
      <c r="F70" s="78"/>
      <c r="G70" s="78"/>
      <c r="H70" s="78"/>
      <c r="I70" s="78"/>
      <c r="J70" s="80"/>
    </row>
    <row r="71" spans="1:10">
      <c r="B71" s="78"/>
      <c r="C71" s="78"/>
      <c r="E71" s="78"/>
      <c r="F71" s="78"/>
      <c r="G71" s="78"/>
      <c r="H71" s="78"/>
      <c r="I71" s="78"/>
      <c r="J71" s="80"/>
    </row>
    <row r="72" spans="1:10">
      <c r="B72" s="78"/>
      <c r="C72" s="78"/>
      <c r="E72" s="78"/>
      <c r="F72" s="78"/>
      <c r="G72" s="78"/>
      <c r="H72" s="78"/>
      <c r="I72" s="78"/>
      <c r="J72" s="80"/>
    </row>
    <row r="73" spans="1:10">
      <c r="B73" s="78"/>
      <c r="C73" s="78"/>
      <c r="E73" s="78"/>
      <c r="F73" s="78"/>
      <c r="G73" s="78"/>
      <c r="H73" s="78"/>
      <c r="I73" s="78"/>
      <c r="J73" s="80"/>
    </row>
    <row r="74" spans="1:10">
      <c r="B74" s="78"/>
      <c r="C74" s="78"/>
      <c r="E74" s="78"/>
      <c r="F74" s="78"/>
      <c r="G74" s="78"/>
      <c r="H74" s="78"/>
      <c r="I74" s="78"/>
      <c r="J74" s="79"/>
    </row>
    <row r="75" spans="1:10">
      <c r="B75" s="78"/>
      <c r="C75" s="78"/>
      <c r="E75" s="78"/>
      <c r="F75" s="78"/>
      <c r="G75" s="78"/>
      <c r="H75" s="78"/>
      <c r="I75" s="78"/>
      <c r="J75" s="79"/>
    </row>
    <row r="76" spans="1:10">
      <c r="B76" s="77"/>
      <c r="C76" s="77"/>
      <c r="E76" s="78"/>
      <c r="F76" s="78"/>
      <c r="G76" s="78"/>
      <c r="H76" s="78"/>
      <c r="I76" s="78"/>
      <c r="J76" s="78"/>
    </row>
    <row r="77" spans="1:10">
      <c r="B77" s="77"/>
      <c r="C77" s="77"/>
      <c r="E77" s="77"/>
      <c r="F77" s="77"/>
      <c r="G77" s="77"/>
      <c r="H77" s="77"/>
      <c r="I77" s="77"/>
      <c r="J77" s="78"/>
    </row>
    <row r="78" spans="1:10">
      <c r="B78" s="77"/>
      <c r="C78" s="77"/>
      <c r="E78" s="77"/>
      <c r="F78" s="77"/>
      <c r="G78" s="77"/>
      <c r="H78" s="77"/>
      <c r="I78" s="77"/>
      <c r="J78" s="78"/>
    </row>
    <row r="79" spans="1:10">
      <c r="B79" s="77"/>
      <c r="C79" s="77"/>
      <c r="E79" s="77"/>
      <c r="F79" s="77"/>
      <c r="G79" s="77"/>
      <c r="H79" s="77"/>
      <c r="I79" s="77"/>
      <c r="J79" s="78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2"/>
  <sheetViews>
    <sheetView workbookViewId="0">
      <pane xSplit="2" ySplit="7" topLeftCell="C8" activePane="bottomRight" state="frozen"/>
      <selection pane="topRight" activeCell="D1" sqref="D1"/>
      <selection pane="bottomLeft" activeCell="A9" sqref="A9"/>
      <selection pane="bottomRight"/>
    </sheetView>
  </sheetViews>
  <sheetFormatPr defaultColWidth="9.109375" defaultRowHeight="13.2"/>
  <cols>
    <col min="1" max="1" width="9.109375" style="171"/>
    <col min="2" max="2" width="1.6640625" style="171" customWidth="1"/>
    <col min="3" max="5" width="10.88671875" style="171" customWidth="1"/>
    <col min="6" max="6" width="2.44140625" style="171" customWidth="1"/>
    <col min="7" max="9" width="12" style="171" customWidth="1"/>
    <col min="10" max="10" width="1.5546875" customWidth="1"/>
    <col min="11" max="12" width="9.109375" style="171"/>
    <col min="13" max="14" width="8.88671875" customWidth="1"/>
    <col min="15" max="15" width="12" customWidth="1"/>
    <col min="16" max="43" width="8.88671875" customWidth="1"/>
    <col min="44" max="16384" width="9.109375" style="171"/>
  </cols>
  <sheetData>
    <row r="1" spans="1:43">
      <c r="A1" s="230" t="s">
        <v>92</v>
      </c>
      <c r="B1" s="167"/>
      <c r="C1" s="167"/>
      <c r="D1" s="167"/>
      <c r="E1" s="167"/>
      <c r="F1" s="167"/>
    </row>
    <row r="2" spans="1:43">
      <c r="A2" s="175"/>
      <c r="B2" s="176"/>
      <c r="C2" s="207"/>
      <c r="D2" s="207"/>
      <c r="E2" s="207"/>
      <c r="F2" s="207"/>
      <c r="G2" s="207"/>
      <c r="H2" s="207"/>
      <c r="I2" s="207"/>
      <c r="K2" s="207"/>
      <c r="L2" s="207"/>
    </row>
    <row r="3" spans="1:43" s="256" customFormat="1">
      <c r="A3" s="263"/>
      <c r="B3" s="263"/>
      <c r="C3" s="259" t="s">
        <v>93</v>
      </c>
      <c r="D3" s="259"/>
      <c r="E3" s="258"/>
      <c r="F3" s="259"/>
      <c r="G3" s="258"/>
      <c r="H3" s="258"/>
      <c r="I3" s="258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s="256" customFormat="1">
      <c r="A4" s="263"/>
      <c r="B4" s="263"/>
      <c r="C4" s="260" t="s">
        <v>94</v>
      </c>
      <c r="D4" s="262"/>
      <c r="E4" s="261"/>
      <c r="G4" s="260" t="s">
        <v>95</v>
      </c>
      <c r="H4" s="260"/>
      <c r="I4" s="260"/>
      <c r="K4" s="259" t="s">
        <v>96</v>
      </c>
      <c r="L4" s="258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 s="256" customFormat="1" ht="45.75" customHeight="1" thickBot="1">
      <c r="A5" s="237" t="s">
        <v>4</v>
      </c>
      <c r="B5" s="224"/>
      <c r="C5" s="224" t="s">
        <v>97</v>
      </c>
      <c r="D5" s="224" t="s">
        <v>98</v>
      </c>
      <c r="E5" s="224" t="s">
        <v>253</v>
      </c>
      <c r="F5" s="224"/>
      <c r="G5" s="224" t="s">
        <v>252</v>
      </c>
      <c r="H5" s="224" t="s">
        <v>231</v>
      </c>
      <c r="I5" s="224" t="s">
        <v>251</v>
      </c>
      <c r="J5" s="257"/>
      <c r="K5" s="224" t="s">
        <v>99</v>
      </c>
      <c r="L5" s="224" t="s">
        <v>250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 ht="13.8" thickTop="1">
      <c r="A6" s="175"/>
      <c r="B6" s="176"/>
      <c r="C6" s="207"/>
      <c r="D6" s="207"/>
      <c r="E6" s="207"/>
      <c r="F6" s="207"/>
      <c r="G6" s="207"/>
      <c r="H6" s="207"/>
      <c r="I6" s="207"/>
      <c r="K6" s="207"/>
      <c r="L6" s="207"/>
    </row>
    <row r="7" spans="1:43">
      <c r="A7" s="175" t="s">
        <v>1</v>
      </c>
      <c r="B7" s="176"/>
      <c r="C7" s="254" t="s">
        <v>260</v>
      </c>
      <c r="D7" s="253"/>
      <c r="E7" s="255"/>
      <c r="F7" s="254"/>
      <c r="G7" s="253"/>
      <c r="H7" s="253"/>
      <c r="I7" s="253"/>
      <c r="J7" s="4"/>
      <c r="K7" s="253"/>
      <c r="L7" s="253"/>
    </row>
    <row r="8" spans="1:43">
      <c r="A8" s="175" t="s">
        <v>1</v>
      </c>
      <c r="B8" s="176"/>
      <c r="C8" s="167"/>
      <c r="D8" s="167"/>
      <c r="E8" s="167"/>
      <c r="F8" s="167"/>
      <c r="G8" s="167"/>
      <c r="H8" s="167"/>
      <c r="I8" s="167"/>
      <c r="K8" s="167"/>
      <c r="L8" s="167"/>
    </row>
    <row r="9" spans="1:43">
      <c r="A9" s="252">
        <v>1960</v>
      </c>
      <c r="B9" s="176" t="s">
        <v>100</v>
      </c>
      <c r="C9" s="182">
        <v>510539</v>
      </c>
      <c r="D9" s="182">
        <v>399319</v>
      </c>
      <c r="E9" s="182">
        <v>153764</v>
      </c>
      <c r="F9" s="182"/>
      <c r="G9" s="250">
        <v>20388</v>
      </c>
      <c r="H9" s="251" t="s">
        <v>114</v>
      </c>
      <c r="I9" s="251" t="s">
        <v>101</v>
      </c>
      <c r="K9" s="182">
        <v>389369</v>
      </c>
      <c r="L9" s="182">
        <v>84753</v>
      </c>
    </row>
    <row r="10" spans="1:43">
      <c r="A10" s="252" t="s">
        <v>249</v>
      </c>
      <c r="B10" s="176" t="s">
        <v>100</v>
      </c>
      <c r="C10" s="182">
        <v>492657</v>
      </c>
      <c r="D10" s="182">
        <v>438398</v>
      </c>
      <c r="E10" s="182">
        <v>171696</v>
      </c>
      <c r="F10" s="182"/>
      <c r="G10" s="250">
        <v>32680</v>
      </c>
      <c r="H10" s="251" t="s">
        <v>114</v>
      </c>
      <c r="I10" s="251" t="s">
        <v>101</v>
      </c>
      <c r="K10" s="182">
        <v>411691</v>
      </c>
      <c r="L10" s="182">
        <v>96409</v>
      </c>
    </row>
    <row r="11" spans="1:43">
      <c r="A11" s="252" t="s">
        <v>248</v>
      </c>
      <c r="B11" s="176" t="s">
        <v>100</v>
      </c>
      <c r="C11" s="182">
        <v>481266</v>
      </c>
      <c r="D11" s="182">
        <v>465067</v>
      </c>
      <c r="E11" s="182">
        <v>144038</v>
      </c>
      <c r="F11" s="182"/>
      <c r="G11" s="250">
        <v>81253</v>
      </c>
      <c r="H11" s="251" t="s">
        <v>114</v>
      </c>
      <c r="I11" s="251" t="s">
        <v>101</v>
      </c>
      <c r="K11" s="182">
        <v>427491</v>
      </c>
      <c r="L11" s="182">
        <v>110171</v>
      </c>
    </row>
    <row r="12" spans="1:43">
      <c r="A12" s="252">
        <v>1963</v>
      </c>
      <c r="B12" s="176" t="s">
        <v>100</v>
      </c>
      <c r="C12" s="182">
        <v>483596</v>
      </c>
      <c r="D12" s="182">
        <v>474198</v>
      </c>
      <c r="E12" s="182">
        <v>132800</v>
      </c>
      <c r="F12" s="182"/>
      <c r="G12" s="250">
        <v>175312</v>
      </c>
      <c r="H12" s="251" t="s">
        <v>114</v>
      </c>
      <c r="I12" s="251" t="s">
        <v>101</v>
      </c>
      <c r="K12" s="182">
        <v>516482</v>
      </c>
      <c r="L12" s="182">
        <v>108996</v>
      </c>
    </row>
    <row r="13" spans="1:43">
      <c r="A13" s="252">
        <v>1964</v>
      </c>
      <c r="B13" s="176" t="s">
        <v>100</v>
      </c>
      <c r="C13" s="182">
        <v>456357</v>
      </c>
      <c r="D13" s="182">
        <v>622434</v>
      </c>
      <c r="E13" s="182">
        <v>143993</v>
      </c>
      <c r="F13" s="182"/>
      <c r="G13" s="250">
        <v>337753</v>
      </c>
      <c r="H13" s="251" t="s">
        <v>114</v>
      </c>
      <c r="I13" s="251" t="s">
        <v>101</v>
      </c>
      <c r="K13" s="182">
        <v>644998</v>
      </c>
      <c r="L13" s="182">
        <v>116770</v>
      </c>
    </row>
    <row r="14" spans="1:43">
      <c r="A14" s="252">
        <v>1965</v>
      </c>
      <c r="B14" s="176" t="s">
        <v>100</v>
      </c>
      <c r="C14" s="182">
        <v>455437</v>
      </c>
      <c r="D14" s="182">
        <v>729374</v>
      </c>
      <c r="E14" s="182">
        <v>154742</v>
      </c>
      <c r="F14" s="182"/>
      <c r="G14" s="250">
        <v>504481</v>
      </c>
      <c r="H14" s="251" t="s">
        <v>114</v>
      </c>
      <c r="I14" s="251" t="s">
        <v>101</v>
      </c>
      <c r="K14" s="182">
        <v>814233</v>
      </c>
      <c r="L14" s="182">
        <v>121747</v>
      </c>
    </row>
    <row r="15" spans="1:43">
      <c r="A15" s="252">
        <v>1966</v>
      </c>
      <c r="B15" s="176" t="s">
        <v>100</v>
      </c>
      <c r="C15" s="182">
        <v>470244</v>
      </c>
      <c r="D15" s="182">
        <v>902098</v>
      </c>
      <c r="E15" s="182">
        <v>133804</v>
      </c>
      <c r="F15" s="182"/>
      <c r="G15" s="250">
        <v>786782</v>
      </c>
      <c r="H15" s="251" t="s">
        <v>114</v>
      </c>
      <c r="I15" s="251" t="s">
        <v>101</v>
      </c>
      <c r="K15" s="182">
        <v>1152082</v>
      </c>
      <c r="L15" s="182">
        <v>136542</v>
      </c>
    </row>
    <row r="16" spans="1:43">
      <c r="A16" s="252">
        <v>1967</v>
      </c>
      <c r="B16" s="176" t="s">
        <v>100</v>
      </c>
      <c r="C16" s="182">
        <v>433383</v>
      </c>
      <c r="D16" s="182">
        <v>976351</v>
      </c>
      <c r="E16" s="182">
        <v>142385</v>
      </c>
      <c r="F16" s="182"/>
      <c r="G16" s="250">
        <v>906372</v>
      </c>
      <c r="H16" s="251" t="s">
        <v>114</v>
      </c>
      <c r="I16" s="251" t="s">
        <v>101</v>
      </c>
      <c r="K16" s="182">
        <v>1483159</v>
      </c>
      <c r="L16" s="182">
        <v>117037</v>
      </c>
    </row>
    <row r="17" spans="1:12">
      <c r="A17" s="252">
        <v>1968</v>
      </c>
      <c r="B17" s="176" t="s">
        <v>100</v>
      </c>
      <c r="C17" s="182">
        <v>401347</v>
      </c>
      <c r="D17" s="182">
        <v>1109332</v>
      </c>
      <c r="E17" s="182">
        <v>175468</v>
      </c>
      <c r="F17" s="182"/>
      <c r="G17" s="250">
        <v>1246953</v>
      </c>
      <c r="H17" s="251" t="s">
        <v>114</v>
      </c>
      <c r="I17" s="251" t="s">
        <v>101</v>
      </c>
      <c r="K17" s="182">
        <v>1719040</v>
      </c>
      <c r="L17" s="182">
        <v>148622</v>
      </c>
    </row>
    <row r="18" spans="1:12">
      <c r="A18" s="252">
        <v>1969</v>
      </c>
      <c r="B18" s="176" t="s">
        <v>100</v>
      </c>
      <c r="C18" s="182">
        <v>364032</v>
      </c>
      <c r="D18" s="182">
        <v>1295214</v>
      </c>
      <c r="E18" s="182">
        <v>211513</v>
      </c>
      <c r="F18" s="182"/>
      <c r="G18" s="250">
        <v>1490409</v>
      </c>
      <c r="H18" s="251" t="s">
        <v>114</v>
      </c>
      <c r="I18" s="251" t="s">
        <v>101</v>
      </c>
      <c r="K18" s="182">
        <v>1957155</v>
      </c>
      <c r="L18" s="182">
        <v>182887</v>
      </c>
    </row>
    <row r="19" spans="1:12">
      <c r="A19" s="252">
        <v>1970</v>
      </c>
      <c r="B19" s="176" t="s">
        <v>100</v>
      </c>
      <c r="C19" s="182">
        <v>312032</v>
      </c>
      <c r="D19" s="182">
        <v>1204566</v>
      </c>
      <c r="E19" s="182">
        <v>191072</v>
      </c>
      <c r="F19" s="182"/>
      <c r="G19" s="250">
        <v>1514911</v>
      </c>
      <c r="H19" s="251" t="s">
        <v>114</v>
      </c>
      <c r="I19" s="251" t="s">
        <v>101</v>
      </c>
      <c r="K19" s="182">
        <v>2172572</v>
      </c>
      <c r="L19" s="182">
        <v>237287</v>
      </c>
    </row>
    <row r="20" spans="1:12">
      <c r="A20" s="252">
        <v>1971</v>
      </c>
      <c r="B20" s="176" t="s">
        <v>100</v>
      </c>
      <c r="C20" s="182">
        <v>276057</v>
      </c>
      <c r="D20" s="182">
        <v>1220257</v>
      </c>
      <c r="E20" s="182">
        <v>189638</v>
      </c>
      <c r="F20" s="182"/>
      <c r="G20" s="250">
        <v>1716365</v>
      </c>
      <c r="H20" s="251" t="s">
        <v>114</v>
      </c>
      <c r="I20" s="251" t="s">
        <v>101</v>
      </c>
      <c r="K20" s="182">
        <v>2268903</v>
      </c>
      <c r="L20" s="182">
        <v>232410</v>
      </c>
    </row>
    <row r="21" spans="1:12">
      <c r="A21" s="252">
        <v>1972</v>
      </c>
      <c r="B21" s="176" t="s">
        <v>100</v>
      </c>
      <c r="C21" s="182">
        <v>217733</v>
      </c>
      <c r="D21" s="182">
        <v>1262538</v>
      </c>
      <c r="E21" s="182">
        <v>215679</v>
      </c>
      <c r="F21" s="182"/>
      <c r="G21" s="250">
        <v>1875690</v>
      </c>
      <c r="H21" s="251" t="s">
        <v>114</v>
      </c>
      <c r="I21" s="251" t="s">
        <v>101</v>
      </c>
      <c r="K21" s="182">
        <v>2453142</v>
      </c>
      <c r="L21" s="182">
        <v>222586</v>
      </c>
    </row>
    <row r="22" spans="1:12">
      <c r="A22" s="252">
        <v>1973</v>
      </c>
      <c r="B22" s="176" t="s">
        <v>100</v>
      </c>
      <c r="C22" s="182">
        <v>179451</v>
      </c>
      <c r="D22" s="182">
        <v>1188109</v>
      </c>
      <c r="E22" s="182">
        <v>191796</v>
      </c>
      <c r="F22" s="182"/>
      <c r="G22" s="250">
        <v>2299198</v>
      </c>
      <c r="H22" s="251" t="s">
        <v>114</v>
      </c>
      <c r="I22" s="251" t="s">
        <v>101</v>
      </c>
      <c r="K22" s="182">
        <v>2836365</v>
      </c>
      <c r="L22" s="182">
        <v>220196</v>
      </c>
    </row>
    <row r="23" spans="1:12">
      <c r="A23" s="252">
        <v>1974</v>
      </c>
      <c r="B23" s="176" t="s">
        <v>100</v>
      </c>
      <c r="C23" s="182">
        <v>195184</v>
      </c>
      <c r="D23" s="182">
        <v>1183092</v>
      </c>
      <c r="E23" s="182">
        <v>202399</v>
      </c>
      <c r="F23" s="182"/>
      <c r="G23" s="250">
        <v>2267174</v>
      </c>
      <c r="H23" s="251" t="s">
        <v>114</v>
      </c>
      <c r="I23" s="251" t="s">
        <v>101</v>
      </c>
      <c r="K23" s="182">
        <v>3266936</v>
      </c>
      <c r="L23" s="182">
        <v>250967</v>
      </c>
    </row>
    <row r="24" spans="1:12">
      <c r="A24" s="252">
        <v>1975</v>
      </c>
      <c r="B24" s="176" t="s">
        <v>100</v>
      </c>
      <c r="C24" s="182">
        <v>183916</v>
      </c>
      <c r="D24" s="182">
        <v>1168726</v>
      </c>
      <c r="E24" s="182">
        <v>176940</v>
      </c>
      <c r="F24" s="182"/>
      <c r="G24" s="250">
        <v>2252187</v>
      </c>
      <c r="H24" s="251" t="s">
        <v>114</v>
      </c>
      <c r="I24" s="251" t="s">
        <v>101</v>
      </c>
      <c r="K24" s="182">
        <v>3003816</v>
      </c>
      <c r="L24" s="182">
        <v>239916</v>
      </c>
    </row>
    <row r="25" spans="1:12">
      <c r="A25" s="252">
        <v>1976</v>
      </c>
      <c r="B25" s="176" t="s">
        <v>100</v>
      </c>
      <c r="C25" s="182">
        <v>140343</v>
      </c>
      <c r="D25" s="182">
        <v>1211060</v>
      </c>
      <c r="E25" s="182">
        <v>166179</v>
      </c>
      <c r="F25" s="182"/>
      <c r="G25" s="250">
        <v>3232501</v>
      </c>
      <c r="H25" s="251" t="s">
        <v>114</v>
      </c>
      <c r="I25" s="251" t="s">
        <v>101</v>
      </c>
      <c r="K25" s="182">
        <v>3752449</v>
      </c>
      <c r="L25" s="182">
        <v>289875</v>
      </c>
    </row>
    <row r="26" spans="1:12">
      <c r="A26" s="252">
        <v>1977</v>
      </c>
      <c r="B26" s="176" t="s">
        <v>100</v>
      </c>
      <c r="C26" s="182">
        <v>134014</v>
      </c>
      <c r="D26" s="182">
        <v>1242786</v>
      </c>
      <c r="E26" s="182">
        <v>215230</v>
      </c>
      <c r="F26" s="182"/>
      <c r="G26" s="250">
        <v>3604577</v>
      </c>
      <c r="H26" s="251" t="s">
        <v>114</v>
      </c>
      <c r="I26" s="251" t="s">
        <v>101</v>
      </c>
      <c r="K26" s="182">
        <v>4398573</v>
      </c>
      <c r="L26" s="182">
        <v>392099</v>
      </c>
    </row>
    <row r="27" spans="1:12">
      <c r="A27" s="252">
        <v>1978</v>
      </c>
      <c r="B27" s="176" t="s">
        <v>100</v>
      </c>
      <c r="C27" s="182">
        <v>106983</v>
      </c>
      <c r="D27" s="182">
        <v>1086741</v>
      </c>
      <c r="E27" s="182">
        <v>178511</v>
      </c>
      <c r="F27" s="182"/>
      <c r="G27" s="250">
        <v>3187866</v>
      </c>
      <c r="H27" s="251" t="s">
        <v>114</v>
      </c>
      <c r="I27" s="251" t="s">
        <v>101</v>
      </c>
      <c r="K27" s="182">
        <v>4284496</v>
      </c>
      <c r="L27" s="182">
        <v>400828</v>
      </c>
    </row>
    <row r="28" spans="1:12">
      <c r="A28" s="252">
        <v>1979</v>
      </c>
      <c r="B28" s="176" t="s">
        <v>100</v>
      </c>
      <c r="C28" s="182">
        <v>87782</v>
      </c>
      <c r="D28" s="182">
        <v>1234351</v>
      </c>
      <c r="E28" s="182">
        <v>257891</v>
      </c>
      <c r="F28" s="182"/>
      <c r="G28" s="250">
        <v>3683758</v>
      </c>
      <c r="H28" s="251" t="s">
        <v>114</v>
      </c>
      <c r="I28" s="251" t="s">
        <v>101</v>
      </c>
      <c r="K28" s="182">
        <v>5104424</v>
      </c>
      <c r="L28" s="182">
        <v>405780</v>
      </c>
    </row>
    <row r="29" spans="1:12">
      <c r="A29" s="252">
        <v>1980</v>
      </c>
      <c r="B29" s="176" t="s">
        <v>100</v>
      </c>
      <c r="C29" s="182">
        <v>121908</v>
      </c>
      <c r="D29" s="182">
        <v>1166540</v>
      </c>
      <c r="E29" s="182">
        <v>346061</v>
      </c>
      <c r="F29" s="182"/>
      <c r="G29" s="250">
        <v>3481921</v>
      </c>
      <c r="H29" s="251" t="s">
        <v>114</v>
      </c>
      <c r="I29" s="251" t="s">
        <v>101</v>
      </c>
      <c r="K29" s="182">
        <v>5065855</v>
      </c>
      <c r="L29" s="182">
        <v>475753</v>
      </c>
    </row>
    <row r="30" spans="1:12">
      <c r="A30" s="252">
        <v>1981</v>
      </c>
      <c r="B30" s="176" t="s">
        <v>100</v>
      </c>
      <c r="C30" s="182">
        <v>112524</v>
      </c>
      <c r="D30" s="182">
        <v>1051653</v>
      </c>
      <c r="E30" s="182">
        <v>228430</v>
      </c>
      <c r="F30" s="182"/>
      <c r="G30" s="250">
        <v>3721845</v>
      </c>
      <c r="H30" s="251" t="s">
        <v>114</v>
      </c>
      <c r="I30" s="182">
        <v>2510250</v>
      </c>
      <c r="K30" s="182">
        <v>5301384</v>
      </c>
      <c r="L30" s="182">
        <v>457480</v>
      </c>
    </row>
    <row r="31" spans="1:12">
      <c r="A31" s="252">
        <v>1982</v>
      </c>
      <c r="B31" s="176" t="s">
        <v>100</v>
      </c>
      <c r="C31" s="182">
        <v>74616</v>
      </c>
      <c r="D31" s="182">
        <v>828643</v>
      </c>
      <c r="E31" s="182">
        <v>157188</v>
      </c>
      <c r="F31" s="182"/>
      <c r="G31" s="250">
        <v>3396130</v>
      </c>
      <c r="H31" s="251" t="s">
        <v>114</v>
      </c>
      <c r="I31" s="182">
        <v>2352502</v>
      </c>
      <c r="K31" s="182">
        <v>4864233</v>
      </c>
      <c r="L31" s="182">
        <v>412149</v>
      </c>
    </row>
    <row r="32" spans="1:12">
      <c r="A32" s="252">
        <v>1983</v>
      </c>
      <c r="B32" s="176" t="s">
        <v>100</v>
      </c>
      <c r="C32" s="182">
        <v>71651</v>
      </c>
      <c r="D32" s="182">
        <v>721126</v>
      </c>
      <c r="E32" s="182">
        <v>123852</v>
      </c>
      <c r="F32" s="182"/>
      <c r="G32" s="250">
        <v>2856257</v>
      </c>
      <c r="H32" s="251" t="s">
        <v>114</v>
      </c>
      <c r="I32" s="182">
        <v>2120469</v>
      </c>
      <c r="K32" s="182">
        <v>4104305</v>
      </c>
      <c r="L32" s="182">
        <v>363459</v>
      </c>
    </row>
    <row r="33" spans="1:12">
      <c r="A33" s="252">
        <v>1984</v>
      </c>
      <c r="B33" s="176" t="s">
        <v>100</v>
      </c>
      <c r="C33" s="182">
        <v>86292</v>
      </c>
      <c r="D33" s="182">
        <v>872568</v>
      </c>
      <c r="E33" s="182">
        <v>137860</v>
      </c>
      <c r="F33" s="182"/>
      <c r="G33" s="250">
        <v>3499024</v>
      </c>
      <c r="H33" s="251" t="s">
        <v>114</v>
      </c>
      <c r="I33" s="182">
        <v>2652454</v>
      </c>
      <c r="K33" s="182">
        <v>5124064</v>
      </c>
      <c r="L33" s="182">
        <v>457668</v>
      </c>
    </row>
    <row r="34" spans="1:12">
      <c r="A34" s="252">
        <v>1985</v>
      </c>
      <c r="B34" s="176" t="s">
        <v>100</v>
      </c>
      <c r="C34" s="182">
        <v>68574</v>
      </c>
      <c r="D34" s="182">
        <v>751412</v>
      </c>
      <c r="E34" s="182">
        <v>197095</v>
      </c>
      <c r="F34" s="182"/>
      <c r="G34" s="250">
        <v>3433653</v>
      </c>
      <c r="H34" s="251" t="s">
        <v>114</v>
      </c>
      <c r="I34" s="182">
        <v>2730920</v>
      </c>
      <c r="K34" s="182">
        <v>5265971</v>
      </c>
      <c r="L34" s="182">
        <v>383736</v>
      </c>
    </row>
    <row r="35" spans="1:12">
      <c r="A35" s="252">
        <v>1986</v>
      </c>
      <c r="B35" s="176" t="s">
        <v>100</v>
      </c>
      <c r="C35" s="182">
        <v>66465</v>
      </c>
      <c r="D35" s="182">
        <v>718195</v>
      </c>
      <c r="E35" s="182">
        <v>364136</v>
      </c>
      <c r="F35" s="182"/>
      <c r="G35" s="250">
        <v>3223201</v>
      </c>
      <c r="H35" s="251" t="s">
        <v>114</v>
      </c>
      <c r="I35" s="182">
        <v>2539078</v>
      </c>
      <c r="K35" s="182">
        <v>4983302</v>
      </c>
      <c r="L35" s="182">
        <v>337641</v>
      </c>
    </row>
    <row r="36" spans="1:12">
      <c r="A36" s="252">
        <v>1987</v>
      </c>
      <c r="B36" s="176" t="s">
        <v>100</v>
      </c>
      <c r="C36" s="182">
        <v>49374</v>
      </c>
      <c r="D36" s="182">
        <v>624378</v>
      </c>
      <c r="E36" s="182">
        <v>367625</v>
      </c>
      <c r="F36" s="182"/>
      <c r="G36" s="250">
        <v>3226287</v>
      </c>
      <c r="H36" s="251" t="s">
        <v>114</v>
      </c>
      <c r="I36" s="182">
        <v>2581073</v>
      </c>
      <c r="K36" s="182">
        <v>4905640</v>
      </c>
      <c r="L36" s="182">
        <v>316962</v>
      </c>
    </row>
    <row r="37" spans="1:12">
      <c r="A37" s="5">
        <v>1988</v>
      </c>
      <c r="B37" s="176" t="s">
        <v>100</v>
      </c>
      <c r="C37" s="182">
        <v>18943</v>
      </c>
      <c r="D37" s="182">
        <v>636436</v>
      </c>
      <c r="E37" s="182">
        <v>120399</v>
      </c>
      <c r="F37" s="182"/>
      <c r="G37" s="250">
        <v>3435937</v>
      </c>
      <c r="H37" s="182">
        <v>712603</v>
      </c>
      <c r="I37" s="182">
        <v>1972580</v>
      </c>
      <c r="K37" s="182">
        <v>5081978</v>
      </c>
      <c r="L37" s="182">
        <v>347738</v>
      </c>
    </row>
    <row r="38" spans="1:12">
      <c r="A38" s="5">
        <v>1989</v>
      </c>
      <c r="B38" s="176" t="s">
        <v>102</v>
      </c>
      <c r="C38" s="182">
        <v>27471</v>
      </c>
      <c r="D38" s="182">
        <v>579231</v>
      </c>
      <c r="E38" s="182">
        <v>153964</v>
      </c>
      <c r="F38" s="182"/>
      <c r="G38" s="250">
        <v>3340846</v>
      </c>
      <c r="H38" s="182">
        <v>804079</v>
      </c>
      <c r="I38" s="182">
        <v>2128062</v>
      </c>
      <c r="K38" s="182">
        <v>4875570</v>
      </c>
      <c r="L38" s="182">
        <v>392693</v>
      </c>
    </row>
    <row r="39" spans="1:12">
      <c r="A39" s="5">
        <v>1990</v>
      </c>
      <c r="B39" s="167"/>
      <c r="C39" s="182">
        <v>13717</v>
      </c>
      <c r="D39" s="182">
        <v>579841</v>
      </c>
      <c r="E39" s="182">
        <v>141483</v>
      </c>
      <c r="F39" s="182"/>
      <c r="G39" s="250">
        <v>3580222</v>
      </c>
      <c r="H39" s="182">
        <v>897560</v>
      </c>
      <c r="I39" s="182">
        <v>2167445</v>
      </c>
      <c r="K39" s="182">
        <v>5357628</v>
      </c>
      <c r="L39" s="182">
        <v>457569</v>
      </c>
    </row>
    <row r="40" spans="1:12">
      <c r="A40" s="5">
        <v>1991</v>
      </c>
      <c r="B40" s="176" t="s">
        <v>100</v>
      </c>
      <c r="C40" s="182">
        <v>16094</v>
      </c>
      <c r="D40" s="182">
        <v>494435</v>
      </c>
      <c r="E40" s="182">
        <v>171161</v>
      </c>
      <c r="F40" s="182"/>
      <c r="G40" s="250">
        <v>3447726</v>
      </c>
      <c r="H40" s="182">
        <v>912754</v>
      </c>
      <c r="I40" s="182">
        <v>2054817</v>
      </c>
      <c r="K40" s="182">
        <v>5184322</v>
      </c>
      <c r="L40" s="182">
        <v>435153</v>
      </c>
    </row>
    <row r="41" spans="1:12">
      <c r="A41" s="5">
        <v>1992</v>
      </c>
      <c r="B41" s="176" t="s">
        <v>100</v>
      </c>
      <c r="C41" s="182">
        <v>27061</v>
      </c>
      <c r="D41" s="182">
        <v>497717</v>
      </c>
      <c r="E41" s="182">
        <v>140861</v>
      </c>
      <c r="F41" s="182"/>
      <c r="G41" s="250">
        <v>3430774</v>
      </c>
      <c r="H41" s="182">
        <v>927321</v>
      </c>
      <c r="I41" s="182">
        <v>2145618</v>
      </c>
      <c r="K41" s="182">
        <v>5158400</v>
      </c>
      <c r="L41" s="182">
        <v>438181</v>
      </c>
    </row>
    <row r="42" spans="1:12">
      <c r="A42" s="5">
        <v>1993</v>
      </c>
      <c r="B42" s="176" t="s">
        <v>100</v>
      </c>
      <c r="C42" s="182">
        <v>18371</v>
      </c>
      <c r="D42" s="182">
        <v>489944</v>
      </c>
      <c r="E42" s="182">
        <v>152355</v>
      </c>
      <c r="F42" s="182"/>
      <c r="G42" s="250">
        <v>3754591</v>
      </c>
      <c r="H42" s="182">
        <v>1072488</v>
      </c>
      <c r="I42" s="182">
        <v>2246480</v>
      </c>
      <c r="K42" s="182">
        <v>5438806</v>
      </c>
      <c r="L42" s="182">
        <v>450962</v>
      </c>
    </row>
    <row r="43" spans="1:12">
      <c r="A43" s="5">
        <v>1994</v>
      </c>
      <c r="B43" s="176" t="s">
        <v>100</v>
      </c>
      <c r="C43" s="182">
        <v>10539</v>
      </c>
      <c r="D43" s="182">
        <v>470439</v>
      </c>
      <c r="E43" s="182">
        <v>196652</v>
      </c>
      <c r="F43" s="182"/>
      <c r="G43" s="250">
        <v>3815426</v>
      </c>
      <c r="H43" s="182">
        <v>1153975</v>
      </c>
      <c r="I43" s="182">
        <v>2379717</v>
      </c>
      <c r="K43" s="182">
        <v>5690273</v>
      </c>
      <c r="L43" s="182">
        <v>443536</v>
      </c>
    </row>
    <row r="44" spans="1:12">
      <c r="A44" s="5">
        <v>1995</v>
      </c>
      <c r="B44" s="176" t="s">
        <v>100</v>
      </c>
      <c r="C44" s="182">
        <v>11264</v>
      </c>
      <c r="D44" s="182">
        <v>425223</v>
      </c>
      <c r="E44" s="182">
        <v>242108</v>
      </c>
      <c r="F44" s="182"/>
      <c r="G44" s="250">
        <v>3657732</v>
      </c>
      <c r="H44" s="182">
        <v>1153362</v>
      </c>
      <c r="I44" s="182">
        <v>2284138</v>
      </c>
      <c r="K44" s="182">
        <v>5376217</v>
      </c>
      <c r="L44" s="182">
        <v>449248</v>
      </c>
    </row>
    <row r="45" spans="1:12">
      <c r="A45" s="5">
        <v>1996</v>
      </c>
      <c r="B45" s="176" t="s">
        <v>100</v>
      </c>
      <c r="C45" s="182">
        <v>30215</v>
      </c>
      <c r="D45" s="182">
        <v>447794</v>
      </c>
      <c r="E45" s="182">
        <v>186934</v>
      </c>
      <c r="F45" s="182"/>
      <c r="G45" s="250">
        <v>3734384</v>
      </c>
      <c r="H45" s="182">
        <v>1243347</v>
      </c>
      <c r="I45" s="182">
        <v>2177135</v>
      </c>
      <c r="K45" s="182">
        <v>5506406</v>
      </c>
      <c r="L45" s="182">
        <v>457206</v>
      </c>
    </row>
    <row r="46" spans="1:12">
      <c r="A46" s="5">
        <v>1997</v>
      </c>
      <c r="B46" s="176" t="s">
        <v>100</v>
      </c>
      <c r="C46" s="182">
        <v>47292</v>
      </c>
      <c r="D46" s="182">
        <v>385015</v>
      </c>
      <c r="E46" s="182">
        <v>263078</v>
      </c>
      <c r="F46" s="182"/>
      <c r="G46" s="250">
        <v>3720298</v>
      </c>
      <c r="H46" s="182">
        <v>1319346</v>
      </c>
      <c r="I46" s="182">
        <v>2536936</v>
      </c>
      <c r="K46" s="182">
        <v>5651965</v>
      </c>
      <c r="L46" s="182">
        <v>632309</v>
      </c>
    </row>
    <row r="47" spans="1:12">
      <c r="A47" s="5">
        <v>1998</v>
      </c>
      <c r="B47" s="176" t="s">
        <v>100</v>
      </c>
      <c r="C47" s="182">
        <v>47185</v>
      </c>
      <c r="D47" s="182">
        <v>362355</v>
      </c>
      <c r="E47" s="314">
        <v>257992</v>
      </c>
      <c r="F47" s="182"/>
      <c r="G47" s="250">
        <v>3674195</v>
      </c>
      <c r="H47" s="182">
        <v>1341768</v>
      </c>
      <c r="I47" s="182">
        <v>2824689</v>
      </c>
      <c r="K47" s="182">
        <v>5644245</v>
      </c>
      <c r="L47" s="182">
        <v>556359</v>
      </c>
    </row>
    <row r="48" spans="1:12">
      <c r="A48" s="5">
        <v>1999</v>
      </c>
      <c r="B48" s="167" t="s">
        <v>100</v>
      </c>
      <c r="C48" s="311">
        <v>73696</v>
      </c>
      <c r="D48" s="311">
        <v>357937</v>
      </c>
      <c r="E48" s="314">
        <v>298969</v>
      </c>
      <c r="F48" s="209"/>
      <c r="G48" s="249">
        <v>3170287</v>
      </c>
      <c r="H48" s="311">
        <v>1275382</v>
      </c>
      <c r="I48" s="311">
        <v>2889072</v>
      </c>
      <c r="K48" s="311">
        <v>5197078</v>
      </c>
      <c r="L48" s="311">
        <v>555813</v>
      </c>
    </row>
    <row r="49" spans="1:12">
      <c r="A49" s="6">
        <v>2000</v>
      </c>
      <c r="B49" s="167" t="s">
        <v>100</v>
      </c>
      <c r="C49" s="311">
        <v>11437</v>
      </c>
      <c r="D49" s="311">
        <v>333298</v>
      </c>
      <c r="E49" s="314">
        <v>394481</v>
      </c>
      <c r="F49" s="209"/>
      <c r="G49" s="249">
        <v>3220179</v>
      </c>
      <c r="H49" s="311">
        <v>1479174</v>
      </c>
      <c r="I49" s="311">
        <v>2706113</v>
      </c>
      <c r="K49" s="311">
        <v>5332030</v>
      </c>
      <c r="L49" s="311">
        <v>508729</v>
      </c>
    </row>
    <row r="50" spans="1:12">
      <c r="A50" s="248">
        <v>2001</v>
      </c>
      <c r="B50" s="167" t="s">
        <v>100</v>
      </c>
      <c r="C50" s="311">
        <v>16268</v>
      </c>
      <c r="D50" s="311">
        <v>328555</v>
      </c>
      <c r="E50" s="314">
        <v>362989</v>
      </c>
      <c r="F50" s="209"/>
      <c r="G50" s="249">
        <v>3202905</v>
      </c>
      <c r="H50" s="311">
        <v>1520808</v>
      </c>
      <c r="I50" s="311">
        <v>2484279</v>
      </c>
      <c r="K50" s="311">
        <v>5316732</v>
      </c>
      <c r="L50" s="311">
        <v>535018</v>
      </c>
    </row>
    <row r="51" spans="1:12">
      <c r="A51" s="248">
        <v>2002</v>
      </c>
      <c r="B51" s="167" t="s">
        <v>100</v>
      </c>
      <c r="C51" s="311">
        <v>18496</v>
      </c>
      <c r="D51" s="311">
        <v>328971</v>
      </c>
      <c r="E51" s="314">
        <v>355725</v>
      </c>
      <c r="F51" s="209"/>
      <c r="G51" s="249">
        <v>3433424</v>
      </c>
      <c r="H51" s="311">
        <v>1826691</v>
      </c>
      <c r="I51" s="311">
        <v>2561494</v>
      </c>
      <c r="K51" s="311">
        <v>5341799</v>
      </c>
      <c r="L51" s="311">
        <v>480137</v>
      </c>
    </row>
    <row r="52" spans="1:12">
      <c r="A52" s="248">
        <v>2003</v>
      </c>
      <c r="B52" s="167" t="s">
        <v>100</v>
      </c>
      <c r="C52" s="311">
        <v>21164</v>
      </c>
      <c r="D52" s="311">
        <v>250038</v>
      </c>
      <c r="E52" s="314">
        <v>201126</v>
      </c>
      <c r="F52" s="209"/>
      <c r="G52" s="249">
        <v>3186701</v>
      </c>
      <c r="H52" s="311">
        <v>1830901</v>
      </c>
      <c r="I52" s="311">
        <v>2442941</v>
      </c>
      <c r="K52" s="311">
        <v>5454374</v>
      </c>
      <c r="L52" s="311">
        <v>669143</v>
      </c>
    </row>
    <row r="53" spans="1:12">
      <c r="A53" s="248">
        <v>2004</v>
      </c>
      <c r="B53" s="167" t="s">
        <v>100</v>
      </c>
      <c r="C53" s="311">
        <v>21421</v>
      </c>
      <c r="D53" s="311">
        <v>213702</v>
      </c>
      <c r="E53" s="314">
        <v>266579</v>
      </c>
      <c r="G53" s="312">
        <v>3580108</v>
      </c>
      <c r="H53" s="247">
        <v>2212818</v>
      </c>
      <c r="I53" s="247">
        <v>2639158</v>
      </c>
      <c r="K53" s="311">
        <v>6011176</v>
      </c>
      <c r="L53" s="311">
        <v>827025</v>
      </c>
    </row>
    <row r="54" spans="1:12">
      <c r="A54" s="248">
        <v>2005</v>
      </c>
      <c r="B54" s="167" t="s">
        <v>100</v>
      </c>
      <c r="C54" s="311">
        <v>15635</v>
      </c>
      <c r="D54" s="311">
        <v>191061</v>
      </c>
      <c r="E54" s="314">
        <v>262045</v>
      </c>
      <c r="G54" s="312">
        <v>3392521</v>
      </c>
      <c r="H54" s="247">
        <v>2234194</v>
      </c>
      <c r="I54" s="247">
        <v>2634712</v>
      </c>
      <c r="J54" s="171"/>
      <c r="K54" s="311">
        <v>5577417</v>
      </c>
      <c r="L54" s="311">
        <v>804916</v>
      </c>
    </row>
    <row r="55" spans="1:12">
      <c r="A55" s="248">
        <v>2006</v>
      </c>
      <c r="B55" s="167" t="s">
        <v>100</v>
      </c>
      <c r="C55" s="311">
        <v>8993</v>
      </c>
      <c r="D55" s="311">
        <v>173939</v>
      </c>
      <c r="E55" s="314">
        <v>230781</v>
      </c>
      <c r="F55" s="246"/>
      <c r="G55" s="312">
        <v>2999062</v>
      </c>
      <c r="H55" s="247">
        <v>2327598</v>
      </c>
      <c r="I55" s="247">
        <v>2598068</v>
      </c>
      <c r="J55" s="246">
        <v>800355</v>
      </c>
      <c r="K55" s="311">
        <v>4889824</v>
      </c>
      <c r="L55" s="311">
        <v>800355</v>
      </c>
    </row>
    <row r="56" spans="1:12">
      <c r="A56" s="248">
        <v>2007</v>
      </c>
      <c r="B56" s="167" t="s">
        <v>100</v>
      </c>
      <c r="C56" s="311">
        <v>8621</v>
      </c>
      <c r="D56" s="311">
        <v>142133</v>
      </c>
      <c r="E56" s="314">
        <v>286356</v>
      </c>
      <c r="F56" s="246"/>
      <c r="G56" s="312">
        <v>2853687</v>
      </c>
      <c r="H56" s="247">
        <v>2682723</v>
      </c>
      <c r="I56" s="247">
        <v>2771531</v>
      </c>
      <c r="J56" s="246">
        <v>810272</v>
      </c>
      <c r="K56" s="311">
        <v>5790888</v>
      </c>
      <c r="L56" s="311">
        <v>810272</v>
      </c>
    </row>
    <row r="57" spans="1:12">
      <c r="A57" s="248">
        <v>2008</v>
      </c>
      <c r="B57" s="167" t="s">
        <v>10</v>
      </c>
      <c r="C57" s="311">
        <v>5194</v>
      </c>
      <c r="D57" s="311">
        <v>120821</v>
      </c>
      <c r="E57" s="314">
        <v>280330</v>
      </c>
      <c r="F57" s="246"/>
      <c r="G57" s="312">
        <v>2608738</v>
      </c>
      <c r="H57" s="247">
        <v>2773322</v>
      </c>
      <c r="I57" s="247">
        <v>2537635</v>
      </c>
      <c r="J57" s="246">
        <v>757355</v>
      </c>
      <c r="K57" s="311">
        <v>5514846</v>
      </c>
      <c r="L57" s="311">
        <v>763255</v>
      </c>
    </row>
    <row r="58" spans="1:12">
      <c r="A58" s="248">
        <v>2009</v>
      </c>
      <c r="B58" s="167" t="s">
        <v>10</v>
      </c>
      <c r="C58" s="311">
        <v>4963</v>
      </c>
      <c r="D58" s="311">
        <v>72419</v>
      </c>
      <c r="E58" s="314">
        <v>267610</v>
      </c>
      <c r="F58" s="246"/>
      <c r="G58" s="312">
        <v>1820559</v>
      </c>
      <c r="H58" s="247">
        <v>2012258</v>
      </c>
      <c r="I58" s="247">
        <v>2147515</v>
      </c>
      <c r="J58" s="246"/>
      <c r="K58" s="311">
        <v>3338415</v>
      </c>
      <c r="L58" s="311">
        <v>625827</v>
      </c>
    </row>
    <row r="59" spans="1:12">
      <c r="A59" s="248">
        <v>2010</v>
      </c>
      <c r="B59" s="167" t="s">
        <v>10</v>
      </c>
      <c r="C59" s="311">
        <v>6721</v>
      </c>
      <c r="D59" s="311">
        <v>78185</v>
      </c>
      <c r="E59" s="313">
        <v>259392</v>
      </c>
      <c r="F59" s="246"/>
      <c r="G59" s="312">
        <v>2320718</v>
      </c>
      <c r="H59" s="247">
        <v>2603967</v>
      </c>
      <c r="I59" s="182">
        <v>2905922</v>
      </c>
      <c r="J59" s="246"/>
      <c r="K59" s="311">
        <v>5197611</v>
      </c>
      <c r="L59" s="311">
        <v>595359</v>
      </c>
    </row>
    <row r="60" spans="1:12">
      <c r="A60" s="248">
        <v>2011</v>
      </c>
      <c r="B60" s="167" t="s">
        <v>10</v>
      </c>
      <c r="C60" s="311">
        <v>12396</v>
      </c>
      <c r="D60" s="311">
        <v>99716</v>
      </c>
      <c r="E60" s="313">
        <v>304501</v>
      </c>
      <c r="F60" s="246"/>
      <c r="G60" s="312">
        <v>2480916</v>
      </c>
      <c r="H60" s="247">
        <v>2655372</v>
      </c>
      <c r="I60" s="182">
        <v>3020569</v>
      </c>
      <c r="J60" s="246"/>
      <c r="K60" s="311">
        <v>5461712</v>
      </c>
      <c r="L60" s="311">
        <v>692457</v>
      </c>
    </row>
    <row r="61" spans="1:12" ht="13.8" thickBot="1">
      <c r="A61" s="245"/>
      <c r="B61" s="214"/>
      <c r="C61" s="244"/>
      <c r="D61" s="244"/>
      <c r="E61" s="244"/>
      <c r="F61" s="244"/>
      <c r="G61" s="244"/>
      <c r="H61" s="244"/>
      <c r="I61" s="244"/>
      <c r="J61" s="2"/>
      <c r="K61" s="244"/>
      <c r="L61" s="244"/>
    </row>
    <row r="62" spans="1:12" ht="13.8" thickTop="1">
      <c r="A62" s="175"/>
      <c r="B62" s="176"/>
      <c r="C62" s="207"/>
      <c r="D62" s="207"/>
      <c r="E62" s="207"/>
      <c r="F62" s="207"/>
      <c r="G62" s="207"/>
      <c r="H62" s="207"/>
      <c r="I62" s="207"/>
      <c r="J62" s="1"/>
      <c r="K62" s="207"/>
      <c r="L62" s="207"/>
    </row>
    <row r="63" spans="1:12" ht="12.75" customHeight="1">
      <c r="A63" s="176" t="s">
        <v>103</v>
      </c>
      <c r="B63" s="167"/>
      <c r="C63" s="167"/>
      <c r="D63" s="167"/>
      <c r="E63" s="167"/>
      <c r="F63" s="167"/>
      <c r="G63" s="167"/>
      <c r="H63" s="167"/>
      <c r="I63" s="167"/>
      <c r="K63" s="167"/>
      <c r="L63" s="167"/>
    </row>
    <row r="64" spans="1:12" ht="12.75" customHeight="1">
      <c r="A64" s="176" t="s">
        <v>247</v>
      </c>
      <c r="B64" s="167"/>
      <c r="C64" s="167"/>
      <c r="D64" s="167"/>
      <c r="E64" s="167"/>
      <c r="F64" s="167"/>
      <c r="G64" s="167"/>
      <c r="H64" s="167"/>
      <c r="I64" s="167"/>
      <c r="K64" s="167"/>
      <c r="L64" s="167"/>
    </row>
    <row r="65" spans="1:43" ht="12.75" customHeight="1">
      <c r="A65" s="176" t="s">
        <v>246</v>
      </c>
      <c r="B65" s="167"/>
      <c r="C65" s="167"/>
      <c r="D65" s="167"/>
      <c r="E65" s="167"/>
      <c r="F65" s="167"/>
      <c r="G65" s="167"/>
      <c r="H65" s="167"/>
      <c r="I65" s="167"/>
      <c r="K65" s="167"/>
      <c r="L65" s="167"/>
    </row>
    <row r="66" spans="1:43" ht="12.75" customHeight="1">
      <c r="A66" s="176" t="s">
        <v>104</v>
      </c>
      <c r="B66" s="167"/>
      <c r="C66" s="167"/>
      <c r="D66" s="167"/>
      <c r="E66" s="167"/>
      <c r="F66" s="167"/>
      <c r="G66" s="167"/>
      <c r="H66" s="167"/>
      <c r="I66" s="167"/>
      <c r="K66" s="167"/>
      <c r="L66" s="167"/>
    </row>
    <row r="67" spans="1:43" ht="12.75" customHeight="1">
      <c r="A67" s="176" t="s">
        <v>245</v>
      </c>
      <c r="B67" s="167"/>
      <c r="C67" s="167"/>
      <c r="D67" s="167"/>
      <c r="E67" s="167"/>
      <c r="F67" s="167"/>
      <c r="G67" s="167"/>
      <c r="H67" s="167"/>
      <c r="I67" s="167"/>
      <c r="K67" s="167"/>
      <c r="L67" s="167"/>
    </row>
    <row r="68" spans="1:43" ht="12.75" customHeight="1">
      <c r="A68" s="243" t="s">
        <v>244</v>
      </c>
      <c r="B68" s="241"/>
      <c r="C68" s="241"/>
      <c r="D68" s="241"/>
      <c r="E68" s="241"/>
      <c r="F68" s="241"/>
      <c r="G68" s="241"/>
      <c r="H68" s="241"/>
      <c r="I68" s="241"/>
      <c r="J68" s="242"/>
      <c r="K68" s="241"/>
      <c r="L68" s="241"/>
    </row>
    <row r="69" spans="1:43" ht="12.75" customHeight="1">
      <c r="A69" s="3" t="s">
        <v>115</v>
      </c>
      <c r="B69" s="167"/>
      <c r="C69" s="167"/>
      <c r="D69" s="167"/>
      <c r="E69" s="167"/>
      <c r="F69" s="167"/>
      <c r="G69" s="167"/>
      <c r="H69" s="167"/>
      <c r="I69" s="167"/>
      <c r="K69" s="167"/>
      <c r="L69" s="167"/>
    </row>
    <row r="70" spans="1:43" ht="12.75" customHeight="1">
      <c r="A70" s="240"/>
      <c r="B70" s="240"/>
      <c r="C70" s="72"/>
      <c r="D70" s="72"/>
      <c r="E70" s="91"/>
      <c r="F70" s="72"/>
      <c r="G70" s="94"/>
      <c r="H70" s="72"/>
      <c r="I70" s="72"/>
      <c r="J70" s="47"/>
      <c r="K70" s="72"/>
      <c r="L70" s="7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>
      <c r="C71" s="77"/>
      <c r="D71" s="77"/>
      <c r="E71" s="91"/>
      <c r="F71" s="77"/>
      <c r="G71" s="93"/>
      <c r="H71" s="77"/>
      <c r="I71" s="77"/>
      <c r="J71" s="47"/>
      <c r="K71" s="77"/>
      <c r="L71" s="77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>
      <c r="C72" s="77"/>
      <c r="D72" s="77"/>
      <c r="E72" s="91"/>
      <c r="F72" s="77"/>
      <c r="G72" s="93"/>
      <c r="H72" s="77"/>
      <c r="I72" s="77"/>
      <c r="J72" s="47"/>
      <c r="K72" s="77"/>
      <c r="L72" s="77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>
      <c r="C73" s="77"/>
      <c r="D73" s="77"/>
      <c r="E73" s="91"/>
      <c r="F73" s="77"/>
      <c r="G73" s="93"/>
      <c r="H73" s="77"/>
      <c r="I73" s="77"/>
      <c r="J73" s="47"/>
      <c r="K73" s="77"/>
      <c r="L73" s="77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>
      <c r="C74" s="77"/>
      <c r="D74" s="77"/>
      <c r="E74" s="91"/>
      <c r="F74" s="77"/>
      <c r="G74" s="93"/>
      <c r="H74" s="77"/>
      <c r="I74" s="77"/>
      <c r="J74" s="47"/>
      <c r="K74" s="77"/>
      <c r="L74" s="77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>
      <c r="C75" s="77"/>
      <c r="D75" s="77"/>
      <c r="E75" s="91"/>
      <c r="F75" s="77"/>
      <c r="G75" s="93"/>
      <c r="H75" s="77"/>
      <c r="I75" s="77"/>
      <c r="J75" s="47"/>
      <c r="K75" s="77"/>
      <c r="L75" s="7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>
      <c r="C76" s="77"/>
      <c r="D76" s="77"/>
      <c r="E76" s="91"/>
      <c r="F76" s="47"/>
      <c r="G76" s="90"/>
      <c r="H76" s="89"/>
      <c r="I76" s="89"/>
      <c r="J76" s="47"/>
      <c r="K76" s="77"/>
      <c r="L76" s="7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>
      <c r="C77" s="77"/>
      <c r="D77" s="77"/>
      <c r="E77" s="91"/>
      <c r="F77" s="47"/>
      <c r="G77" s="90"/>
      <c r="H77" s="89"/>
      <c r="I77" s="89"/>
      <c r="J77" s="69"/>
      <c r="K77" s="77"/>
      <c r="L77" s="7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>
      <c r="C78" s="77"/>
      <c r="D78" s="77"/>
      <c r="E78" s="91"/>
      <c r="F78" s="92"/>
      <c r="G78" s="90"/>
      <c r="H78" s="89"/>
      <c r="I78" s="89"/>
      <c r="J78" s="92"/>
      <c r="K78" s="77"/>
      <c r="L78" s="7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>
      <c r="C79" s="77"/>
      <c r="D79" s="77"/>
      <c r="E79" s="91"/>
      <c r="F79" s="92"/>
      <c r="G79" s="90"/>
      <c r="H79" s="89"/>
      <c r="I79" s="89"/>
      <c r="J79" s="92"/>
      <c r="K79" s="77"/>
      <c r="L79" s="7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>
      <c r="C80" s="77"/>
      <c r="D80" s="77"/>
      <c r="E80" s="91"/>
      <c r="F80" s="92"/>
      <c r="G80" s="90"/>
      <c r="H80" s="89"/>
      <c r="I80" s="89"/>
      <c r="J80" s="92"/>
      <c r="K80" s="77"/>
      <c r="L80" s="7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3:43">
      <c r="C81" s="77"/>
      <c r="D81" s="77"/>
      <c r="E81" s="91"/>
      <c r="F81" s="76"/>
      <c r="G81" s="90"/>
      <c r="H81" s="89"/>
      <c r="I81" s="89"/>
      <c r="J81" s="47"/>
      <c r="K81" s="77"/>
      <c r="L81" s="7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3:43"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xSplit="2" ySplit="5" topLeftCell="C6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/>
  <cols>
    <col min="2" max="2" width="1.44140625" customWidth="1"/>
    <col min="3" max="3" width="9.88671875" bestFit="1" customWidth="1"/>
    <col min="7" max="7" width="2.6640625" customWidth="1"/>
  </cols>
  <sheetData>
    <row r="1" spans="1:11">
      <c r="A1" s="277" t="s">
        <v>105</v>
      </c>
      <c r="B1" s="267"/>
      <c r="C1" s="267"/>
      <c r="D1" s="267"/>
      <c r="E1" s="267"/>
    </row>
    <row r="3" spans="1:11" s="273" customFormat="1" ht="31.8" thickBot="1">
      <c r="A3" s="276" t="s">
        <v>106</v>
      </c>
      <c r="B3" s="275"/>
      <c r="C3" s="275" t="s">
        <v>107</v>
      </c>
      <c r="D3" s="275" t="s">
        <v>108</v>
      </c>
      <c r="E3" s="275" t="s">
        <v>109</v>
      </c>
      <c r="F3" s="275" t="s">
        <v>225</v>
      </c>
      <c r="G3" s="274"/>
      <c r="H3" s="274" t="s">
        <v>110</v>
      </c>
      <c r="I3" s="274" t="s">
        <v>111</v>
      </c>
      <c r="J3" s="274" t="s">
        <v>112</v>
      </c>
      <c r="K3" s="274" t="s">
        <v>113</v>
      </c>
    </row>
    <row r="4" spans="1:11" ht="13.8" thickTop="1">
      <c r="A4" s="267"/>
      <c r="B4" s="267"/>
      <c r="C4" s="267"/>
      <c r="D4" s="267"/>
      <c r="E4" s="267"/>
      <c r="F4" s="267"/>
      <c r="G4" s="3"/>
      <c r="H4" s="3"/>
      <c r="I4" s="3"/>
      <c r="J4" s="3"/>
      <c r="K4" s="3"/>
    </row>
    <row r="5" spans="1:11">
      <c r="B5" s="267"/>
      <c r="C5" s="272" t="s">
        <v>260</v>
      </c>
      <c r="D5" s="271"/>
      <c r="E5" s="271"/>
      <c r="F5" s="271"/>
      <c r="G5" s="236"/>
      <c r="H5" s="236"/>
      <c r="I5" s="236"/>
      <c r="J5" s="236"/>
      <c r="K5" s="236"/>
    </row>
    <row r="6" spans="1:11">
      <c r="A6" s="267"/>
      <c r="B6" s="267"/>
      <c r="C6" s="267"/>
      <c r="D6" s="267"/>
      <c r="F6" s="267"/>
      <c r="G6" s="3"/>
      <c r="H6" s="3"/>
      <c r="I6" s="267"/>
      <c r="J6" s="3"/>
      <c r="K6" s="3"/>
    </row>
    <row r="7" spans="1:11">
      <c r="A7" s="268">
        <v>1985</v>
      </c>
      <c r="B7" s="267" t="s">
        <v>10</v>
      </c>
      <c r="C7" s="270" t="s">
        <v>114</v>
      </c>
      <c r="D7" s="270" t="s">
        <v>114</v>
      </c>
      <c r="E7" s="270" t="s">
        <v>114</v>
      </c>
      <c r="F7" s="270" t="s">
        <v>114</v>
      </c>
      <c r="G7" s="270"/>
      <c r="H7" s="270" t="s">
        <v>114</v>
      </c>
      <c r="I7" s="270" t="s">
        <v>114</v>
      </c>
      <c r="J7" s="270" t="s">
        <v>114</v>
      </c>
      <c r="K7" s="270" t="s">
        <v>114</v>
      </c>
    </row>
    <row r="8" spans="1:11">
      <c r="A8" s="268">
        <v>1986</v>
      </c>
      <c r="B8" s="267" t="s">
        <v>10</v>
      </c>
      <c r="C8" s="269">
        <v>1038512</v>
      </c>
      <c r="D8" s="269">
        <v>41385</v>
      </c>
      <c r="E8" s="269">
        <v>16982</v>
      </c>
      <c r="F8" s="269">
        <v>33689</v>
      </c>
      <c r="G8" s="265"/>
      <c r="H8" s="265">
        <v>8968</v>
      </c>
      <c r="I8" s="265">
        <v>88976</v>
      </c>
      <c r="J8" s="265">
        <v>42647</v>
      </c>
      <c r="K8" s="265">
        <v>52676</v>
      </c>
    </row>
    <row r="9" spans="1:11">
      <c r="A9" s="268">
        <v>1987</v>
      </c>
      <c r="B9" s="267" t="s">
        <v>10</v>
      </c>
      <c r="C9" s="269">
        <v>995162</v>
      </c>
      <c r="D9" s="269">
        <v>63089</v>
      </c>
      <c r="E9" s="269">
        <v>15393</v>
      </c>
      <c r="F9" s="269">
        <v>27016</v>
      </c>
      <c r="G9" s="265"/>
      <c r="H9" s="265">
        <v>9149</v>
      </c>
      <c r="I9" s="265">
        <v>111397</v>
      </c>
      <c r="J9" s="265">
        <v>55081</v>
      </c>
      <c r="K9" s="265">
        <v>22375</v>
      </c>
    </row>
    <row r="10" spans="1:11">
      <c r="A10" s="268">
        <v>1988</v>
      </c>
      <c r="B10" s="267" t="s">
        <v>10</v>
      </c>
      <c r="C10" s="269">
        <v>1192670</v>
      </c>
      <c r="D10" s="269">
        <v>64287</v>
      </c>
      <c r="E10" s="269">
        <v>20250</v>
      </c>
      <c r="F10" s="269">
        <v>29117</v>
      </c>
      <c r="G10" s="265"/>
      <c r="H10" s="265">
        <v>17610</v>
      </c>
      <c r="I10" s="265">
        <v>124066</v>
      </c>
      <c r="J10" s="265">
        <v>39802</v>
      </c>
      <c r="K10" s="265">
        <v>18432</v>
      </c>
    </row>
    <row r="11" spans="1:11">
      <c r="A11" s="268">
        <v>1989</v>
      </c>
      <c r="B11" s="267" t="s">
        <v>10</v>
      </c>
      <c r="C11" s="269">
        <v>1173839</v>
      </c>
      <c r="D11" s="269">
        <v>74925</v>
      </c>
      <c r="E11" s="269">
        <v>37225</v>
      </c>
      <c r="F11" s="269">
        <v>37590</v>
      </c>
      <c r="G11" s="265"/>
      <c r="H11" s="265">
        <v>24169</v>
      </c>
      <c r="I11" s="265">
        <v>150139</v>
      </c>
      <c r="J11" s="265">
        <v>47589</v>
      </c>
      <c r="K11" s="265">
        <v>37032</v>
      </c>
    </row>
    <row r="12" spans="1:11">
      <c r="A12" s="268">
        <v>1990</v>
      </c>
      <c r="B12" s="267" t="s">
        <v>10</v>
      </c>
      <c r="C12" s="269">
        <v>1383781</v>
      </c>
      <c r="D12" s="269">
        <v>136838</v>
      </c>
      <c r="E12" s="269">
        <v>63602</v>
      </c>
      <c r="F12" s="269">
        <v>42199</v>
      </c>
      <c r="G12" s="265"/>
      <c r="H12" s="265">
        <v>30713</v>
      </c>
      <c r="I12" s="265">
        <v>146420</v>
      </c>
      <c r="J12" s="265">
        <v>58672</v>
      </c>
      <c r="K12" s="265">
        <v>57762</v>
      </c>
    </row>
    <row r="13" spans="1:11">
      <c r="A13" s="268">
        <v>1991</v>
      </c>
      <c r="B13" s="267" t="s">
        <v>10</v>
      </c>
      <c r="C13" s="269">
        <v>1561937</v>
      </c>
      <c r="D13" s="269">
        <v>178627</v>
      </c>
      <c r="E13" s="269">
        <v>91069</v>
      </c>
      <c r="F13" s="269">
        <v>40957</v>
      </c>
      <c r="G13" s="265"/>
      <c r="H13" s="265">
        <v>43860</v>
      </c>
      <c r="I13" s="265">
        <v>137486</v>
      </c>
      <c r="J13" s="265">
        <v>51135</v>
      </c>
      <c r="K13" s="265">
        <v>221718</v>
      </c>
    </row>
    <row r="14" spans="1:11">
      <c r="A14" s="268">
        <v>1992</v>
      </c>
      <c r="B14" s="267" t="s">
        <v>10</v>
      </c>
      <c r="C14" s="269">
        <v>1189293</v>
      </c>
      <c r="D14" s="269">
        <v>97915</v>
      </c>
      <c r="E14" s="269">
        <v>40274</v>
      </c>
      <c r="F14" s="269">
        <v>42684</v>
      </c>
      <c r="G14" s="265"/>
      <c r="H14" s="265">
        <v>29628</v>
      </c>
      <c r="I14" s="265">
        <v>149225</v>
      </c>
      <c r="J14" s="265">
        <v>112771</v>
      </c>
      <c r="K14" s="265">
        <v>206433</v>
      </c>
    </row>
    <row r="15" spans="1:11">
      <c r="A15" s="268">
        <v>1993</v>
      </c>
      <c r="B15" s="267" t="s">
        <v>10</v>
      </c>
      <c r="C15" s="269">
        <v>1349942</v>
      </c>
      <c r="D15" s="269">
        <v>121257</v>
      </c>
      <c r="E15" s="269">
        <v>45396</v>
      </c>
      <c r="F15" s="269">
        <v>45783</v>
      </c>
      <c r="G15" s="265"/>
      <c r="H15" s="265">
        <v>18210</v>
      </c>
      <c r="I15" s="265">
        <v>116718</v>
      </c>
      <c r="J15" s="265">
        <v>110345</v>
      </c>
      <c r="K15" s="265">
        <v>189514</v>
      </c>
    </row>
    <row r="16" spans="1:11">
      <c r="A16" s="268">
        <v>1994</v>
      </c>
      <c r="B16" s="267" t="s">
        <v>10</v>
      </c>
      <c r="C16" s="269">
        <v>1480629</v>
      </c>
      <c r="D16" s="269">
        <v>136221</v>
      </c>
      <c r="E16" s="269">
        <v>55807</v>
      </c>
      <c r="F16" s="269">
        <v>41013</v>
      </c>
      <c r="G16" s="265"/>
      <c r="H16" s="265">
        <v>23793</v>
      </c>
      <c r="I16" s="265">
        <v>115950</v>
      </c>
      <c r="J16" s="265">
        <v>74590</v>
      </c>
      <c r="K16" s="265">
        <v>172241</v>
      </c>
    </row>
    <row r="17" spans="1:11">
      <c r="A17" s="268">
        <v>1995</v>
      </c>
      <c r="B17" s="267" t="s">
        <v>10</v>
      </c>
      <c r="C17" s="266">
        <v>1368985</v>
      </c>
      <c r="D17" s="266">
        <v>144569</v>
      </c>
      <c r="E17" s="266">
        <v>57366</v>
      </c>
      <c r="F17" s="266">
        <v>38854</v>
      </c>
      <c r="G17" s="265"/>
      <c r="H17" s="177">
        <v>46782</v>
      </c>
      <c r="I17" s="177">
        <v>164564</v>
      </c>
      <c r="J17" s="177">
        <v>91641</v>
      </c>
      <c r="K17" s="177">
        <v>205286</v>
      </c>
    </row>
    <row r="18" spans="1:11">
      <c r="A18" s="268">
        <v>1996</v>
      </c>
      <c r="B18" s="267" t="s">
        <v>10</v>
      </c>
      <c r="C18" s="266">
        <v>1612439</v>
      </c>
      <c r="D18" s="266">
        <v>120475</v>
      </c>
      <c r="E18" s="266">
        <v>134365</v>
      </c>
      <c r="F18" s="266">
        <v>36957</v>
      </c>
      <c r="G18" s="265"/>
      <c r="H18" s="177">
        <v>61889</v>
      </c>
      <c r="I18" s="177">
        <v>114822</v>
      </c>
      <c r="J18" s="177">
        <v>99502</v>
      </c>
      <c r="K18" s="177">
        <v>251474</v>
      </c>
    </row>
    <row r="19" spans="1:11">
      <c r="A19" s="268">
        <v>1997</v>
      </c>
      <c r="B19" s="267" t="s">
        <v>10</v>
      </c>
      <c r="C19" s="266">
        <v>2466004</v>
      </c>
      <c r="D19" s="266">
        <v>160141</v>
      </c>
      <c r="E19" s="266">
        <v>43978</v>
      </c>
      <c r="F19" s="266">
        <v>45128</v>
      </c>
      <c r="G19" s="265"/>
      <c r="H19" s="177">
        <v>77976</v>
      </c>
      <c r="I19" s="177">
        <v>132045</v>
      </c>
      <c r="J19" s="177">
        <v>56838</v>
      </c>
      <c r="K19" s="177">
        <v>275952</v>
      </c>
    </row>
    <row r="20" spans="1:11">
      <c r="A20" s="268">
        <v>1998</v>
      </c>
      <c r="B20" s="267" t="s">
        <v>10</v>
      </c>
      <c r="C20" s="266">
        <v>2843187</v>
      </c>
      <c r="D20" s="266">
        <v>167711</v>
      </c>
      <c r="E20" s="266">
        <v>32237</v>
      </c>
      <c r="F20" s="266">
        <v>46133</v>
      </c>
      <c r="G20" s="265"/>
      <c r="H20" s="177">
        <v>74873</v>
      </c>
      <c r="I20" s="177">
        <v>125443</v>
      </c>
      <c r="J20" s="177">
        <v>82961</v>
      </c>
      <c r="K20" s="177">
        <v>263643</v>
      </c>
    </row>
    <row r="21" spans="1:11">
      <c r="A21" s="268">
        <v>1999</v>
      </c>
      <c r="B21" s="267" t="s">
        <v>10</v>
      </c>
      <c r="C21" s="266">
        <v>1600658</v>
      </c>
      <c r="D21" s="266">
        <v>204726</v>
      </c>
      <c r="E21" s="266">
        <v>51299</v>
      </c>
      <c r="F21" s="266">
        <v>52625</v>
      </c>
      <c r="G21" s="265"/>
      <c r="H21" s="177">
        <v>78756</v>
      </c>
      <c r="I21" s="177">
        <v>157881</v>
      </c>
      <c r="J21" s="177">
        <v>82828</v>
      </c>
      <c r="K21" s="177">
        <v>283731</v>
      </c>
    </row>
    <row r="22" spans="1:11">
      <c r="A22" s="268">
        <v>2000</v>
      </c>
      <c r="B22" s="267" t="s">
        <v>10</v>
      </c>
      <c r="C22" s="315">
        <v>1415900</v>
      </c>
      <c r="D22" s="315">
        <v>168985</v>
      </c>
      <c r="E22" s="315">
        <v>44801</v>
      </c>
      <c r="F22" s="315">
        <v>49063</v>
      </c>
      <c r="G22" s="265"/>
      <c r="H22" s="310">
        <v>88124</v>
      </c>
      <c r="I22" s="310">
        <v>160680</v>
      </c>
      <c r="J22" s="310">
        <v>152740</v>
      </c>
      <c r="K22" s="310">
        <v>234227</v>
      </c>
    </row>
    <row r="23" spans="1:11">
      <c r="A23" s="268">
        <v>2001</v>
      </c>
      <c r="B23" s="267" t="s">
        <v>10</v>
      </c>
      <c r="C23" s="315">
        <v>1440326</v>
      </c>
      <c r="D23" s="315">
        <v>158030</v>
      </c>
      <c r="E23" s="315">
        <v>43998</v>
      </c>
      <c r="F23" s="315">
        <v>41494</v>
      </c>
      <c r="G23" s="265"/>
      <c r="H23" s="310">
        <v>67563</v>
      </c>
      <c r="I23" s="310">
        <v>155974</v>
      </c>
      <c r="J23" s="310">
        <v>232965</v>
      </c>
      <c r="K23" s="310">
        <v>156715</v>
      </c>
    </row>
    <row r="24" spans="1:11">
      <c r="A24" s="268">
        <v>2002</v>
      </c>
      <c r="B24" s="267" t="s">
        <v>10</v>
      </c>
      <c r="C24" s="315">
        <v>1162055</v>
      </c>
      <c r="D24" s="315">
        <v>176607</v>
      </c>
      <c r="E24" s="315">
        <v>105010</v>
      </c>
      <c r="F24" s="315">
        <v>33590</v>
      </c>
      <c r="G24" s="265"/>
      <c r="H24" s="310">
        <v>86146</v>
      </c>
      <c r="I24" s="310">
        <v>156870</v>
      </c>
      <c r="J24" s="310">
        <v>92814</v>
      </c>
      <c r="K24" s="310">
        <v>200942</v>
      </c>
    </row>
    <row r="25" spans="1:11">
      <c r="A25" s="268">
        <v>2003</v>
      </c>
      <c r="B25" s="267" t="s">
        <v>10</v>
      </c>
      <c r="C25" s="315">
        <v>1314697</v>
      </c>
      <c r="D25" s="315">
        <v>173377</v>
      </c>
      <c r="E25" s="315">
        <v>103366</v>
      </c>
      <c r="F25" s="315">
        <v>38206</v>
      </c>
      <c r="G25" s="265"/>
      <c r="H25" s="310">
        <v>67799</v>
      </c>
      <c r="I25" s="310">
        <v>125754</v>
      </c>
      <c r="J25" s="310">
        <v>106018</v>
      </c>
      <c r="K25" s="310">
        <v>191209</v>
      </c>
    </row>
    <row r="26" spans="1:11">
      <c r="A26" s="268">
        <v>2004</v>
      </c>
      <c r="B26" s="267" t="s">
        <v>10</v>
      </c>
      <c r="C26" s="315">
        <v>1489254</v>
      </c>
      <c r="D26" s="315">
        <v>304627</v>
      </c>
      <c r="E26" s="315">
        <v>139220</v>
      </c>
      <c r="F26" s="315">
        <v>46034</v>
      </c>
      <c r="G26" s="265"/>
      <c r="H26" s="310">
        <v>80149</v>
      </c>
      <c r="I26" s="310">
        <v>154455</v>
      </c>
      <c r="J26" s="310">
        <v>58450</v>
      </c>
      <c r="K26" s="310">
        <v>213922</v>
      </c>
    </row>
    <row r="27" spans="1:11">
      <c r="A27" s="268">
        <v>2005</v>
      </c>
      <c r="B27" s="267" t="s">
        <v>10</v>
      </c>
      <c r="C27" s="315">
        <v>1489116</v>
      </c>
      <c r="D27" s="315">
        <v>237807</v>
      </c>
      <c r="E27" s="315">
        <v>111041</v>
      </c>
      <c r="F27" s="315">
        <v>41464</v>
      </c>
      <c r="G27" s="265"/>
      <c r="H27" s="310">
        <v>96220</v>
      </c>
      <c r="I27" s="310">
        <v>144157</v>
      </c>
      <c r="J27" s="310">
        <v>117134</v>
      </c>
      <c r="K27" s="310">
        <v>281254</v>
      </c>
    </row>
    <row r="28" spans="1:11">
      <c r="A28" s="268">
        <v>2006</v>
      </c>
      <c r="B28" s="267" t="s">
        <v>10</v>
      </c>
      <c r="C28" s="315">
        <v>1533445</v>
      </c>
      <c r="D28" s="315">
        <v>217365</v>
      </c>
      <c r="E28" s="315">
        <v>116585</v>
      </c>
      <c r="F28" s="315">
        <v>65413</v>
      </c>
      <c r="G28" s="265"/>
      <c r="H28" s="310">
        <v>104166</v>
      </c>
      <c r="I28" s="310">
        <v>168805</v>
      </c>
      <c r="J28" s="310">
        <v>84824</v>
      </c>
      <c r="K28" s="310">
        <v>217988</v>
      </c>
    </row>
    <row r="29" spans="1:11">
      <c r="A29" s="268">
        <v>2007</v>
      </c>
      <c r="B29" s="267" t="s">
        <v>10</v>
      </c>
      <c r="C29" s="315">
        <v>1399232</v>
      </c>
      <c r="D29" s="315">
        <v>243301</v>
      </c>
      <c r="E29" s="315">
        <v>108109</v>
      </c>
      <c r="F29" s="315">
        <v>52209</v>
      </c>
      <c r="G29" s="265"/>
      <c r="H29" s="310">
        <v>74860</v>
      </c>
      <c r="I29" s="310">
        <v>146050</v>
      </c>
      <c r="J29" s="310">
        <v>96066</v>
      </c>
      <c r="K29" s="310">
        <v>376451</v>
      </c>
    </row>
    <row r="30" spans="1:11">
      <c r="A30" s="268">
        <v>2008</v>
      </c>
      <c r="B30" s="267" t="s">
        <v>10</v>
      </c>
      <c r="C30" s="315">
        <v>1543232</v>
      </c>
      <c r="D30" s="315">
        <v>613711</v>
      </c>
      <c r="E30" s="315">
        <v>63688</v>
      </c>
      <c r="F30" s="315">
        <v>40850</v>
      </c>
      <c r="G30" s="265"/>
      <c r="H30" s="310">
        <v>133126</v>
      </c>
      <c r="I30" s="310">
        <v>188751</v>
      </c>
      <c r="J30" s="310">
        <v>87425</v>
      </c>
      <c r="K30" s="310">
        <v>256680</v>
      </c>
    </row>
    <row r="31" spans="1:11">
      <c r="A31" s="268">
        <v>2009</v>
      </c>
      <c r="B31" s="267" t="s">
        <v>10</v>
      </c>
      <c r="C31" s="315">
        <v>1396707</v>
      </c>
      <c r="D31" s="315">
        <v>147768</v>
      </c>
      <c r="E31" s="315">
        <v>74235</v>
      </c>
      <c r="F31" s="315">
        <v>29689</v>
      </c>
      <c r="G31" s="265"/>
      <c r="H31" s="310">
        <v>77143</v>
      </c>
      <c r="I31" s="310">
        <v>190435</v>
      </c>
      <c r="J31" s="310">
        <v>173635</v>
      </c>
      <c r="K31" s="310">
        <v>213202</v>
      </c>
    </row>
    <row r="32" spans="1:11">
      <c r="A32" s="268">
        <v>2010</v>
      </c>
      <c r="B32" s="267" t="s">
        <v>10</v>
      </c>
      <c r="C32" s="315">
        <v>1649057</v>
      </c>
      <c r="D32" s="315">
        <v>229019</v>
      </c>
      <c r="E32" s="315">
        <v>87729</v>
      </c>
      <c r="F32" s="315">
        <v>45380</v>
      </c>
      <c r="G32" s="265"/>
      <c r="H32" s="310">
        <v>43327</v>
      </c>
      <c r="I32" s="310">
        <v>140137</v>
      </c>
      <c r="J32" s="310">
        <v>96556</v>
      </c>
      <c r="K32" s="310">
        <v>211617</v>
      </c>
    </row>
    <row r="33" spans="1:11">
      <c r="A33" s="268">
        <v>2011</v>
      </c>
      <c r="B33" s="267" t="s">
        <v>10</v>
      </c>
      <c r="C33" s="310">
        <v>1729496</v>
      </c>
      <c r="D33" s="310">
        <v>282780</v>
      </c>
      <c r="E33" s="310">
        <v>103005</v>
      </c>
      <c r="F33" s="310">
        <v>66872</v>
      </c>
      <c r="G33" s="265"/>
      <c r="H33" s="310">
        <v>94159</v>
      </c>
      <c r="I33" s="310">
        <v>204104</v>
      </c>
      <c r="J33" s="310">
        <v>73086</v>
      </c>
      <c r="K33" s="310">
        <v>236116</v>
      </c>
    </row>
    <row r="34" spans="1:11" s="3" customFormat="1" ht="10.8" thickBot="1">
      <c r="A34" s="232"/>
      <c r="B34" s="232"/>
      <c r="C34" s="264"/>
      <c r="D34" s="264"/>
      <c r="E34" s="264"/>
      <c r="F34" s="264"/>
      <c r="G34" s="264"/>
      <c r="H34" s="264"/>
      <c r="I34" s="264"/>
      <c r="J34" s="264"/>
      <c r="K34" s="264"/>
    </row>
    <row r="35" spans="1:11" ht="13.8" thickTop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3" t="s">
        <v>115</v>
      </c>
      <c r="C36" s="3"/>
    </row>
    <row r="39" spans="1:11">
      <c r="C39" s="86"/>
      <c r="D39" s="86"/>
      <c r="E39" s="86"/>
      <c r="F39" s="86"/>
      <c r="G39" s="85"/>
      <c r="H39" s="85"/>
      <c r="I39" s="85"/>
      <c r="J39" s="85"/>
      <c r="K39" s="85"/>
    </row>
    <row r="40" spans="1:11">
      <c r="C40" s="86"/>
      <c r="D40" s="86"/>
      <c r="E40" s="86"/>
      <c r="F40" s="86"/>
      <c r="G40" s="85"/>
      <c r="H40" s="85"/>
      <c r="I40" s="85"/>
      <c r="J40" s="85"/>
      <c r="K40" s="85"/>
    </row>
    <row r="41" spans="1:11">
      <c r="C41" s="86"/>
      <c r="D41" s="86"/>
      <c r="E41" s="86"/>
      <c r="F41" s="86"/>
      <c r="G41" s="85"/>
      <c r="H41" s="85"/>
      <c r="I41" s="85"/>
      <c r="J41" s="85"/>
      <c r="K41" s="85"/>
    </row>
    <row r="42" spans="1:11">
      <c r="C42" s="86"/>
      <c r="D42" s="86"/>
      <c r="E42" s="86"/>
      <c r="F42" s="86"/>
      <c r="G42" s="85"/>
      <c r="H42" s="85"/>
      <c r="I42" s="85"/>
      <c r="J42" s="85"/>
      <c r="K42" s="85"/>
    </row>
    <row r="43" spans="1:11">
      <c r="C43" s="86"/>
      <c r="D43" s="86"/>
      <c r="E43" s="86"/>
      <c r="F43" s="86"/>
      <c r="G43" s="85"/>
      <c r="H43" s="85"/>
      <c r="I43" s="85"/>
      <c r="J43" s="85"/>
      <c r="K43" s="85"/>
    </row>
    <row r="44" spans="1:11">
      <c r="C44" s="86"/>
      <c r="D44" s="86"/>
      <c r="E44" s="86"/>
      <c r="F44" s="86"/>
      <c r="G44" s="85"/>
      <c r="H44" s="85"/>
      <c r="I44" s="85"/>
      <c r="J44" s="85"/>
      <c r="K44" s="85"/>
    </row>
    <row r="45" spans="1:11">
      <c r="C45" s="86"/>
      <c r="D45" s="86"/>
      <c r="E45" s="86"/>
      <c r="F45" s="86"/>
      <c r="G45" s="85"/>
      <c r="H45" s="85"/>
      <c r="I45" s="85"/>
      <c r="J45" s="85"/>
      <c r="K45" s="85"/>
    </row>
    <row r="46" spans="1:11">
      <c r="C46" s="86"/>
      <c r="D46" s="86"/>
      <c r="E46" s="86"/>
      <c r="F46" s="86"/>
      <c r="G46" s="85"/>
      <c r="H46" s="85"/>
      <c r="I46" s="85"/>
      <c r="J46" s="85"/>
      <c r="K46" s="85"/>
    </row>
    <row r="47" spans="1:11">
      <c r="C47" s="86"/>
      <c r="D47" s="86"/>
      <c r="E47" s="86"/>
      <c r="F47" s="86"/>
      <c r="G47" s="85"/>
      <c r="H47" s="85"/>
      <c r="I47" s="85"/>
      <c r="J47" s="85"/>
      <c r="K47" s="85"/>
    </row>
    <row r="48" spans="1:11">
      <c r="C48" s="86"/>
      <c r="D48" s="86"/>
      <c r="E48" s="86"/>
      <c r="F48" s="86"/>
      <c r="G48" s="85"/>
      <c r="H48" s="85"/>
      <c r="I48" s="85"/>
      <c r="J48" s="85"/>
      <c r="K48" s="85"/>
    </row>
    <row r="49" spans="3:11">
      <c r="C49" s="86"/>
      <c r="D49" s="86"/>
      <c r="E49" s="86"/>
      <c r="F49" s="86"/>
      <c r="G49" s="85"/>
      <c r="H49" s="85"/>
      <c r="I49" s="85"/>
      <c r="J49" s="85"/>
      <c r="K49" s="85"/>
    </row>
    <row r="50" spans="3:11">
      <c r="C50" s="86"/>
      <c r="D50" s="86"/>
      <c r="E50" s="86"/>
      <c r="F50" s="86"/>
      <c r="G50" s="85"/>
      <c r="H50" s="85"/>
      <c r="I50" s="85"/>
      <c r="J50" s="85"/>
      <c r="K50" s="85"/>
    </row>
    <row r="51" spans="3:11">
      <c r="C51" s="86"/>
      <c r="D51" s="86"/>
      <c r="E51" s="86"/>
      <c r="F51" s="86"/>
      <c r="G51" s="85"/>
      <c r="H51" s="85"/>
      <c r="I51" s="85"/>
      <c r="J51" s="85"/>
      <c r="K51" s="85"/>
    </row>
    <row r="52" spans="3:11">
      <c r="C52" s="86"/>
      <c r="D52" s="86"/>
      <c r="E52" s="86"/>
      <c r="F52" s="86"/>
      <c r="G52" s="85"/>
      <c r="H52" s="85"/>
      <c r="I52" s="85"/>
      <c r="J52" s="85"/>
      <c r="K52" s="85"/>
    </row>
    <row r="53" spans="3:11">
      <c r="C53" s="86"/>
      <c r="D53" s="86"/>
      <c r="E53" s="86"/>
      <c r="F53" s="86"/>
      <c r="G53" s="85"/>
      <c r="H53" s="85"/>
      <c r="I53" s="85"/>
      <c r="J53" s="85"/>
      <c r="K53" s="85"/>
    </row>
    <row r="54" spans="3:11">
      <c r="C54" s="86"/>
      <c r="D54" s="86"/>
      <c r="E54" s="86"/>
      <c r="F54" s="86"/>
      <c r="G54" s="45"/>
      <c r="H54" s="85"/>
      <c r="I54" s="85"/>
      <c r="J54" s="85"/>
      <c r="K54" s="85"/>
    </row>
    <row r="55" spans="3:11">
      <c r="C55" s="86"/>
      <c r="D55" s="86"/>
      <c r="E55" s="86"/>
      <c r="F55" s="86"/>
      <c r="G55" s="45"/>
      <c r="H55" s="85"/>
      <c r="I55" s="85"/>
      <c r="J55" s="85"/>
      <c r="K55" s="85"/>
    </row>
    <row r="56" spans="3:11">
      <c r="C56" s="86"/>
      <c r="D56" s="86"/>
      <c r="E56" s="86"/>
      <c r="F56" s="86"/>
      <c r="G56" s="45"/>
      <c r="H56" s="85"/>
      <c r="I56" s="85"/>
      <c r="J56" s="85"/>
      <c r="K56" s="85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26"/>
  <sheetViews>
    <sheetView tabSelected="1" workbookViewId="0">
      <pane xSplit="3" ySplit="5" topLeftCell="D97" activePane="bottomRight" state="frozen"/>
      <selection pane="topRight" activeCell="E1" sqref="E1"/>
      <selection pane="bottomLeft" activeCell="A7" sqref="A7"/>
      <selection pane="bottomRight" activeCell="M111" sqref="M111"/>
    </sheetView>
  </sheetViews>
  <sheetFormatPr defaultRowHeight="13.2"/>
  <cols>
    <col min="1" max="1" width="5.6640625" style="201" customWidth="1"/>
    <col min="2" max="2" width="5.6640625" style="171" customWidth="1"/>
    <col min="3" max="3" width="2" style="171" customWidth="1"/>
    <col min="4" max="10" width="8.88671875" style="171"/>
    <col min="11" max="11" width="10.5546875" style="171" customWidth="1"/>
    <col min="12" max="12" width="8.5546875" style="171" customWidth="1"/>
    <col min="13" max="16384" width="8.88671875" style="171"/>
  </cols>
  <sheetData>
    <row r="1" spans="1:13">
      <c r="A1" s="230" t="s">
        <v>116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2" spans="1:13">
      <c r="A2" s="176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</row>
    <row r="3" spans="1:13" s="256" customFormat="1" ht="52.2" thickBot="1">
      <c r="A3" s="214" t="s">
        <v>117</v>
      </c>
      <c r="B3" s="301" t="s">
        <v>118</v>
      </c>
      <c r="C3" s="301"/>
      <c r="D3" s="224" t="s">
        <v>119</v>
      </c>
      <c r="E3" s="224" t="s">
        <v>120</v>
      </c>
      <c r="F3" s="224" t="s">
        <v>232</v>
      </c>
      <c r="G3" s="224" t="s">
        <v>121</v>
      </c>
      <c r="H3" s="224" t="s">
        <v>122</v>
      </c>
      <c r="I3" s="224" t="s">
        <v>123</v>
      </c>
      <c r="J3" s="224" t="s">
        <v>124</v>
      </c>
      <c r="K3" s="224" t="s">
        <v>125</v>
      </c>
      <c r="L3" s="224" t="s">
        <v>126</v>
      </c>
      <c r="M3" s="306"/>
    </row>
    <row r="4" spans="1:13" ht="13.8" thickTop="1">
      <c r="A4" s="171"/>
      <c r="D4" s="176"/>
      <c r="E4" s="176"/>
      <c r="F4" s="176"/>
      <c r="G4" s="176"/>
      <c r="H4" s="176"/>
      <c r="I4" s="176"/>
      <c r="J4" s="176"/>
      <c r="K4" s="176"/>
      <c r="L4" s="176"/>
      <c r="M4" s="167"/>
    </row>
    <row r="5" spans="1:13">
      <c r="A5" s="202"/>
      <c r="B5" s="167"/>
      <c r="C5" s="167"/>
      <c r="D5" s="254" t="s">
        <v>263</v>
      </c>
      <c r="E5" s="254"/>
      <c r="F5" s="254"/>
      <c r="G5" s="253"/>
      <c r="H5" s="254"/>
      <c r="I5" s="254"/>
      <c r="J5" s="254"/>
      <c r="K5" s="254"/>
      <c r="L5" s="254"/>
      <c r="M5" s="167"/>
    </row>
    <row r="6" spans="1:13">
      <c r="A6" s="202"/>
      <c r="B6" s="167"/>
      <c r="C6" s="167"/>
      <c r="D6" s="167" t="s">
        <v>1</v>
      </c>
      <c r="E6" s="305"/>
      <c r="F6" s="167"/>
      <c r="G6" s="167"/>
      <c r="H6" s="167"/>
      <c r="I6" s="176"/>
      <c r="J6" s="176"/>
      <c r="K6" s="167"/>
      <c r="L6" s="176"/>
      <c r="M6" s="167"/>
    </row>
    <row r="7" spans="1:13">
      <c r="A7" s="176">
        <v>1960</v>
      </c>
      <c r="B7" s="176" t="s">
        <v>127</v>
      </c>
      <c r="C7" s="176"/>
      <c r="D7" s="185">
        <v>141</v>
      </c>
      <c r="E7" s="303" t="s">
        <v>114</v>
      </c>
      <c r="F7" s="185">
        <v>117</v>
      </c>
      <c r="G7" s="185">
        <v>81.599999999999994</v>
      </c>
      <c r="H7" s="185">
        <v>57.9</v>
      </c>
      <c r="I7" s="185">
        <v>37.5</v>
      </c>
      <c r="J7" s="185">
        <v>79.400000000000006</v>
      </c>
      <c r="K7" s="303" t="s">
        <v>114</v>
      </c>
      <c r="L7" s="185">
        <v>51.3</v>
      </c>
      <c r="M7" s="167"/>
    </row>
    <row r="8" spans="1:13">
      <c r="A8" s="176" t="s">
        <v>1</v>
      </c>
      <c r="B8" s="176" t="s">
        <v>128</v>
      </c>
      <c r="C8" s="176"/>
      <c r="D8" s="185">
        <v>140</v>
      </c>
      <c r="E8" s="303" t="s">
        <v>114</v>
      </c>
      <c r="F8" s="185">
        <v>117</v>
      </c>
      <c r="G8" s="185">
        <v>80.900000000000006</v>
      </c>
      <c r="H8" s="185">
        <v>57.8</v>
      </c>
      <c r="I8" s="185">
        <v>38</v>
      </c>
      <c r="J8" s="185">
        <v>80.099999999999994</v>
      </c>
      <c r="K8" s="303" t="s">
        <v>114</v>
      </c>
      <c r="L8" s="185">
        <v>51.6</v>
      </c>
      <c r="M8" s="167"/>
    </row>
    <row r="9" spans="1:13">
      <c r="A9" s="176">
        <v>1961</v>
      </c>
      <c r="B9" s="176" t="s">
        <v>127</v>
      </c>
      <c r="C9" s="176"/>
      <c r="D9" s="185">
        <v>142</v>
      </c>
      <c r="E9" s="303" t="s">
        <v>114</v>
      </c>
      <c r="F9" s="185">
        <v>114</v>
      </c>
      <c r="G9" s="185">
        <v>82.7</v>
      </c>
      <c r="H9" s="185">
        <v>58.2</v>
      </c>
      <c r="I9" s="185">
        <v>38.299999999999997</v>
      </c>
      <c r="J9" s="185">
        <v>80.599999999999994</v>
      </c>
      <c r="K9" s="303" t="s">
        <v>114</v>
      </c>
      <c r="L9" s="185">
        <v>52.4</v>
      </c>
      <c r="M9" s="167"/>
    </row>
    <row r="10" spans="1:13">
      <c r="A10" s="176" t="s">
        <v>1</v>
      </c>
      <c r="B10" s="176" t="s">
        <v>128</v>
      </c>
      <c r="C10" s="176"/>
      <c r="D10" s="185">
        <v>137</v>
      </c>
      <c r="E10" s="303" t="s">
        <v>114</v>
      </c>
      <c r="F10" s="185">
        <v>112</v>
      </c>
      <c r="G10" s="185">
        <v>81.5</v>
      </c>
      <c r="H10" s="185">
        <v>58.5</v>
      </c>
      <c r="I10" s="185">
        <v>38.200000000000003</v>
      </c>
      <c r="J10" s="185">
        <v>79.8</v>
      </c>
      <c r="K10" s="303" t="s">
        <v>114</v>
      </c>
      <c r="L10" s="185">
        <v>52.8</v>
      </c>
      <c r="M10" s="167"/>
    </row>
    <row r="11" spans="1:13">
      <c r="A11" s="176">
        <v>1962</v>
      </c>
      <c r="B11" s="176" t="s">
        <v>127</v>
      </c>
      <c r="C11" s="176"/>
      <c r="D11" s="185">
        <v>134</v>
      </c>
      <c r="E11" s="303" t="s">
        <v>114</v>
      </c>
      <c r="F11" s="185">
        <v>109</v>
      </c>
      <c r="G11" s="185">
        <v>81.900000000000006</v>
      </c>
      <c r="H11" s="185">
        <v>57</v>
      </c>
      <c r="I11" s="185">
        <v>38.4</v>
      </c>
      <c r="J11" s="185">
        <v>80</v>
      </c>
      <c r="K11" s="303" t="s">
        <v>114</v>
      </c>
      <c r="L11" s="185">
        <v>53.3</v>
      </c>
      <c r="M11" s="167"/>
    </row>
    <row r="12" spans="1:13">
      <c r="A12" s="176" t="s">
        <v>1</v>
      </c>
      <c r="B12" s="176" t="s">
        <v>128</v>
      </c>
      <c r="C12" s="176"/>
      <c r="D12" s="185">
        <v>135</v>
      </c>
      <c r="E12" s="303" t="s">
        <v>114</v>
      </c>
      <c r="F12" s="185">
        <v>108</v>
      </c>
      <c r="G12" s="185">
        <v>80.900000000000006</v>
      </c>
      <c r="H12" s="185">
        <v>56.8</v>
      </c>
      <c r="I12" s="185">
        <v>38.4</v>
      </c>
      <c r="J12" s="185">
        <v>79.900000000000006</v>
      </c>
      <c r="K12" s="303" t="s">
        <v>114</v>
      </c>
      <c r="L12" s="185">
        <v>53.2</v>
      </c>
      <c r="M12" s="167"/>
    </row>
    <row r="13" spans="1:13">
      <c r="A13" s="176">
        <v>1963</v>
      </c>
      <c r="B13" s="176" t="s">
        <v>127</v>
      </c>
      <c r="C13" s="176"/>
      <c r="D13" s="185">
        <v>128</v>
      </c>
      <c r="E13" s="303" t="s">
        <v>114</v>
      </c>
      <c r="F13" s="185">
        <v>107</v>
      </c>
      <c r="G13" s="185">
        <v>81.099999999999994</v>
      </c>
      <c r="H13" s="185">
        <v>52.2</v>
      </c>
      <c r="I13" s="185">
        <v>40.5</v>
      </c>
      <c r="J13" s="185">
        <v>81.2</v>
      </c>
      <c r="K13" s="303" t="s">
        <v>114</v>
      </c>
      <c r="L13" s="185">
        <v>53.9</v>
      </c>
      <c r="M13" s="167"/>
    </row>
    <row r="14" spans="1:13">
      <c r="A14" s="176" t="s">
        <v>1</v>
      </c>
      <c r="B14" s="176" t="s">
        <v>128</v>
      </c>
      <c r="C14" s="176"/>
      <c r="D14" s="185">
        <v>127</v>
      </c>
      <c r="E14" s="303" t="s">
        <v>114</v>
      </c>
      <c r="F14" s="185">
        <v>105</v>
      </c>
      <c r="G14" s="185">
        <v>79.7</v>
      </c>
      <c r="H14" s="185">
        <v>51.8</v>
      </c>
      <c r="I14" s="185">
        <v>40.1</v>
      </c>
      <c r="J14" s="185">
        <v>80.400000000000006</v>
      </c>
      <c r="K14" s="303" t="s">
        <v>114</v>
      </c>
      <c r="L14" s="185">
        <v>53.7</v>
      </c>
      <c r="M14" s="167"/>
    </row>
    <row r="15" spans="1:13">
      <c r="A15" s="176">
        <v>1964</v>
      </c>
      <c r="B15" s="176" t="s">
        <v>127</v>
      </c>
      <c r="C15" s="176"/>
      <c r="D15" s="185">
        <v>126</v>
      </c>
      <c r="E15" s="303" t="s">
        <v>114</v>
      </c>
      <c r="F15" s="185">
        <v>106</v>
      </c>
      <c r="G15" s="185">
        <v>79.7</v>
      </c>
      <c r="H15" s="185">
        <v>52.6</v>
      </c>
      <c r="I15" s="185">
        <v>40.299999999999997</v>
      </c>
      <c r="J15" s="185">
        <v>80.900000000000006</v>
      </c>
      <c r="K15" s="303" t="s">
        <v>114</v>
      </c>
      <c r="L15" s="185">
        <v>53.9</v>
      </c>
      <c r="M15" s="167"/>
    </row>
    <row r="16" spans="1:13">
      <c r="A16" s="176" t="s">
        <v>1</v>
      </c>
      <c r="B16" s="176" t="s">
        <v>128</v>
      </c>
      <c r="C16" s="176"/>
      <c r="D16" s="185">
        <v>122</v>
      </c>
      <c r="E16" s="303" t="s">
        <v>114</v>
      </c>
      <c r="F16" s="185">
        <v>104</v>
      </c>
      <c r="G16" s="185">
        <v>78.7</v>
      </c>
      <c r="H16" s="185">
        <v>52.6</v>
      </c>
      <c r="I16" s="185">
        <v>40.1</v>
      </c>
      <c r="J16" s="185">
        <v>80.099999999999994</v>
      </c>
      <c r="K16" s="303" t="s">
        <v>114</v>
      </c>
      <c r="L16" s="185">
        <v>53.3</v>
      </c>
      <c r="M16" s="167"/>
    </row>
    <row r="17" spans="1:13">
      <c r="A17" s="176">
        <v>1965</v>
      </c>
      <c r="B17" s="176" t="s">
        <v>127</v>
      </c>
      <c r="C17" s="176"/>
      <c r="D17" s="185">
        <v>122</v>
      </c>
      <c r="E17" s="303" t="s">
        <v>114</v>
      </c>
      <c r="F17" s="185">
        <v>104</v>
      </c>
      <c r="G17" s="185">
        <v>78.7</v>
      </c>
      <c r="H17" s="185">
        <v>53.4</v>
      </c>
      <c r="I17" s="185">
        <v>40.700000000000003</v>
      </c>
      <c r="J17" s="185">
        <v>80.900000000000006</v>
      </c>
      <c r="K17" s="303" t="s">
        <v>114</v>
      </c>
      <c r="L17" s="185">
        <v>53.6</v>
      </c>
      <c r="M17" s="167"/>
    </row>
    <row r="18" spans="1:13">
      <c r="A18" s="202"/>
      <c r="B18" s="176" t="s">
        <v>128</v>
      </c>
      <c r="C18" s="176"/>
      <c r="D18" s="185">
        <v>120</v>
      </c>
      <c r="E18" s="303" t="s">
        <v>114</v>
      </c>
      <c r="F18" s="185">
        <v>103</v>
      </c>
      <c r="G18" s="185">
        <v>78.3</v>
      </c>
      <c r="H18" s="185">
        <v>53</v>
      </c>
      <c r="I18" s="185">
        <v>40.799999999999997</v>
      </c>
      <c r="J18" s="185">
        <v>79.7</v>
      </c>
      <c r="K18" s="303" t="s">
        <v>114</v>
      </c>
      <c r="L18" s="185">
        <v>53.5</v>
      </c>
      <c r="M18" s="167"/>
    </row>
    <row r="19" spans="1:13">
      <c r="A19" s="176">
        <v>1966</v>
      </c>
      <c r="B19" s="176" t="s">
        <v>127</v>
      </c>
      <c r="C19" s="176"/>
      <c r="D19" s="185">
        <v>119</v>
      </c>
      <c r="E19" s="303" t="s">
        <v>114</v>
      </c>
      <c r="F19" s="185">
        <v>101</v>
      </c>
      <c r="G19" s="185">
        <v>76.5</v>
      </c>
      <c r="H19" s="185">
        <v>52.8</v>
      </c>
      <c r="I19" s="185">
        <v>41.4</v>
      </c>
      <c r="J19" s="185">
        <v>80.900000000000006</v>
      </c>
      <c r="K19" s="303" t="s">
        <v>114</v>
      </c>
      <c r="L19" s="185">
        <v>54.9</v>
      </c>
      <c r="M19" s="167"/>
    </row>
    <row r="20" spans="1:13">
      <c r="A20" s="202"/>
      <c r="B20" s="176" t="s">
        <v>128</v>
      </c>
      <c r="C20" s="176"/>
      <c r="D20" s="185">
        <v>116</v>
      </c>
      <c r="E20" s="185">
        <v>66.8</v>
      </c>
      <c r="F20" s="185">
        <v>100</v>
      </c>
      <c r="G20" s="185">
        <v>75</v>
      </c>
      <c r="H20" s="185">
        <v>52.7</v>
      </c>
      <c r="I20" s="185">
        <v>41.2</v>
      </c>
      <c r="J20" s="185">
        <v>82.1</v>
      </c>
      <c r="K20" s="185">
        <v>109</v>
      </c>
      <c r="L20" s="185">
        <v>53.4</v>
      </c>
      <c r="M20" s="167"/>
    </row>
    <row r="21" spans="1:13">
      <c r="A21" s="176">
        <v>1967</v>
      </c>
      <c r="B21" s="176" t="s">
        <v>127</v>
      </c>
      <c r="C21" s="176"/>
      <c r="D21" s="185">
        <v>113</v>
      </c>
      <c r="E21" s="185">
        <v>66.8</v>
      </c>
      <c r="F21" s="185">
        <v>99.3</v>
      </c>
      <c r="G21" s="185">
        <v>74.2</v>
      </c>
      <c r="H21" s="185">
        <v>54.2</v>
      </c>
      <c r="I21" s="185">
        <v>42.1</v>
      </c>
      <c r="J21" s="185">
        <v>84.1</v>
      </c>
      <c r="K21" s="185">
        <v>113</v>
      </c>
      <c r="L21" s="185">
        <v>53.6</v>
      </c>
      <c r="M21" s="167"/>
    </row>
    <row r="22" spans="1:13">
      <c r="A22" s="202"/>
      <c r="B22" s="176" t="s">
        <v>128</v>
      </c>
      <c r="C22" s="176"/>
      <c r="D22" s="185">
        <v>109</v>
      </c>
      <c r="E22" s="185">
        <v>64.8</v>
      </c>
      <c r="F22" s="185">
        <v>98.6</v>
      </c>
      <c r="G22" s="185">
        <v>73.2</v>
      </c>
      <c r="H22" s="185">
        <v>55.4</v>
      </c>
      <c r="I22" s="185">
        <v>42.1</v>
      </c>
      <c r="J22" s="185">
        <v>80.400000000000006</v>
      </c>
      <c r="K22" s="185">
        <v>103</v>
      </c>
      <c r="L22" s="185">
        <v>50.8</v>
      </c>
      <c r="M22" s="167"/>
    </row>
    <row r="23" spans="1:13">
      <c r="A23" s="176">
        <v>1968</v>
      </c>
      <c r="B23" s="176" t="s">
        <v>127</v>
      </c>
      <c r="C23" s="176"/>
      <c r="D23" s="185">
        <v>91.4</v>
      </c>
      <c r="E23" s="185">
        <v>62.7</v>
      </c>
      <c r="F23" s="185">
        <v>91.8</v>
      </c>
      <c r="G23" s="185">
        <v>67.900000000000006</v>
      </c>
      <c r="H23" s="185">
        <v>53.9</v>
      </c>
      <c r="I23" s="185">
        <v>43.2</v>
      </c>
      <c r="J23" s="185">
        <v>78.400000000000006</v>
      </c>
      <c r="K23" s="185">
        <v>101</v>
      </c>
      <c r="L23" s="185">
        <v>49.1</v>
      </c>
      <c r="M23" s="167"/>
    </row>
    <row r="24" spans="1:13">
      <c r="A24" s="202"/>
      <c r="B24" s="176" t="s">
        <v>128</v>
      </c>
      <c r="C24" s="176"/>
      <c r="D24" s="185">
        <v>85.6</v>
      </c>
      <c r="E24" s="185">
        <v>60.8</v>
      </c>
      <c r="F24" s="185">
        <v>88</v>
      </c>
      <c r="G24" s="185">
        <v>65.3</v>
      </c>
      <c r="H24" s="185">
        <v>53.4</v>
      </c>
      <c r="I24" s="185">
        <v>43.1</v>
      </c>
      <c r="J24" s="185">
        <v>75.099999999999994</v>
      </c>
      <c r="K24" s="185">
        <v>95.2</v>
      </c>
      <c r="L24" s="185">
        <v>48.5</v>
      </c>
      <c r="M24" s="167"/>
    </row>
    <row r="25" spans="1:13">
      <c r="A25" s="176">
        <v>1969</v>
      </c>
      <c r="B25" s="176" t="s">
        <v>127</v>
      </c>
      <c r="C25" s="176"/>
      <c r="D25" s="185">
        <v>75.599999999999994</v>
      </c>
      <c r="E25" s="185">
        <v>53.6</v>
      </c>
      <c r="F25" s="185">
        <v>83.9</v>
      </c>
      <c r="G25" s="185">
        <v>61.7</v>
      </c>
      <c r="H25" s="185">
        <v>52.5</v>
      </c>
      <c r="I25" s="185">
        <v>43.8</v>
      </c>
      <c r="J25" s="185">
        <v>74</v>
      </c>
      <c r="K25" s="185">
        <v>94.1</v>
      </c>
      <c r="L25" s="185">
        <v>47.8</v>
      </c>
      <c r="M25" s="167"/>
    </row>
    <row r="26" spans="1:13">
      <c r="A26" s="202"/>
      <c r="B26" s="176" t="s">
        <v>128</v>
      </c>
      <c r="C26" s="176"/>
      <c r="D26" s="185">
        <v>72.8</v>
      </c>
      <c r="E26" s="185">
        <v>52.4</v>
      </c>
      <c r="F26" s="185">
        <v>82.6</v>
      </c>
      <c r="G26" s="185">
        <v>60.1</v>
      </c>
      <c r="H26" s="185">
        <v>52.6</v>
      </c>
      <c r="I26" s="185">
        <v>44.5</v>
      </c>
      <c r="J26" s="185">
        <v>73.400000000000006</v>
      </c>
      <c r="K26" s="185">
        <v>92</v>
      </c>
      <c r="L26" s="185">
        <v>45.2</v>
      </c>
      <c r="M26" s="167"/>
    </row>
    <row r="27" spans="1:13">
      <c r="A27" s="176">
        <v>1970</v>
      </c>
      <c r="B27" s="176" t="s">
        <v>127</v>
      </c>
      <c r="C27" s="176"/>
      <c r="D27" s="185">
        <v>75</v>
      </c>
      <c r="E27" s="185">
        <v>53.9</v>
      </c>
      <c r="F27" s="185">
        <v>82.9</v>
      </c>
      <c r="G27" s="185">
        <v>60</v>
      </c>
      <c r="H27" s="185">
        <v>52.4</v>
      </c>
      <c r="I27" s="185">
        <v>45.4</v>
      </c>
      <c r="J27" s="185">
        <v>75.099999999999994</v>
      </c>
      <c r="K27" s="185">
        <v>94.4</v>
      </c>
      <c r="L27" s="185">
        <v>50.9</v>
      </c>
      <c r="M27" s="167"/>
    </row>
    <row r="28" spans="1:13">
      <c r="A28" s="202"/>
      <c r="B28" s="176" t="s">
        <v>128</v>
      </c>
      <c r="C28" s="176"/>
      <c r="D28" s="185">
        <v>76.8</v>
      </c>
      <c r="E28" s="185">
        <v>53.3</v>
      </c>
      <c r="F28" s="185">
        <v>83.2</v>
      </c>
      <c r="G28" s="185">
        <v>60.9</v>
      </c>
      <c r="H28" s="185">
        <v>52.1</v>
      </c>
      <c r="I28" s="185">
        <v>46.9</v>
      </c>
      <c r="J28" s="185">
        <v>76.2</v>
      </c>
      <c r="K28" s="185">
        <v>95.1</v>
      </c>
      <c r="L28" s="185">
        <v>54</v>
      </c>
      <c r="M28" s="167"/>
    </row>
    <row r="29" spans="1:13">
      <c r="A29" s="176">
        <v>1971</v>
      </c>
      <c r="B29" s="176" t="s">
        <v>127</v>
      </c>
      <c r="C29" s="176"/>
      <c r="D29" s="185">
        <v>79.3</v>
      </c>
      <c r="E29" s="185">
        <v>56.2</v>
      </c>
      <c r="F29" s="185">
        <v>81.900000000000006</v>
      </c>
      <c r="G29" s="185">
        <v>63.3</v>
      </c>
      <c r="H29" s="185">
        <v>51.7</v>
      </c>
      <c r="I29" s="185">
        <v>47.8</v>
      </c>
      <c r="J29" s="185">
        <v>76.599999999999994</v>
      </c>
      <c r="K29" s="185">
        <v>95.7</v>
      </c>
      <c r="L29" s="185">
        <v>58.2</v>
      </c>
      <c r="M29" s="167"/>
    </row>
    <row r="30" spans="1:13">
      <c r="A30" s="202"/>
      <c r="B30" s="176" t="s">
        <v>128</v>
      </c>
      <c r="C30" s="176"/>
      <c r="D30" s="185">
        <v>79.3</v>
      </c>
      <c r="E30" s="185">
        <v>54.4</v>
      </c>
      <c r="F30" s="185">
        <v>80.3</v>
      </c>
      <c r="G30" s="185">
        <v>63.8</v>
      </c>
      <c r="H30" s="185">
        <v>51.2</v>
      </c>
      <c r="I30" s="185">
        <v>49</v>
      </c>
      <c r="J30" s="185">
        <v>76.599999999999994</v>
      </c>
      <c r="K30" s="185">
        <v>94.7</v>
      </c>
      <c r="L30" s="185">
        <v>57.7</v>
      </c>
      <c r="M30" s="167"/>
    </row>
    <row r="31" spans="1:13">
      <c r="A31" s="176">
        <v>1972</v>
      </c>
      <c r="B31" s="176" t="s">
        <v>127</v>
      </c>
      <c r="C31" s="176"/>
      <c r="D31" s="185">
        <v>80</v>
      </c>
      <c r="E31" s="185">
        <v>55.3</v>
      </c>
      <c r="F31" s="185">
        <v>81.400000000000006</v>
      </c>
      <c r="G31" s="185">
        <v>64.7</v>
      </c>
      <c r="H31" s="185">
        <v>52.1</v>
      </c>
      <c r="I31" s="185">
        <v>49.9</v>
      </c>
      <c r="J31" s="185">
        <v>78</v>
      </c>
      <c r="K31" s="185">
        <v>97.4</v>
      </c>
      <c r="L31" s="185">
        <v>58.8</v>
      </c>
      <c r="M31" s="167"/>
    </row>
    <row r="32" spans="1:13">
      <c r="A32" s="202"/>
      <c r="B32" s="176" t="s">
        <v>128</v>
      </c>
      <c r="C32" s="176"/>
      <c r="D32" s="185">
        <v>80.8</v>
      </c>
      <c r="E32" s="185">
        <v>55.9</v>
      </c>
      <c r="F32" s="185">
        <v>82.7</v>
      </c>
      <c r="G32" s="185">
        <v>65.400000000000006</v>
      </c>
      <c r="H32" s="185">
        <v>53</v>
      </c>
      <c r="I32" s="185">
        <v>51.2</v>
      </c>
      <c r="J32" s="185">
        <v>79</v>
      </c>
      <c r="K32" s="185">
        <v>98.7</v>
      </c>
      <c r="L32" s="185">
        <v>58.7</v>
      </c>
      <c r="M32" s="167"/>
    </row>
    <row r="33" spans="1:13">
      <c r="A33" s="176">
        <v>1973</v>
      </c>
      <c r="B33" s="176" t="s">
        <v>127</v>
      </c>
      <c r="C33" s="176"/>
      <c r="D33" s="185">
        <v>87.6</v>
      </c>
      <c r="E33" s="185">
        <v>58.3</v>
      </c>
      <c r="F33" s="185">
        <v>90.3</v>
      </c>
      <c r="G33" s="185">
        <v>71.400000000000006</v>
      </c>
      <c r="H33" s="185">
        <v>55.2</v>
      </c>
      <c r="I33" s="185">
        <v>53.7</v>
      </c>
      <c r="J33" s="185">
        <v>87.5</v>
      </c>
      <c r="K33" s="185">
        <v>109</v>
      </c>
      <c r="L33" s="185">
        <v>61.5</v>
      </c>
      <c r="M33" s="167"/>
    </row>
    <row r="34" spans="1:13">
      <c r="A34" s="202"/>
      <c r="B34" s="176" t="s">
        <v>128</v>
      </c>
      <c r="C34" s="176"/>
      <c r="D34" s="185">
        <v>92.5</v>
      </c>
      <c r="E34" s="185">
        <v>60.8</v>
      </c>
      <c r="F34" s="185">
        <v>96.2</v>
      </c>
      <c r="G34" s="185">
        <v>77.3</v>
      </c>
      <c r="H34" s="185">
        <v>59.5</v>
      </c>
      <c r="I34" s="185">
        <v>56</v>
      </c>
      <c r="J34" s="185">
        <v>94.1</v>
      </c>
      <c r="K34" s="185">
        <v>119</v>
      </c>
      <c r="L34" s="185">
        <v>63.6</v>
      </c>
      <c r="M34" s="167"/>
    </row>
    <row r="35" spans="1:13">
      <c r="A35" s="176">
        <v>1974</v>
      </c>
      <c r="B35" s="176" t="s">
        <v>127</v>
      </c>
      <c r="C35" s="176"/>
      <c r="D35" s="185">
        <v>183</v>
      </c>
      <c r="E35" s="185">
        <v>111</v>
      </c>
      <c r="F35" s="185">
        <v>183</v>
      </c>
      <c r="G35" s="185">
        <v>139</v>
      </c>
      <c r="H35" s="185">
        <v>110</v>
      </c>
      <c r="I35" s="185">
        <v>91.4</v>
      </c>
      <c r="J35" s="185">
        <v>150</v>
      </c>
      <c r="K35" s="185">
        <v>181</v>
      </c>
      <c r="L35" s="185">
        <v>81.3</v>
      </c>
      <c r="M35" s="167"/>
    </row>
    <row r="36" spans="1:13">
      <c r="A36" s="202"/>
      <c r="B36" s="176" t="s">
        <v>128</v>
      </c>
      <c r="C36" s="176"/>
      <c r="D36" s="185">
        <v>229</v>
      </c>
      <c r="E36" s="185">
        <v>136</v>
      </c>
      <c r="F36" s="185">
        <v>232</v>
      </c>
      <c r="G36" s="185">
        <v>170</v>
      </c>
      <c r="H36" s="185">
        <v>137</v>
      </c>
      <c r="I36" s="185">
        <v>104</v>
      </c>
      <c r="J36" s="185">
        <v>188</v>
      </c>
      <c r="K36" s="185">
        <v>228</v>
      </c>
      <c r="L36" s="185">
        <v>91</v>
      </c>
      <c r="M36" s="167"/>
    </row>
    <row r="37" spans="1:13">
      <c r="A37" s="176">
        <v>1975</v>
      </c>
      <c r="B37" s="176" t="s">
        <v>127</v>
      </c>
      <c r="C37" s="176"/>
      <c r="D37" s="185">
        <v>265</v>
      </c>
      <c r="E37" s="185">
        <v>153</v>
      </c>
      <c r="F37" s="185">
        <v>244</v>
      </c>
      <c r="G37" s="185">
        <v>186</v>
      </c>
      <c r="H37" s="185">
        <v>148</v>
      </c>
      <c r="I37" s="185">
        <v>118</v>
      </c>
      <c r="J37" s="185">
        <v>214</v>
      </c>
      <c r="K37" s="185">
        <v>263</v>
      </c>
      <c r="L37" s="185">
        <v>102</v>
      </c>
      <c r="M37" s="167"/>
    </row>
    <row r="38" spans="1:13">
      <c r="A38" s="202"/>
      <c r="B38" s="176" t="s">
        <v>128</v>
      </c>
      <c r="C38" s="176"/>
      <c r="D38" s="185">
        <v>219</v>
      </c>
      <c r="E38" s="185">
        <v>126</v>
      </c>
      <c r="F38" s="185">
        <v>203</v>
      </c>
      <c r="G38" s="185">
        <v>156</v>
      </c>
      <c r="H38" s="185">
        <v>125</v>
      </c>
      <c r="I38" s="185">
        <v>103</v>
      </c>
      <c r="J38" s="185">
        <v>179</v>
      </c>
      <c r="K38" s="185">
        <v>216</v>
      </c>
      <c r="L38" s="185">
        <v>94.3</v>
      </c>
      <c r="M38" s="167"/>
    </row>
    <row r="39" spans="1:13">
      <c r="A39" s="176">
        <v>1976</v>
      </c>
      <c r="B39" s="176" t="s">
        <v>127</v>
      </c>
      <c r="C39" s="176"/>
      <c r="D39" s="185">
        <v>191</v>
      </c>
      <c r="E39" s="185">
        <v>113</v>
      </c>
      <c r="F39" s="185">
        <v>166</v>
      </c>
      <c r="G39" s="185">
        <v>135</v>
      </c>
      <c r="H39" s="185">
        <v>98.2</v>
      </c>
      <c r="I39" s="185">
        <v>95.2</v>
      </c>
      <c r="J39" s="185">
        <v>158</v>
      </c>
      <c r="K39" s="185">
        <v>189</v>
      </c>
      <c r="L39" s="185">
        <v>95.9</v>
      </c>
      <c r="M39" s="167"/>
    </row>
    <row r="40" spans="1:13">
      <c r="A40" s="202"/>
      <c r="B40" s="176" t="s">
        <v>128</v>
      </c>
      <c r="C40" s="176"/>
      <c r="D40" s="185">
        <v>182</v>
      </c>
      <c r="E40" s="185">
        <v>112</v>
      </c>
      <c r="F40" s="185">
        <v>168</v>
      </c>
      <c r="G40" s="185">
        <v>137</v>
      </c>
      <c r="H40" s="185">
        <v>94.8</v>
      </c>
      <c r="I40" s="185">
        <v>95.1</v>
      </c>
      <c r="J40" s="185">
        <v>146</v>
      </c>
      <c r="K40" s="185">
        <v>177</v>
      </c>
      <c r="L40" s="185">
        <v>94.2</v>
      </c>
      <c r="M40" s="167"/>
    </row>
    <row r="41" spans="1:13">
      <c r="A41" s="176">
        <v>1977</v>
      </c>
      <c r="B41" s="176" t="s">
        <v>129</v>
      </c>
      <c r="C41" s="176"/>
      <c r="D41" s="185">
        <v>188</v>
      </c>
      <c r="E41" s="185">
        <v>122</v>
      </c>
      <c r="F41" s="185">
        <v>169</v>
      </c>
      <c r="G41" s="185">
        <v>141</v>
      </c>
      <c r="H41" s="185">
        <v>101</v>
      </c>
      <c r="I41" s="185">
        <v>99.2</v>
      </c>
      <c r="J41" s="185">
        <v>146</v>
      </c>
      <c r="K41" s="185">
        <v>180</v>
      </c>
      <c r="L41" s="185">
        <v>95.8</v>
      </c>
      <c r="M41" s="167"/>
    </row>
    <row r="42" spans="1:13">
      <c r="A42" s="202"/>
      <c r="B42" s="176" t="s">
        <v>130</v>
      </c>
      <c r="C42" s="176"/>
      <c r="D42" s="185">
        <v>188</v>
      </c>
      <c r="E42" s="185">
        <v>121</v>
      </c>
      <c r="F42" s="185">
        <v>171</v>
      </c>
      <c r="G42" s="185">
        <v>144</v>
      </c>
      <c r="H42" s="185">
        <v>102</v>
      </c>
      <c r="I42" s="185">
        <v>103</v>
      </c>
      <c r="J42" s="185">
        <v>148</v>
      </c>
      <c r="K42" s="185">
        <v>185</v>
      </c>
      <c r="L42" s="185">
        <v>96.9</v>
      </c>
      <c r="M42" s="167"/>
    </row>
    <row r="43" spans="1:13">
      <c r="A43" s="202"/>
      <c r="B43" s="176" t="s">
        <v>131</v>
      </c>
      <c r="C43" s="176"/>
      <c r="D43" s="185">
        <v>177</v>
      </c>
      <c r="E43" s="185">
        <v>119</v>
      </c>
      <c r="F43" s="185">
        <v>169</v>
      </c>
      <c r="G43" s="185">
        <v>144</v>
      </c>
      <c r="H43" s="185">
        <v>103</v>
      </c>
      <c r="I43" s="185">
        <v>100</v>
      </c>
      <c r="J43" s="185">
        <v>150</v>
      </c>
      <c r="K43" s="185">
        <v>187</v>
      </c>
      <c r="L43" s="185">
        <v>94.5</v>
      </c>
      <c r="M43" s="167"/>
    </row>
    <row r="44" spans="1:13">
      <c r="A44" s="202"/>
      <c r="B44" s="176" t="s">
        <v>132</v>
      </c>
      <c r="C44" s="176"/>
      <c r="D44" s="185">
        <v>170</v>
      </c>
      <c r="E44" s="185">
        <v>118</v>
      </c>
      <c r="F44" s="185">
        <v>167</v>
      </c>
      <c r="G44" s="185">
        <v>142</v>
      </c>
      <c r="H44" s="185">
        <v>102</v>
      </c>
      <c r="I44" s="185">
        <v>104</v>
      </c>
      <c r="J44" s="185">
        <v>147</v>
      </c>
      <c r="K44" s="185">
        <v>183</v>
      </c>
      <c r="L44" s="185">
        <v>94</v>
      </c>
      <c r="M44" s="167"/>
    </row>
    <row r="45" spans="1:13">
      <c r="A45" s="176">
        <v>1978</v>
      </c>
      <c r="B45" s="176" t="s">
        <v>129</v>
      </c>
      <c r="C45" s="176"/>
      <c r="D45" s="185">
        <v>177</v>
      </c>
      <c r="E45" s="185">
        <v>118</v>
      </c>
      <c r="F45" s="185">
        <v>169</v>
      </c>
      <c r="G45" s="185">
        <v>140</v>
      </c>
      <c r="H45" s="185">
        <v>109</v>
      </c>
      <c r="I45" s="185">
        <v>104</v>
      </c>
      <c r="J45" s="185">
        <v>151</v>
      </c>
      <c r="K45" s="185">
        <v>186</v>
      </c>
      <c r="L45" s="185">
        <v>96.4</v>
      </c>
      <c r="M45" s="167"/>
    </row>
    <row r="46" spans="1:13">
      <c r="A46" s="202"/>
      <c r="B46" s="176" t="s">
        <v>130</v>
      </c>
      <c r="C46" s="176"/>
      <c r="D46" s="185">
        <v>171</v>
      </c>
      <c r="E46" s="185">
        <v>117</v>
      </c>
      <c r="F46" s="185">
        <v>170</v>
      </c>
      <c r="G46" s="185">
        <v>139</v>
      </c>
      <c r="H46" s="185">
        <v>109</v>
      </c>
      <c r="I46" s="185">
        <v>100</v>
      </c>
      <c r="J46" s="185">
        <v>153</v>
      </c>
      <c r="K46" s="185">
        <v>186</v>
      </c>
      <c r="L46" s="185">
        <v>98.4</v>
      </c>
      <c r="M46" s="167"/>
    </row>
    <row r="47" spans="1:13">
      <c r="A47" s="202"/>
      <c r="B47" s="176" t="s">
        <v>131</v>
      </c>
      <c r="C47" s="176"/>
      <c r="D47" s="185">
        <v>164</v>
      </c>
      <c r="E47" s="185">
        <v>113</v>
      </c>
      <c r="F47" s="185">
        <v>169</v>
      </c>
      <c r="G47" s="185">
        <v>138</v>
      </c>
      <c r="H47" s="185">
        <v>113</v>
      </c>
      <c r="I47" s="185">
        <v>108</v>
      </c>
      <c r="J47" s="185">
        <v>153</v>
      </c>
      <c r="K47" s="185">
        <v>187</v>
      </c>
      <c r="L47" s="185">
        <v>98.9</v>
      </c>
      <c r="M47" s="167"/>
    </row>
    <row r="48" spans="1:13">
      <c r="A48" s="202"/>
      <c r="B48" s="176" t="s">
        <v>132</v>
      </c>
      <c r="C48" s="176"/>
      <c r="D48" s="185">
        <v>160</v>
      </c>
      <c r="E48" s="185">
        <v>109</v>
      </c>
      <c r="F48" s="185">
        <v>168</v>
      </c>
      <c r="G48" s="185">
        <v>135</v>
      </c>
      <c r="H48" s="185">
        <v>111</v>
      </c>
      <c r="I48" s="185">
        <v>111</v>
      </c>
      <c r="J48" s="185">
        <v>153</v>
      </c>
      <c r="K48" s="185">
        <v>186</v>
      </c>
      <c r="L48" s="185">
        <v>99.3</v>
      </c>
      <c r="M48" s="167"/>
    </row>
    <row r="49" spans="1:13">
      <c r="A49" s="176">
        <v>1979</v>
      </c>
      <c r="B49" s="176" t="s">
        <v>129</v>
      </c>
      <c r="C49" s="176"/>
      <c r="D49" s="185">
        <v>171</v>
      </c>
      <c r="E49" s="185">
        <v>110</v>
      </c>
      <c r="F49" s="185">
        <v>170</v>
      </c>
      <c r="G49" s="185">
        <v>138</v>
      </c>
      <c r="H49" s="185">
        <v>118</v>
      </c>
      <c r="I49" s="185">
        <v>109</v>
      </c>
      <c r="J49" s="185">
        <v>161</v>
      </c>
      <c r="K49" s="185">
        <v>199</v>
      </c>
      <c r="L49" s="185">
        <v>107</v>
      </c>
      <c r="M49" s="299"/>
    </row>
    <row r="50" spans="1:13">
      <c r="A50" s="202"/>
      <c r="B50" s="176" t="s">
        <v>130</v>
      </c>
      <c r="C50" s="176"/>
      <c r="D50" s="185">
        <v>182</v>
      </c>
      <c r="E50" s="185">
        <v>111</v>
      </c>
      <c r="F50" s="185">
        <v>175</v>
      </c>
      <c r="G50" s="185">
        <v>141</v>
      </c>
      <c r="H50" s="185">
        <v>115</v>
      </c>
      <c r="I50" s="185">
        <v>111</v>
      </c>
      <c r="J50" s="185">
        <v>172</v>
      </c>
      <c r="K50" s="185">
        <v>210</v>
      </c>
      <c r="L50" s="185">
        <v>112</v>
      </c>
      <c r="M50" s="299"/>
    </row>
    <row r="51" spans="1:13">
      <c r="A51" s="202"/>
      <c r="B51" s="176" t="s">
        <v>131</v>
      </c>
      <c r="C51" s="176"/>
      <c r="D51" s="185">
        <v>194</v>
      </c>
      <c r="E51" s="185">
        <v>115</v>
      </c>
      <c r="F51" s="185">
        <v>191</v>
      </c>
      <c r="G51" s="185">
        <v>145</v>
      </c>
      <c r="H51" s="185">
        <v>120</v>
      </c>
      <c r="I51" s="185">
        <v>120</v>
      </c>
      <c r="J51" s="185">
        <v>203</v>
      </c>
      <c r="K51" s="185">
        <v>245</v>
      </c>
      <c r="L51" s="185">
        <v>122</v>
      </c>
      <c r="M51" s="299"/>
    </row>
    <row r="52" spans="1:13">
      <c r="A52" s="202"/>
      <c r="B52" s="176" t="s">
        <v>132</v>
      </c>
      <c r="C52" s="176"/>
      <c r="D52" s="185">
        <v>199</v>
      </c>
      <c r="E52" s="185">
        <v>121</v>
      </c>
      <c r="F52" s="185">
        <v>201</v>
      </c>
      <c r="G52" s="185">
        <v>151</v>
      </c>
      <c r="H52" s="185">
        <v>129</v>
      </c>
      <c r="I52" s="185">
        <v>129</v>
      </c>
      <c r="J52" s="185">
        <v>220</v>
      </c>
      <c r="K52" s="185">
        <v>268</v>
      </c>
      <c r="L52" s="185">
        <v>124</v>
      </c>
      <c r="M52" s="299"/>
    </row>
    <row r="53" spans="1:13">
      <c r="A53" s="176">
        <v>1980</v>
      </c>
      <c r="B53" s="176" t="s">
        <v>129</v>
      </c>
      <c r="C53" s="176"/>
      <c r="D53" s="185">
        <v>229</v>
      </c>
      <c r="E53" s="185">
        <v>134</v>
      </c>
      <c r="F53" s="185">
        <v>221</v>
      </c>
      <c r="G53" s="185">
        <v>165</v>
      </c>
      <c r="H53" s="185">
        <v>138</v>
      </c>
      <c r="I53" s="185">
        <v>128</v>
      </c>
      <c r="J53" s="185">
        <v>247</v>
      </c>
      <c r="K53" s="185">
        <v>297</v>
      </c>
      <c r="L53" s="185">
        <v>135</v>
      </c>
      <c r="M53" s="299"/>
    </row>
    <row r="54" spans="1:13">
      <c r="A54" s="202"/>
      <c r="B54" s="176" t="s">
        <v>130</v>
      </c>
      <c r="C54" s="176"/>
      <c r="D54" s="185">
        <v>234</v>
      </c>
      <c r="E54" s="185">
        <v>132</v>
      </c>
      <c r="F54" s="185">
        <v>228</v>
      </c>
      <c r="G54" s="185">
        <v>169</v>
      </c>
      <c r="H54" s="185">
        <v>138</v>
      </c>
      <c r="I54" s="185">
        <v>132</v>
      </c>
      <c r="J54" s="185">
        <v>251</v>
      </c>
      <c r="K54" s="185">
        <v>298</v>
      </c>
      <c r="L54" s="185">
        <v>135</v>
      </c>
      <c r="M54" s="299"/>
    </row>
    <row r="55" spans="1:13">
      <c r="A55" s="202"/>
      <c r="B55" s="176" t="s">
        <v>131</v>
      </c>
      <c r="C55" s="176"/>
      <c r="D55" s="185">
        <v>225</v>
      </c>
      <c r="E55" s="185">
        <v>129</v>
      </c>
      <c r="F55" s="185">
        <v>224</v>
      </c>
      <c r="G55" s="185">
        <v>168</v>
      </c>
      <c r="H55" s="185">
        <v>141</v>
      </c>
      <c r="I55" s="185">
        <v>131</v>
      </c>
      <c r="J55" s="185">
        <v>242</v>
      </c>
      <c r="K55" s="185">
        <v>280</v>
      </c>
      <c r="L55" s="185">
        <v>141</v>
      </c>
      <c r="M55" s="299"/>
    </row>
    <row r="56" spans="1:13">
      <c r="A56" s="202"/>
      <c r="B56" s="176" t="s">
        <v>132</v>
      </c>
      <c r="C56" s="176"/>
      <c r="D56" s="185">
        <v>220</v>
      </c>
      <c r="E56" s="185">
        <v>129</v>
      </c>
      <c r="F56" s="185">
        <v>222</v>
      </c>
      <c r="G56" s="185">
        <v>169</v>
      </c>
      <c r="H56" s="185">
        <v>143</v>
      </c>
      <c r="I56" s="185">
        <v>132</v>
      </c>
      <c r="J56" s="185">
        <v>242</v>
      </c>
      <c r="K56" s="185">
        <v>278</v>
      </c>
      <c r="L56" s="185">
        <v>142</v>
      </c>
      <c r="M56" s="299"/>
    </row>
    <row r="57" spans="1:13">
      <c r="A57" s="176">
        <v>1981</v>
      </c>
      <c r="B57" s="176" t="s">
        <v>129</v>
      </c>
      <c r="C57" s="176"/>
      <c r="D57" s="185">
        <v>243</v>
      </c>
      <c r="E57" s="185">
        <v>141</v>
      </c>
      <c r="F57" s="185">
        <v>237</v>
      </c>
      <c r="G57" s="185">
        <v>185</v>
      </c>
      <c r="H57" s="185">
        <v>150</v>
      </c>
      <c r="I57" s="185">
        <v>134</v>
      </c>
      <c r="J57" s="185">
        <v>248</v>
      </c>
      <c r="K57" s="185">
        <v>287</v>
      </c>
      <c r="L57" s="185">
        <v>152</v>
      </c>
      <c r="M57" s="299"/>
    </row>
    <row r="58" spans="1:13">
      <c r="A58" s="202"/>
      <c r="B58" s="176" t="s">
        <v>130</v>
      </c>
      <c r="C58" s="176"/>
      <c r="D58" s="185">
        <v>247</v>
      </c>
      <c r="E58" s="185">
        <v>149</v>
      </c>
      <c r="F58" s="185">
        <v>245</v>
      </c>
      <c r="G58" s="185">
        <v>192</v>
      </c>
      <c r="H58" s="185">
        <v>155</v>
      </c>
      <c r="I58" s="185">
        <v>140</v>
      </c>
      <c r="J58" s="185">
        <v>249</v>
      </c>
      <c r="K58" s="185">
        <v>283</v>
      </c>
      <c r="L58" s="185">
        <v>155</v>
      </c>
      <c r="M58" s="299"/>
    </row>
    <row r="59" spans="1:13">
      <c r="A59" s="202"/>
      <c r="B59" s="176" t="s">
        <v>131</v>
      </c>
      <c r="C59" s="176"/>
      <c r="D59" s="185">
        <v>249</v>
      </c>
      <c r="E59" s="185">
        <v>152</v>
      </c>
      <c r="F59" s="185">
        <v>247</v>
      </c>
      <c r="G59" s="185">
        <v>192</v>
      </c>
      <c r="H59" s="185">
        <v>160</v>
      </c>
      <c r="I59" s="303" t="s">
        <v>114</v>
      </c>
      <c r="J59" s="185">
        <v>229</v>
      </c>
      <c r="K59" s="185">
        <v>261</v>
      </c>
      <c r="L59" s="185">
        <v>155</v>
      </c>
      <c r="M59" s="299"/>
    </row>
    <row r="60" spans="1:13">
      <c r="A60" s="202"/>
      <c r="B60" s="176" t="s">
        <v>132</v>
      </c>
      <c r="C60" s="176"/>
      <c r="D60" s="185">
        <v>249</v>
      </c>
      <c r="E60" s="185">
        <v>149</v>
      </c>
      <c r="F60" s="185">
        <v>246</v>
      </c>
      <c r="G60" s="185">
        <v>192</v>
      </c>
      <c r="H60" s="185">
        <v>160</v>
      </c>
      <c r="I60" s="303" t="s">
        <v>114</v>
      </c>
      <c r="J60" s="185">
        <v>228</v>
      </c>
      <c r="K60" s="185">
        <v>259</v>
      </c>
      <c r="L60" s="185">
        <v>153</v>
      </c>
      <c r="M60" s="299"/>
    </row>
    <row r="61" spans="1:13">
      <c r="A61" s="176">
        <v>1982</v>
      </c>
      <c r="B61" s="176" t="s">
        <v>129</v>
      </c>
      <c r="C61" s="176"/>
      <c r="D61" s="185">
        <v>255</v>
      </c>
      <c r="E61" s="185">
        <v>151</v>
      </c>
      <c r="F61" s="185">
        <v>240</v>
      </c>
      <c r="G61" s="185">
        <v>195</v>
      </c>
      <c r="H61" s="185">
        <v>165</v>
      </c>
      <c r="I61" s="303" t="s">
        <v>114</v>
      </c>
      <c r="J61" s="185">
        <v>230</v>
      </c>
      <c r="K61" s="185">
        <v>267</v>
      </c>
      <c r="L61" s="185">
        <v>155</v>
      </c>
      <c r="M61" s="299"/>
    </row>
    <row r="62" spans="1:13">
      <c r="A62" s="202"/>
      <c r="B62" s="176" t="s">
        <v>130</v>
      </c>
      <c r="C62" s="176"/>
      <c r="D62" s="185">
        <v>255</v>
      </c>
      <c r="E62" s="185">
        <v>146</v>
      </c>
      <c r="F62" s="185">
        <v>235</v>
      </c>
      <c r="G62" s="185">
        <v>195</v>
      </c>
      <c r="H62" s="185">
        <v>164</v>
      </c>
      <c r="I62" s="303" t="s">
        <v>114</v>
      </c>
      <c r="J62" s="185">
        <v>228</v>
      </c>
      <c r="K62" s="185">
        <v>262</v>
      </c>
      <c r="L62" s="185">
        <v>155</v>
      </c>
      <c r="M62" s="299"/>
    </row>
    <row r="63" spans="1:13">
      <c r="A63" s="202"/>
      <c r="B63" s="176" t="s">
        <v>131</v>
      </c>
      <c r="C63" s="176"/>
      <c r="D63" s="185">
        <v>236</v>
      </c>
      <c r="E63" s="185">
        <v>147</v>
      </c>
      <c r="F63" s="185">
        <v>228</v>
      </c>
      <c r="G63" s="185">
        <v>191</v>
      </c>
      <c r="H63" s="185">
        <v>161</v>
      </c>
      <c r="I63" s="303" t="s">
        <v>114</v>
      </c>
      <c r="J63" s="185">
        <v>216</v>
      </c>
      <c r="K63" s="185">
        <v>251</v>
      </c>
      <c r="L63" s="185">
        <v>146</v>
      </c>
      <c r="M63" s="299"/>
    </row>
    <row r="64" spans="1:13">
      <c r="A64" s="202"/>
      <c r="B64" s="176" t="s">
        <v>132</v>
      </c>
      <c r="C64" s="176"/>
      <c r="D64" s="185">
        <v>230</v>
      </c>
      <c r="E64" s="185">
        <v>142</v>
      </c>
      <c r="F64" s="185">
        <v>222</v>
      </c>
      <c r="G64" s="185">
        <v>188</v>
      </c>
      <c r="H64" s="185">
        <v>157</v>
      </c>
      <c r="I64" s="303" t="s">
        <v>114</v>
      </c>
      <c r="J64" s="185">
        <v>212</v>
      </c>
      <c r="K64" s="185">
        <v>248</v>
      </c>
      <c r="L64" s="185">
        <v>143</v>
      </c>
      <c r="M64" s="299"/>
    </row>
    <row r="65" spans="1:13">
      <c r="A65" s="176">
        <v>1983</v>
      </c>
      <c r="B65" s="176" t="s">
        <v>129</v>
      </c>
      <c r="C65" s="176"/>
      <c r="D65" s="185">
        <v>237</v>
      </c>
      <c r="E65" s="185">
        <v>142</v>
      </c>
      <c r="F65" s="185">
        <v>214</v>
      </c>
      <c r="G65" s="185">
        <v>185</v>
      </c>
      <c r="H65" s="185">
        <v>149</v>
      </c>
      <c r="I65" s="303" t="s">
        <v>114</v>
      </c>
      <c r="J65" s="185">
        <v>214</v>
      </c>
      <c r="K65" s="185">
        <v>249</v>
      </c>
      <c r="L65" s="185">
        <v>143</v>
      </c>
      <c r="M65" s="299"/>
    </row>
    <row r="66" spans="1:13">
      <c r="A66" s="202"/>
      <c r="B66" s="176" t="s">
        <v>130</v>
      </c>
      <c r="C66" s="176"/>
      <c r="D66" s="185">
        <v>237</v>
      </c>
      <c r="E66" s="185">
        <v>141</v>
      </c>
      <c r="F66" s="185">
        <v>213</v>
      </c>
      <c r="G66" s="185">
        <v>184</v>
      </c>
      <c r="H66" s="185">
        <v>147</v>
      </c>
      <c r="I66" s="303" t="s">
        <v>114</v>
      </c>
      <c r="J66" s="185">
        <v>214</v>
      </c>
      <c r="K66" s="185">
        <v>249</v>
      </c>
      <c r="L66" s="185">
        <v>143</v>
      </c>
      <c r="M66" s="299"/>
    </row>
    <row r="67" spans="1:13">
      <c r="A67" s="202"/>
      <c r="B67" s="176" t="s">
        <v>131</v>
      </c>
      <c r="C67" s="176"/>
      <c r="D67" s="185">
        <v>226</v>
      </c>
      <c r="E67" s="185">
        <v>136</v>
      </c>
      <c r="F67" s="185">
        <v>208</v>
      </c>
      <c r="G67" s="185">
        <v>184</v>
      </c>
      <c r="H67" s="185">
        <v>143</v>
      </c>
      <c r="I67" s="303" t="s">
        <v>114</v>
      </c>
      <c r="J67" s="185">
        <v>205</v>
      </c>
      <c r="K67" s="185">
        <v>238</v>
      </c>
      <c r="L67" s="185">
        <v>128</v>
      </c>
      <c r="M67" s="299"/>
    </row>
    <row r="68" spans="1:13">
      <c r="A68" s="202"/>
      <c r="B68" s="176" t="s">
        <v>132</v>
      </c>
      <c r="C68" s="176"/>
      <c r="D68" s="185">
        <v>232</v>
      </c>
      <c r="E68" s="185">
        <v>137</v>
      </c>
      <c r="F68" s="185">
        <v>208</v>
      </c>
      <c r="G68" s="185">
        <v>186</v>
      </c>
      <c r="H68" s="185">
        <v>145</v>
      </c>
      <c r="I68" s="303" t="s">
        <v>114</v>
      </c>
      <c r="J68" s="185">
        <v>210</v>
      </c>
      <c r="K68" s="185">
        <v>245</v>
      </c>
      <c r="L68" s="185">
        <v>131</v>
      </c>
      <c r="M68" s="299"/>
    </row>
    <row r="69" spans="1:13">
      <c r="A69" s="176">
        <v>1984</v>
      </c>
      <c r="B69" s="176" t="s">
        <v>129</v>
      </c>
      <c r="C69" s="176"/>
      <c r="D69" s="185">
        <v>275</v>
      </c>
      <c r="E69" s="185">
        <v>145</v>
      </c>
      <c r="F69" s="185">
        <v>222</v>
      </c>
      <c r="G69" s="185">
        <v>198</v>
      </c>
      <c r="H69" s="185">
        <v>150</v>
      </c>
      <c r="I69" s="303" t="s">
        <v>114</v>
      </c>
      <c r="J69" s="185">
        <v>229</v>
      </c>
      <c r="K69" s="185">
        <v>271</v>
      </c>
      <c r="L69" s="185">
        <v>145</v>
      </c>
      <c r="M69" s="299"/>
    </row>
    <row r="70" spans="1:13">
      <c r="A70" s="202"/>
      <c r="B70" s="176" t="s">
        <v>130</v>
      </c>
      <c r="C70" s="176"/>
      <c r="D70" s="185">
        <v>280</v>
      </c>
      <c r="E70" s="185">
        <v>143</v>
      </c>
      <c r="F70" s="185">
        <v>227</v>
      </c>
      <c r="G70" s="185">
        <v>198</v>
      </c>
      <c r="H70" s="185">
        <v>153</v>
      </c>
      <c r="I70" s="303" t="s">
        <v>114</v>
      </c>
      <c r="J70" s="185">
        <v>231</v>
      </c>
      <c r="K70" s="185">
        <v>271</v>
      </c>
      <c r="L70" s="185">
        <v>147</v>
      </c>
      <c r="M70" s="299"/>
    </row>
    <row r="71" spans="1:13">
      <c r="A71" s="202"/>
      <c r="B71" s="176" t="s">
        <v>131</v>
      </c>
      <c r="C71" s="176"/>
      <c r="D71" s="185">
        <v>259</v>
      </c>
      <c r="E71" s="185">
        <v>143</v>
      </c>
      <c r="F71" s="185">
        <v>228</v>
      </c>
      <c r="G71" s="185">
        <v>196</v>
      </c>
      <c r="H71" s="185">
        <v>152</v>
      </c>
      <c r="I71" s="303" t="s">
        <v>114</v>
      </c>
      <c r="J71" s="185">
        <v>210</v>
      </c>
      <c r="K71" s="185">
        <v>250</v>
      </c>
      <c r="L71" s="185">
        <v>134</v>
      </c>
      <c r="M71" s="299"/>
    </row>
    <row r="72" spans="1:13">
      <c r="A72" s="202"/>
      <c r="B72" s="176" t="s">
        <v>132</v>
      </c>
      <c r="C72" s="176"/>
      <c r="D72" s="185">
        <v>252</v>
      </c>
      <c r="E72" s="185">
        <v>140</v>
      </c>
      <c r="F72" s="185">
        <v>227</v>
      </c>
      <c r="G72" s="185">
        <v>196</v>
      </c>
      <c r="H72" s="185">
        <v>155</v>
      </c>
      <c r="I72" s="303" t="s">
        <v>114</v>
      </c>
      <c r="J72" s="185">
        <v>208</v>
      </c>
      <c r="K72" s="185">
        <v>246</v>
      </c>
      <c r="L72" s="185">
        <v>132</v>
      </c>
      <c r="M72" s="299"/>
    </row>
    <row r="73" spans="1:13">
      <c r="A73" s="176">
        <v>1985</v>
      </c>
      <c r="B73" s="176" t="s">
        <v>129</v>
      </c>
      <c r="C73" s="176"/>
      <c r="D73" s="185">
        <v>255</v>
      </c>
      <c r="E73" s="185">
        <v>143</v>
      </c>
      <c r="F73" s="185">
        <v>221</v>
      </c>
      <c r="G73" s="185">
        <v>192</v>
      </c>
      <c r="H73" s="185">
        <v>156</v>
      </c>
      <c r="I73" s="303" t="s">
        <v>114</v>
      </c>
      <c r="J73" s="185">
        <v>206</v>
      </c>
      <c r="K73" s="185">
        <v>244</v>
      </c>
      <c r="L73" s="185">
        <v>128</v>
      </c>
      <c r="M73" s="299"/>
    </row>
    <row r="74" spans="1:13">
      <c r="A74" s="202"/>
      <c r="B74" s="176" t="s">
        <v>130</v>
      </c>
      <c r="C74" s="176"/>
      <c r="D74" s="185">
        <v>252</v>
      </c>
      <c r="E74" s="185">
        <v>141</v>
      </c>
      <c r="F74" s="185">
        <v>217</v>
      </c>
      <c r="G74" s="185">
        <v>189</v>
      </c>
      <c r="H74" s="185">
        <v>152</v>
      </c>
      <c r="I74" s="303" t="s">
        <v>114</v>
      </c>
      <c r="J74" s="185">
        <v>203</v>
      </c>
      <c r="K74" s="185">
        <v>240</v>
      </c>
      <c r="L74" s="185">
        <v>128</v>
      </c>
      <c r="M74" s="299"/>
    </row>
    <row r="75" spans="1:13">
      <c r="A75" s="202"/>
      <c r="B75" s="176" t="s">
        <v>131</v>
      </c>
      <c r="C75" s="176"/>
      <c r="D75" s="185">
        <v>237</v>
      </c>
      <c r="E75" s="185">
        <v>140</v>
      </c>
      <c r="F75" s="185">
        <v>204</v>
      </c>
      <c r="G75" s="185">
        <v>184</v>
      </c>
      <c r="H75" s="185">
        <v>154</v>
      </c>
      <c r="I75" s="303" t="s">
        <v>114</v>
      </c>
      <c r="J75" s="185">
        <v>195</v>
      </c>
      <c r="K75" s="185">
        <v>229</v>
      </c>
      <c r="L75" s="185">
        <v>113</v>
      </c>
      <c r="M75" s="299"/>
    </row>
    <row r="76" spans="1:13">
      <c r="A76" s="202"/>
      <c r="B76" s="176" t="s">
        <v>132</v>
      </c>
      <c r="C76" s="176"/>
      <c r="D76" s="185">
        <v>233</v>
      </c>
      <c r="E76" s="185">
        <v>136</v>
      </c>
      <c r="F76" s="185">
        <v>195</v>
      </c>
      <c r="G76" s="185">
        <v>183</v>
      </c>
      <c r="H76" s="185">
        <v>151</v>
      </c>
      <c r="I76" s="303" t="s">
        <v>114</v>
      </c>
      <c r="J76" s="185">
        <v>192</v>
      </c>
      <c r="K76" s="185">
        <v>224</v>
      </c>
      <c r="L76" s="185">
        <v>109</v>
      </c>
      <c r="M76" s="299"/>
    </row>
    <row r="77" spans="1:13">
      <c r="A77" s="176">
        <v>1986</v>
      </c>
      <c r="B77" s="176" t="s">
        <v>127</v>
      </c>
      <c r="C77" s="176"/>
      <c r="D77" s="185">
        <v>225</v>
      </c>
      <c r="E77" s="185">
        <v>122</v>
      </c>
      <c r="F77" s="185">
        <v>174</v>
      </c>
      <c r="G77" s="185">
        <v>171</v>
      </c>
      <c r="H77" s="185">
        <v>149</v>
      </c>
      <c r="I77" s="303" t="s">
        <v>114</v>
      </c>
      <c r="J77" s="185">
        <v>190</v>
      </c>
      <c r="K77" s="185">
        <v>224</v>
      </c>
      <c r="L77" s="185">
        <v>111</v>
      </c>
      <c r="M77" s="299"/>
    </row>
    <row r="78" spans="1:13">
      <c r="A78" s="202"/>
      <c r="B78" s="176" t="s">
        <v>131</v>
      </c>
      <c r="C78" s="176"/>
      <c r="D78" s="185">
        <v>174</v>
      </c>
      <c r="E78" s="185">
        <v>112</v>
      </c>
      <c r="F78" s="185">
        <v>159</v>
      </c>
      <c r="G78" s="185">
        <v>164</v>
      </c>
      <c r="H78" s="185">
        <v>151</v>
      </c>
      <c r="I78" s="303" t="s">
        <v>114</v>
      </c>
      <c r="J78" s="185">
        <v>182</v>
      </c>
      <c r="K78" s="185">
        <v>205</v>
      </c>
      <c r="L78" s="185">
        <v>107</v>
      </c>
      <c r="M78" s="299"/>
    </row>
    <row r="79" spans="1:13">
      <c r="A79" s="176">
        <v>1987</v>
      </c>
      <c r="B79" s="176" t="s">
        <v>127</v>
      </c>
      <c r="C79" s="176"/>
      <c r="D79" s="185">
        <v>187</v>
      </c>
      <c r="E79" s="185">
        <v>109</v>
      </c>
      <c r="F79" s="185">
        <v>161</v>
      </c>
      <c r="G79" s="185">
        <v>157</v>
      </c>
      <c r="H79" s="185">
        <v>144</v>
      </c>
      <c r="I79" s="303" t="s">
        <v>114</v>
      </c>
      <c r="J79" s="185">
        <v>194</v>
      </c>
      <c r="K79" s="185">
        <v>220</v>
      </c>
      <c r="L79" s="185">
        <v>115</v>
      </c>
      <c r="M79" s="299"/>
    </row>
    <row r="80" spans="1:13">
      <c r="A80" s="202"/>
      <c r="B80" s="176" t="s">
        <v>131</v>
      </c>
      <c r="C80" s="176"/>
      <c r="D80" s="185">
        <v>180</v>
      </c>
      <c r="E80" s="185">
        <v>112</v>
      </c>
      <c r="F80" s="185">
        <v>159</v>
      </c>
      <c r="G80" s="185">
        <v>154</v>
      </c>
      <c r="H80" s="185">
        <v>141</v>
      </c>
      <c r="I80" s="303" t="s">
        <v>114</v>
      </c>
      <c r="J80" s="185">
        <v>206</v>
      </c>
      <c r="K80" s="185">
        <v>231</v>
      </c>
      <c r="L80" s="185">
        <v>135</v>
      </c>
      <c r="M80" s="299"/>
    </row>
    <row r="81" spans="1:13">
      <c r="A81" s="176">
        <v>1988</v>
      </c>
      <c r="B81" s="176" t="s">
        <v>127</v>
      </c>
      <c r="C81" s="176"/>
      <c r="D81" s="185">
        <v>208</v>
      </c>
      <c r="E81" s="185">
        <v>137</v>
      </c>
      <c r="F81" s="185">
        <v>183</v>
      </c>
      <c r="G81" s="185">
        <v>166</v>
      </c>
      <c r="H81" s="185">
        <v>140</v>
      </c>
      <c r="I81" s="303" t="s">
        <v>114</v>
      </c>
      <c r="J81" s="185">
        <v>222</v>
      </c>
      <c r="K81" s="185">
        <v>251</v>
      </c>
      <c r="L81" s="185">
        <v>157</v>
      </c>
      <c r="M81" s="299"/>
    </row>
    <row r="82" spans="1:13">
      <c r="A82" s="202"/>
      <c r="B82" s="176" t="s">
        <v>131</v>
      </c>
      <c r="C82" s="176"/>
      <c r="D82" s="185">
        <v>191</v>
      </c>
      <c r="E82" s="185">
        <v>136</v>
      </c>
      <c r="F82" s="185">
        <v>188</v>
      </c>
      <c r="G82" s="185">
        <v>170</v>
      </c>
      <c r="H82" s="185">
        <v>146</v>
      </c>
      <c r="I82" s="303" t="s">
        <v>114</v>
      </c>
      <c r="J82" s="185">
        <v>221</v>
      </c>
      <c r="K82" s="185">
        <v>246</v>
      </c>
      <c r="L82" s="185">
        <v>157</v>
      </c>
      <c r="M82" s="299"/>
    </row>
    <row r="83" spans="1:13">
      <c r="A83" s="176">
        <v>1989</v>
      </c>
      <c r="B83" s="176" t="s">
        <v>127</v>
      </c>
      <c r="C83" s="176"/>
      <c r="D83" s="185">
        <v>224</v>
      </c>
      <c r="E83" s="185">
        <v>142</v>
      </c>
      <c r="F83" s="185">
        <v>212</v>
      </c>
      <c r="G83" s="185">
        <v>189</v>
      </c>
      <c r="H83" s="185">
        <v>154</v>
      </c>
      <c r="I83" s="303" t="s">
        <v>114</v>
      </c>
      <c r="J83" s="185">
        <v>229</v>
      </c>
      <c r="K83" s="185">
        <v>256</v>
      </c>
      <c r="L83" s="185">
        <v>163</v>
      </c>
      <c r="M83" s="299"/>
    </row>
    <row r="84" spans="1:13">
      <c r="A84" s="202"/>
      <c r="B84" s="176" t="s">
        <v>131</v>
      </c>
      <c r="C84" s="176"/>
      <c r="D84" s="185">
        <v>180</v>
      </c>
      <c r="E84" s="185">
        <v>130</v>
      </c>
      <c r="F84" s="185">
        <v>172</v>
      </c>
      <c r="G84" s="185">
        <v>180</v>
      </c>
      <c r="H84" s="185">
        <v>154</v>
      </c>
      <c r="I84" s="303" t="s">
        <v>114</v>
      </c>
      <c r="J84" s="185">
        <v>204</v>
      </c>
      <c r="K84" s="185">
        <v>218</v>
      </c>
      <c r="L84" s="185">
        <v>153</v>
      </c>
      <c r="M84" s="299"/>
    </row>
    <row r="85" spans="1:13">
      <c r="A85" s="176">
        <v>1990</v>
      </c>
      <c r="B85" s="176" t="s">
        <v>127</v>
      </c>
      <c r="C85" s="176"/>
      <c r="D85" s="185">
        <v>199</v>
      </c>
      <c r="E85" s="185">
        <v>132</v>
      </c>
      <c r="F85" s="185">
        <v>184</v>
      </c>
      <c r="G85" s="185">
        <v>180</v>
      </c>
      <c r="H85" s="185">
        <v>154</v>
      </c>
      <c r="I85" s="303" t="s">
        <v>114</v>
      </c>
      <c r="J85" s="185">
        <v>201</v>
      </c>
      <c r="K85" s="185">
        <v>219</v>
      </c>
      <c r="L85" s="185">
        <v>155</v>
      </c>
      <c r="M85" s="299"/>
    </row>
    <row r="86" spans="1:13">
      <c r="A86" s="202"/>
      <c r="B86" s="176" t="s">
        <v>131</v>
      </c>
      <c r="C86" s="176"/>
      <c r="D86" s="185">
        <v>191</v>
      </c>
      <c r="E86" s="185">
        <v>135</v>
      </c>
      <c r="F86" s="185">
        <v>199</v>
      </c>
      <c r="G86" s="185">
        <v>181</v>
      </c>
      <c r="H86" s="185">
        <v>152</v>
      </c>
      <c r="I86" s="303" t="s">
        <v>114</v>
      </c>
      <c r="J86" s="185">
        <v>205</v>
      </c>
      <c r="K86" s="185">
        <v>228</v>
      </c>
      <c r="L86" s="185">
        <v>150</v>
      </c>
      <c r="M86" s="299"/>
    </row>
    <row r="87" spans="1:13">
      <c r="A87" s="176">
        <v>1991</v>
      </c>
      <c r="B87" s="176" t="s">
        <v>127</v>
      </c>
      <c r="C87" s="176"/>
      <c r="D87" s="185">
        <v>210</v>
      </c>
      <c r="E87" s="185">
        <v>138</v>
      </c>
      <c r="F87" s="185">
        <v>212</v>
      </c>
      <c r="G87" s="185">
        <v>184</v>
      </c>
      <c r="H87" s="185">
        <v>151</v>
      </c>
      <c r="I87" s="303" t="s">
        <v>114</v>
      </c>
      <c r="J87" s="185">
        <v>217</v>
      </c>
      <c r="K87" s="185">
        <v>235</v>
      </c>
      <c r="L87" s="185">
        <v>156</v>
      </c>
      <c r="M87" s="299"/>
    </row>
    <row r="88" spans="1:13">
      <c r="A88" s="202"/>
      <c r="B88" s="176" t="s">
        <v>131</v>
      </c>
      <c r="C88" s="176"/>
      <c r="D88" s="185">
        <v>188</v>
      </c>
      <c r="E88" s="185">
        <v>139</v>
      </c>
      <c r="F88" s="185">
        <v>203</v>
      </c>
      <c r="G88" s="185">
        <v>184</v>
      </c>
      <c r="H88" s="185">
        <v>153</v>
      </c>
      <c r="I88" s="303" t="s">
        <v>114</v>
      </c>
      <c r="J88" s="185">
        <v>211</v>
      </c>
      <c r="K88" s="185">
        <v>228</v>
      </c>
      <c r="L88" s="185">
        <v>148</v>
      </c>
      <c r="M88" s="299"/>
    </row>
    <row r="89" spans="1:13">
      <c r="A89" s="176">
        <v>1992</v>
      </c>
      <c r="B89" s="176" t="s">
        <v>127</v>
      </c>
      <c r="C89" s="176"/>
      <c r="D89" s="185">
        <v>208</v>
      </c>
      <c r="E89" s="185">
        <v>141</v>
      </c>
      <c r="F89" s="185">
        <v>198</v>
      </c>
      <c r="G89" s="185">
        <v>178</v>
      </c>
      <c r="H89" s="185">
        <v>151</v>
      </c>
      <c r="I89" s="303" t="s">
        <v>114</v>
      </c>
      <c r="J89" s="185">
        <v>206</v>
      </c>
      <c r="K89" s="185">
        <v>224</v>
      </c>
      <c r="L89" s="185">
        <v>150</v>
      </c>
      <c r="M89" s="299"/>
    </row>
    <row r="90" spans="1:13">
      <c r="A90" s="176" t="s">
        <v>1</v>
      </c>
      <c r="B90" s="176" t="s">
        <v>131</v>
      </c>
      <c r="C90" s="176"/>
      <c r="D90" s="185">
        <v>189</v>
      </c>
      <c r="E90" s="185">
        <v>135</v>
      </c>
      <c r="F90" s="185">
        <v>199</v>
      </c>
      <c r="G90" s="185">
        <v>178</v>
      </c>
      <c r="H90" s="185">
        <v>154</v>
      </c>
      <c r="I90" s="303" t="s">
        <v>114</v>
      </c>
      <c r="J90" s="185">
        <v>194</v>
      </c>
      <c r="K90" s="185">
        <v>204</v>
      </c>
      <c r="L90" s="185">
        <v>145</v>
      </c>
      <c r="M90" s="299"/>
    </row>
    <row r="91" spans="1:13">
      <c r="A91" s="176">
        <v>1993</v>
      </c>
      <c r="B91" s="176" t="s">
        <v>127</v>
      </c>
      <c r="C91" s="176"/>
      <c r="D91" s="185">
        <v>213</v>
      </c>
      <c r="E91" s="185">
        <v>137</v>
      </c>
      <c r="F91" s="185">
        <v>202</v>
      </c>
      <c r="G91" s="185">
        <v>186</v>
      </c>
      <c r="H91" s="185">
        <v>157</v>
      </c>
      <c r="I91" s="303" t="s">
        <v>114</v>
      </c>
      <c r="J91" s="185">
        <v>190</v>
      </c>
      <c r="K91" s="185">
        <v>199</v>
      </c>
      <c r="L91" s="185">
        <v>146</v>
      </c>
      <c r="M91" s="299"/>
    </row>
    <row r="92" spans="1:13">
      <c r="A92" s="202"/>
      <c r="B92" s="176" t="s">
        <v>131</v>
      </c>
      <c r="C92" s="176"/>
      <c r="D92" s="185">
        <v>201</v>
      </c>
      <c r="E92" s="185">
        <v>135</v>
      </c>
      <c r="F92" s="185">
        <v>200</v>
      </c>
      <c r="G92" s="185">
        <v>186</v>
      </c>
      <c r="H92" s="185">
        <v>160</v>
      </c>
      <c r="I92" s="303" t="s">
        <v>114</v>
      </c>
      <c r="J92" s="185">
        <v>188</v>
      </c>
      <c r="K92" s="185">
        <v>192</v>
      </c>
      <c r="L92" s="185">
        <v>142</v>
      </c>
      <c r="M92" s="299"/>
    </row>
    <row r="93" spans="1:13">
      <c r="A93" s="176">
        <v>1994</v>
      </c>
      <c r="B93" s="176" t="s">
        <v>127</v>
      </c>
      <c r="C93" s="176"/>
      <c r="D93" s="185">
        <v>243</v>
      </c>
      <c r="E93" s="185">
        <v>137</v>
      </c>
      <c r="F93" s="185">
        <v>207</v>
      </c>
      <c r="G93" s="185">
        <v>196</v>
      </c>
      <c r="H93" s="185">
        <v>170</v>
      </c>
      <c r="I93" s="303" t="s">
        <v>114</v>
      </c>
      <c r="J93" s="185">
        <v>212</v>
      </c>
      <c r="K93" s="185">
        <v>224</v>
      </c>
      <c r="L93" s="185">
        <v>146</v>
      </c>
      <c r="M93" s="299"/>
    </row>
    <row r="94" spans="1:13">
      <c r="A94" s="202"/>
      <c r="B94" s="176" t="s">
        <v>131</v>
      </c>
      <c r="C94" s="176"/>
      <c r="D94" s="185">
        <v>262</v>
      </c>
      <c r="E94" s="185">
        <v>142</v>
      </c>
      <c r="F94" s="185">
        <v>208</v>
      </c>
      <c r="G94" s="185">
        <v>198</v>
      </c>
      <c r="H94" s="185">
        <v>166</v>
      </c>
      <c r="I94" s="303" t="s">
        <v>114</v>
      </c>
      <c r="J94" s="185">
        <v>215</v>
      </c>
      <c r="K94" s="185">
        <v>229</v>
      </c>
      <c r="L94" s="185">
        <v>144</v>
      </c>
      <c r="M94" s="299"/>
    </row>
    <row r="95" spans="1:13">
      <c r="A95" s="176">
        <v>1995</v>
      </c>
      <c r="B95" s="176" t="s">
        <v>127</v>
      </c>
      <c r="C95" s="176"/>
      <c r="D95" s="185">
        <v>330</v>
      </c>
      <c r="E95" s="185">
        <v>169</v>
      </c>
      <c r="F95" s="185">
        <v>266</v>
      </c>
      <c r="G95" s="185">
        <v>223</v>
      </c>
      <c r="H95" s="185">
        <v>182</v>
      </c>
      <c r="I95" s="303" t="s">
        <v>114</v>
      </c>
      <c r="J95" s="185">
        <v>234</v>
      </c>
      <c r="K95" s="185">
        <v>263</v>
      </c>
      <c r="L95" s="185">
        <v>155</v>
      </c>
      <c r="M95" s="299"/>
    </row>
    <row r="96" spans="1:13">
      <c r="A96" s="176">
        <v>1996</v>
      </c>
      <c r="B96" s="176" t="s">
        <v>127</v>
      </c>
      <c r="C96" s="176"/>
      <c r="D96" s="185">
        <v>303</v>
      </c>
      <c r="E96" s="185">
        <v>182</v>
      </c>
      <c r="F96" s="185">
        <v>278</v>
      </c>
      <c r="G96" s="185">
        <v>233</v>
      </c>
      <c r="H96" s="185">
        <v>184</v>
      </c>
      <c r="I96" s="303" t="s">
        <v>114</v>
      </c>
      <c r="J96" s="185">
        <v>258</v>
      </c>
      <c r="K96" s="185">
        <v>294</v>
      </c>
      <c r="L96" s="185">
        <v>153</v>
      </c>
      <c r="M96" s="299"/>
    </row>
    <row r="97" spans="1:255">
      <c r="A97" s="176">
        <v>1997</v>
      </c>
      <c r="B97" s="176" t="s">
        <v>127</v>
      </c>
      <c r="C97" s="176"/>
      <c r="D97" s="185">
        <v>303</v>
      </c>
      <c r="E97" s="185">
        <v>160</v>
      </c>
      <c r="F97" s="185">
        <v>257</v>
      </c>
      <c r="G97" s="185">
        <v>227</v>
      </c>
      <c r="H97" s="185">
        <v>185</v>
      </c>
      <c r="I97" s="303" t="s">
        <v>114</v>
      </c>
      <c r="J97" s="185">
        <v>257</v>
      </c>
      <c r="K97" s="185">
        <v>272</v>
      </c>
      <c r="L97" s="185">
        <v>152</v>
      </c>
      <c r="M97" s="299"/>
    </row>
    <row r="98" spans="1:255">
      <c r="A98" s="176">
        <v>1998</v>
      </c>
      <c r="B98" s="176" t="s">
        <v>127</v>
      </c>
      <c r="C98" s="176"/>
      <c r="D98" s="185">
        <v>253</v>
      </c>
      <c r="E98" s="185">
        <v>134</v>
      </c>
      <c r="F98" s="185">
        <v>195</v>
      </c>
      <c r="G98" s="185">
        <v>193</v>
      </c>
      <c r="H98" s="185">
        <v>187</v>
      </c>
      <c r="I98" s="303" t="s">
        <v>114</v>
      </c>
      <c r="J98" s="185">
        <v>253</v>
      </c>
      <c r="K98" s="185">
        <v>264</v>
      </c>
      <c r="L98" s="185">
        <v>163</v>
      </c>
      <c r="M98" s="299"/>
    </row>
    <row r="99" spans="1:255">
      <c r="A99" s="176">
        <v>1999</v>
      </c>
      <c r="B99" s="176" t="s">
        <v>127</v>
      </c>
      <c r="C99" s="176"/>
      <c r="D99" s="185">
        <v>211</v>
      </c>
      <c r="E99" s="185">
        <v>128</v>
      </c>
      <c r="F99" s="185">
        <v>176</v>
      </c>
      <c r="G99" s="185">
        <v>181</v>
      </c>
      <c r="H99" s="185">
        <v>171</v>
      </c>
      <c r="I99" s="303" t="s">
        <v>114</v>
      </c>
      <c r="J99" s="185">
        <v>255</v>
      </c>
      <c r="K99" s="185">
        <v>264</v>
      </c>
      <c r="L99" s="185">
        <v>168</v>
      </c>
      <c r="M99" s="299"/>
    </row>
    <row r="100" spans="1:255">
      <c r="A100" s="176">
        <v>2000</v>
      </c>
      <c r="B100" s="176" t="s">
        <v>127</v>
      </c>
      <c r="C100" s="176"/>
      <c r="D100" s="185">
        <v>227</v>
      </c>
      <c r="E100" s="185">
        <v>131</v>
      </c>
      <c r="F100" s="185">
        <v>200</v>
      </c>
      <c r="G100" s="185">
        <v>194</v>
      </c>
      <c r="H100" s="185">
        <v>167</v>
      </c>
      <c r="I100" s="303" t="s">
        <v>114</v>
      </c>
      <c r="J100" s="185">
        <v>233</v>
      </c>
      <c r="K100" s="185">
        <v>240</v>
      </c>
      <c r="L100" s="185">
        <v>165</v>
      </c>
      <c r="M100" s="299"/>
    </row>
    <row r="101" spans="1:255">
      <c r="A101" s="176">
        <v>2001</v>
      </c>
      <c r="B101" s="176" t="s">
        <v>127</v>
      </c>
      <c r="C101" s="176"/>
      <c r="D101" s="185">
        <v>399</v>
      </c>
      <c r="E101" s="185">
        <v>189</v>
      </c>
      <c r="F101" s="185">
        <v>280</v>
      </c>
      <c r="G101" s="185">
        <v>260</v>
      </c>
      <c r="H101" s="185">
        <v>192</v>
      </c>
      <c r="I101" s="303" t="s">
        <v>114</v>
      </c>
      <c r="J101" s="185">
        <v>236</v>
      </c>
      <c r="K101" s="185">
        <v>244</v>
      </c>
      <c r="L101" s="185">
        <v>170</v>
      </c>
      <c r="M101" s="299"/>
    </row>
    <row r="102" spans="1:255">
      <c r="A102" s="176">
        <v>2002</v>
      </c>
      <c r="B102" s="176" t="s">
        <v>127</v>
      </c>
      <c r="C102" s="176"/>
      <c r="D102" s="185">
        <v>250</v>
      </c>
      <c r="E102" s="185">
        <v>127</v>
      </c>
      <c r="F102" s="185">
        <v>191</v>
      </c>
      <c r="G102" s="185">
        <v>195</v>
      </c>
      <c r="H102" s="185">
        <v>187</v>
      </c>
      <c r="I102" s="303" t="s">
        <v>114</v>
      </c>
      <c r="J102" s="185">
        <v>221</v>
      </c>
      <c r="K102" s="185">
        <v>227</v>
      </c>
      <c r="L102" s="185">
        <v>164</v>
      </c>
      <c r="M102" s="299"/>
    </row>
    <row r="103" spans="1:255">
      <c r="A103" s="176">
        <v>2003</v>
      </c>
      <c r="B103" s="176" t="s">
        <v>127</v>
      </c>
      <c r="C103" s="176"/>
      <c r="D103" s="185">
        <v>373</v>
      </c>
      <c r="E103" s="185">
        <v>161</v>
      </c>
      <c r="F103" s="185">
        <v>261</v>
      </c>
      <c r="G103" s="185">
        <v>243</v>
      </c>
      <c r="H103" s="185">
        <v>195</v>
      </c>
      <c r="I103" s="303" t="s">
        <v>114</v>
      </c>
      <c r="J103" s="185">
        <v>243</v>
      </c>
      <c r="K103" s="185">
        <v>250</v>
      </c>
      <c r="L103" s="185">
        <v>165</v>
      </c>
      <c r="M103" s="299"/>
    </row>
    <row r="104" spans="1:255">
      <c r="A104" s="176">
        <v>2004</v>
      </c>
      <c r="B104" s="176" t="s">
        <v>127</v>
      </c>
      <c r="C104" s="176"/>
      <c r="D104" s="185">
        <v>379</v>
      </c>
      <c r="E104" s="185">
        <v>178</v>
      </c>
      <c r="F104" s="185">
        <v>276</v>
      </c>
      <c r="G104" s="185">
        <v>263</v>
      </c>
      <c r="H104" s="185">
        <v>205</v>
      </c>
      <c r="I104" s="303" t="s">
        <v>114</v>
      </c>
      <c r="J104" s="185">
        <v>266</v>
      </c>
      <c r="K104" s="185">
        <v>276</v>
      </c>
      <c r="L104" s="185">
        <v>181</v>
      </c>
      <c r="M104" s="299"/>
    </row>
    <row r="105" spans="1:255">
      <c r="A105" s="176">
        <v>2005</v>
      </c>
      <c r="B105" s="176" t="s">
        <v>127</v>
      </c>
      <c r="D105" s="185">
        <v>416</v>
      </c>
      <c r="E105" s="185">
        <v>215</v>
      </c>
      <c r="F105" s="185">
        <v>332</v>
      </c>
      <c r="G105" s="185">
        <v>292</v>
      </c>
      <c r="H105" s="185">
        <v>244</v>
      </c>
      <c r="I105" s="303" t="s">
        <v>114</v>
      </c>
      <c r="J105" s="185">
        <v>299</v>
      </c>
      <c r="K105" s="185">
        <v>303</v>
      </c>
      <c r="L105" s="185">
        <v>245</v>
      </c>
      <c r="M105" s="207"/>
    </row>
    <row r="106" spans="1:255">
      <c r="A106" s="202">
        <v>2006</v>
      </c>
      <c r="B106" s="176" t="s">
        <v>127</v>
      </c>
      <c r="D106" s="185">
        <v>521</v>
      </c>
      <c r="E106" s="185">
        <v>232</v>
      </c>
      <c r="F106" s="185">
        <v>362</v>
      </c>
      <c r="G106" s="185">
        <v>366</v>
      </c>
      <c r="H106" s="185">
        <v>266</v>
      </c>
      <c r="I106" s="303" t="s">
        <v>114</v>
      </c>
      <c r="J106" s="185">
        <v>324</v>
      </c>
      <c r="K106" s="185">
        <v>337</v>
      </c>
      <c r="L106" s="185">
        <v>273</v>
      </c>
      <c r="M106" s="167"/>
    </row>
    <row r="107" spans="1:255">
      <c r="A107" s="202">
        <v>2007</v>
      </c>
      <c r="B107" s="176" t="s">
        <v>127</v>
      </c>
      <c r="D107" s="185">
        <v>523</v>
      </c>
      <c r="E107" s="185">
        <v>277</v>
      </c>
      <c r="F107" s="185">
        <v>453</v>
      </c>
      <c r="G107" s="185">
        <v>382</v>
      </c>
      <c r="H107" s="185">
        <v>288</v>
      </c>
      <c r="I107" s="303" t="s">
        <v>114</v>
      </c>
      <c r="J107" s="185">
        <v>418</v>
      </c>
      <c r="K107" s="185">
        <v>442</v>
      </c>
      <c r="L107" s="185">
        <v>280</v>
      </c>
      <c r="M107" s="167"/>
    </row>
    <row r="108" spans="1:255">
      <c r="A108" s="202">
        <v>2008</v>
      </c>
      <c r="B108" s="176" t="s">
        <v>127</v>
      </c>
      <c r="D108" s="185">
        <v>755</v>
      </c>
      <c r="E108" s="185">
        <v>401</v>
      </c>
      <c r="F108" s="185">
        <v>552</v>
      </c>
      <c r="G108" s="185">
        <v>509</v>
      </c>
      <c r="H108" s="185">
        <v>391</v>
      </c>
      <c r="I108" s="303" t="s">
        <v>114</v>
      </c>
      <c r="J108" s="185">
        <v>800</v>
      </c>
      <c r="K108" s="185">
        <v>850</v>
      </c>
      <c r="L108" s="185">
        <v>561</v>
      </c>
      <c r="M108" s="167"/>
    </row>
    <row r="109" spans="1:255">
      <c r="A109" s="304">
        <v>2009</v>
      </c>
      <c r="B109" s="176" t="s">
        <v>129</v>
      </c>
      <c r="C109" s="185"/>
      <c r="D109" s="185">
        <v>680</v>
      </c>
      <c r="E109" s="185">
        <v>320</v>
      </c>
      <c r="F109" s="185">
        <v>486</v>
      </c>
      <c r="G109" s="185">
        <v>438</v>
      </c>
      <c r="H109" s="185">
        <v>378</v>
      </c>
      <c r="I109" s="303" t="s">
        <v>114</v>
      </c>
      <c r="J109" s="185">
        <v>639</v>
      </c>
      <c r="K109" s="185">
        <v>638</v>
      </c>
      <c r="L109" s="185">
        <v>853</v>
      </c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85"/>
      <c r="AM109" s="185"/>
      <c r="AN109" s="185"/>
      <c r="AO109" s="185"/>
      <c r="AP109" s="185"/>
      <c r="AQ109" s="185"/>
      <c r="AR109" s="185"/>
      <c r="AS109" s="185"/>
      <c r="AT109" s="185"/>
      <c r="AU109" s="185"/>
      <c r="AV109" s="185"/>
      <c r="AW109" s="185"/>
      <c r="AX109" s="185"/>
      <c r="AY109" s="185"/>
      <c r="AZ109" s="185"/>
      <c r="BA109" s="185"/>
      <c r="BB109" s="185"/>
      <c r="BC109" s="185"/>
      <c r="BD109" s="185"/>
      <c r="BE109" s="185"/>
      <c r="BF109" s="185"/>
      <c r="BG109" s="185"/>
      <c r="BH109" s="185"/>
      <c r="BI109" s="185"/>
      <c r="BJ109" s="185"/>
      <c r="BK109" s="185"/>
      <c r="BL109" s="185"/>
      <c r="BM109" s="185"/>
      <c r="BN109" s="185"/>
      <c r="BO109" s="185"/>
      <c r="BP109" s="185"/>
      <c r="BQ109" s="185"/>
      <c r="BR109" s="185"/>
      <c r="BS109" s="185"/>
      <c r="BT109" s="185"/>
      <c r="BU109" s="185"/>
      <c r="BV109" s="185"/>
      <c r="BW109" s="185"/>
      <c r="BX109" s="185"/>
      <c r="BY109" s="185"/>
      <c r="BZ109" s="185"/>
      <c r="CA109" s="185"/>
      <c r="CB109" s="185"/>
      <c r="CC109" s="185"/>
      <c r="CD109" s="185"/>
      <c r="CE109" s="185"/>
      <c r="CF109" s="185"/>
      <c r="CG109" s="185"/>
      <c r="CH109" s="185"/>
      <c r="CI109" s="185"/>
      <c r="CJ109" s="185"/>
      <c r="CK109" s="185"/>
      <c r="CL109" s="185"/>
      <c r="CM109" s="185"/>
      <c r="CN109" s="185"/>
      <c r="CO109" s="185"/>
      <c r="CP109" s="185"/>
      <c r="CQ109" s="185"/>
      <c r="CR109" s="185"/>
      <c r="CS109" s="185"/>
      <c r="CT109" s="185"/>
      <c r="CU109" s="185"/>
      <c r="CV109" s="185"/>
      <c r="CW109" s="185"/>
      <c r="CX109" s="185"/>
      <c r="CY109" s="185"/>
      <c r="CZ109" s="185"/>
      <c r="DA109" s="185"/>
      <c r="DB109" s="185"/>
      <c r="DC109" s="185"/>
      <c r="DD109" s="185"/>
      <c r="DE109" s="185"/>
      <c r="DF109" s="185"/>
      <c r="DG109" s="185"/>
      <c r="DH109" s="185"/>
      <c r="DI109" s="185"/>
      <c r="DJ109" s="185"/>
      <c r="DK109" s="185"/>
      <c r="DL109" s="185"/>
      <c r="DM109" s="185"/>
      <c r="DN109" s="185"/>
      <c r="DO109" s="185"/>
      <c r="DP109" s="185"/>
      <c r="DQ109" s="185"/>
      <c r="DR109" s="185"/>
      <c r="DS109" s="185"/>
      <c r="DT109" s="185"/>
      <c r="DU109" s="185"/>
      <c r="DV109" s="185"/>
      <c r="DW109" s="185"/>
      <c r="DX109" s="185"/>
      <c r="DY109" s="185"/>
      <c r="DZ109" s="185"/>
      <c r="EA109" s="185"/>
      <c r="EB109" s="185"/>
      <c r="EC109" s="185"/>
      <c r="ED109" s="185"/>
      <c r="EE109" s="185"/>
      <c r="EF109" s="185"/>
      <c r="EG109" s="185"/>
      <c r="EH109" s="185"/>
      <c r="EI109" s="185"/>
      <c r="EJ109" s="185"/>
      <c r="EK109" s="185"/>
      <c r="EL109" s="185"/>
      <c r="EM109" s="185"/>
      <c r="EN109" s="185"/>
      <c r="EO109" s="185"/>
      <c r="EP109" s="185"/>
      <c r="EQ109" s="185"/>
      <c r="ER109" s="185"/>
      <c r="ES109" s="185"/>
      <c r="ET109" s="185"/>
      <c r="EU109" s="185"/>
      <c r="EV109" s="185"/>
      <c r="EW109" s="185"/>
      <c r="EX109" s="185"/>
      <c r="EY109" s="185"/>
      <c r="EZ109" s="185"/>
      <c r="FA109" s="185"/>
      <c r="FB109" s="185"/>
      <c r="FC109" s="185"/>
      <c r="FD109" s="185"/>
      <c r="FE109" s="185"/>
      <c r="FF109" s="185"/>
      <c r="FG109" s="185"/>
      <c r="FH109" s="185"/>
      <c r="FI109" s="185"/>
      <c r="FJ109" s="185"/>
      <c r="FK109" s="185"/>
      <c r="FL109" s="185"/>
      <c r="FM109" s="185"/>
      <c r="FN109" s="185"/>
      <c r="FO109" s="185"/>
      <c r="FP109" s="185"/>
      <c r="FQ109" s="185"/>
      <c r="FR109" s="185"/>
      <c r="FS109" s="185"/>
      <c r="FT109" s="185"/>
      <c r="FU109" s="185"/>
      <c r="FV109" s="185"/>
      <c r="FW109" s="185"/>
      <c r="FX109" s="185"/>
      <c r="FY109" s="185"/>
      <c r="FZ109" s="185"/>
      <c r="GA109" s="185"/>
      <c r="GB109" s="185"/>
      <c r="GC109" s="185"/>
      <c r="GD109" s="185"/>
      <c r="GE109" s="185"/>
      <c r="GF109" s="185"/>
      <c r="GG109" s="185"/>
      <c r="GH109" s="185"/>
      <c r="GI109" s="185"/>
      <c r="GJ109" s="185"/>
      <c r="GK109" s="185"/>
      <c r="GL109" s="185"/>
      <c r="GM109" s="185"/>
      <c r="GN109" s="185"/>
      <c r="GO109" s="185"/>
      <c r="GP109" s="185"/>
      <c r="GQ109" s="185"/>
      <c r="GR109" s="185"/>
      <c r="GS109" s="185"/>
      <c r="GT109" s="185"/>
      <c r="GU109" s="185"/>
      <c r="GV109" s="185"/>
      <c r="GW109" s="185"/>
      <c r="GX109" s="185"/>
      <c r="GY109" s="185"/>
      <c r="GZ109" s="185"/>
      <c r="HA109" s="185"/>
      <c r="HB109" s="185"/>
      <c r="HC109" s="185"/>
      <c r="HD109" s="185"/>
      <c r="HE109" s="185"/>
      <c r="HF109" s="185"/>
      <c r="HG109" s="185"/>
      <c r="HH109" s="185"/>
      <c r="HI109" s="185"/>
      <c r="HJ109" s="185"/>
      <c r="HK109" s="185"/>
      <c r="HL109" s="185"/>
      <c r="HM109" s="185"/>
      <c r="HN109" s="185"/>
      <c r="HO109" s="185"/>
      <c r="HP109" s="185"/>
      <c r="HQ109" s="185"/>
      <c r="HR109" s="185"/>
      <c r="HS109" s="185"/>
      <c r="HT109" s="185"/>
      <c r="HU109" s="185"/>
      <c r="HV109" s="185"/>
      <c r="HW109" s="185"/>
      <c r="HX109" s="185"/>
      <c r="HY109" s="185"/>
      <c r="HZ109" s="185"/>
      <c r="IA109" s="185"/>
      <c r="IB109" s="185"/>
      <c r="IC109" s="185"/>
      <c r="ID109" s="185"/>
      <c r="IE109" s="185"/>
      <c r="IF109" s="185"/>
      <c r="IG109" s="185"/>
      <c r="IH109" s="185"/>
      <c r="II109" s="185"/>
      <c r="IJ109" s="185"/>
      <c r="IK109" s="185"/>
      <c r="IL109" s="185"/>
      <c r="IM109" s="185"/>
      <c r="IN109" s="185"/>
      <c r="IO109" s="185"/>
      <c r="IP109" s="185"/>
      <c r="IQ109" s="185"/>
      <c r="IR109" s="185"/>
      <c r="IS109" s="185"/>
      <c r="IT109" s="185"/>
      <c r="IU109" s="185"/>
    </row>
    <row r="110" spans="1:255">
      <c r="A110" s="304">
        <v>2010</v>
      </c>
      <c r="B110" s="176" t="s">
        <v>129</v>
      </c>
      <c r="C110" s="185"/>
      <c r="D110" s="185">
        <v>499</v>
      </c>
      <c r="E110" s="185">
        <v>283</v>
      </c>
      <c r="F110" s="185">
        <v>448</v>
      </c>
      <c r="G110" s="185">
        <v>398</v>
      </c>
      <c r="H110" s="185">
        <v>326</v>
      </c>
      <c r="I110" s="303" t="s">
        <v>114</v>
      </c>
      <c r="J110" s="185">
        <v>507</v>
      </c>
      <c r="K110" s="185">
        <v>508</v>
      </c>
      <c r="L110" s="185">
        <v>511</v>
      </c>
      <c r="M110" s="185"/>
      <c r="N110" s="185"/>
      <c r="O110" s="185"/>
      <c r="P110" s="185"/>
      <c r="Q110" s="185"/>
      <c r="R110" s="185"/>
      <c r="S110" s="185"/>
      <c r="T110" s="185"/>
      <c r="U110" s="185"/>
      <c r="V110" s="185"/>
      <c r="W110" s="185"/>
      <c r="X110" s="185"/>
      <c r="Y110" s="185"/>
      <c r="Z110" s="185"/>
      <c r="AA110" s="185"/>
      <c r="AB110" s="185"/>
      <c r="AC110" s="185"/>
      <c r="AD110" s="185"/>
      <c r="AE110" s="185"/>
      <c r="AF110" s="185"/>
      <c r="AG110" s="185"/>
      <c r="AH110" s="185"/>
      <c r="AI110" s="185"/>
      <c r="AJ110" s="185"/>
      <c r="AK110" s="185"/>
      <c r="AL110" s="185"/>
      <c r="AM110" s="185"/>
      <c r="AN110" s="185"/>
      <c r="AO110" s="185"/>
      <c r="AP110" s="185"/>
      <c r="AQ110" s="185"/>
      <c r="AR110" s="185"/>
      <c r="AS110" s="185"/>
      <c r="AT110" s="185"/>
      <c r="AU110" s="185"/>
      <c r="AV110" s="185"/>
      <c r="AW110" s="185"/>
      <c r="AX110" s="185"/>
      <c r="AY110" s="185"/>
      <c r="AZ110" s="185"/>
      <c r="BA110" s="185"/>
      <c r="BB110" s="185"/>
      <c r="BC110" s="185"/>
      <c r="BD110" s="185"/>
      <c r="BE110" s="185"/>
      <c r="BF110" s="185"/>
      <c r="BG110" s="185"/>
      <c r="BH110" s="185"/>
      <c r="BI110" s="185"/>
      <c r="BJ110" s="185"/>
      <c r="BK110" s="185"/>
      <c r="BL110" s="185"/>
      <c r="BM110" s="185"/>
      <c r="BN110" s="185"/>
      <c r="BO110" s="185"/>
      <c r="BP110" s="185"/>
      <c r="BQ110" s="185"/>
      <c r="BR110" s="185"/>
      <c r="BS110" s="185"/>
      <c r="BT110" s="185"/>
      <c r="BU110" s="185"/>
      <c r="BV110" s="185"/>
      <c r="BW110" s="185"/>
      <c r="BX110" s="185"/>
      <c r="BY110" s="185"/>
      <c r="BZ110" s="185"/>
      <c r="CA110" s="185"/>
      <c r="CB110" s="185"/>
      <c r="CC110" s="185"/>
      <c r="CD110" s="185"/>
      <c r="CE110" s="185"/>
      <c r="CF110" s="185"/>
      <c r="CG110" s="185"/>
      <c r="CH110" s="185"/>
      <c r="CI110" s="185"/>
      <c r="CJ110" s="185"/>
      <c r="CK110" s="185"/>
      <c r="CL110" s="185"/>
      <c r="CM110" s="185"/>
      <c r="CN110" s="185"/>
      <c r="CO110" s="185"/>
      <c r="CP110" s="185"/>
      <c r="CQ110" s="185"/>
      <c r="CR110" s="185"/>
      <c r="CS110" s="185"/>
      <c r="CT110" s="185"/>
      <c r="CU110" s="185"/>
      <c r="CV110" s="185"/>
      <c r="CW110" s="185"/>
      <c r="CX110" s="185"/>
      <c r="CY110" s="185"/>
      <c r="CZ110" s="185"/>
      <c r="DA110" s="185"/>
      <c r="DB110" s="185"/>
      <c r="DC110" s="185"/>
      <c r="DD110" s="185"/>
      <c r="DE110" s="185"/>
      <c r="DF110" s="185"/>
      <c r="DG110" s="185"/>
      <c r="DH110" s="185"/>
      <c r="DI110" s="185"/>
      <c r="DJ110" s="185"/>
      <c r="DK110" s="185"/>
      <c r="DL110" s="185"/>
      <c r="DM110" s="185"/>
      <c r="DN110" s="185"/>
      <c r="DO110" s="185"/>
      <c r="DP110" s="185"/>
      <c r="DQ110" s="185"/>
      <c r="DR110" s="185"/>
      <c r="DS110" s="185"/>
      <c r="DT110" s="185"/>
      <c r="DU110" s="185"/>
      <c r="DV110" s="185"/>
      <c r="DW110" s="185"/>
      <c r="DX110" s="185"/>
      <c r="DY110" s="185"/>
      <c r="DZ110" s="185"/>
      <c r="EA110" s="185"/>
      <c r="EB110" s="185"/>
      <c r="EC110" s="185"/>
      <c r="ED110" s="185"/>
      <c r="EE110" s="185"/>
      <c r="EF110" s="185"/>
      <c r="EG110" s="185"/>
      <c r="EH110" s="185"/>
      <c r="EI110" s="185"/>
      <c r="EJ110" s="185"/>
      <c r="EK110" s="185"/>
      <c r="EL110" s="185"/>
      <c r="EM110" s="185"/>
      <c r="EN110" s="185"/>
      <c r="EO110" s="185"/>
      <c r="EP110" s="185"/>
      <c r="EQ110" s="185"/>
      <c r="ER110" s="185"/>
      <c r="ES110" s="185"/>
      <c r="ET110" s="185"/>
      <c r="EU110" s="185"/>
      <c r="EV110" s="185"/>
      <c r="EW110" s="185"/>
      <c r="EX110" s="185"/>
      <c r="EY110" s="185"/>
      <c r="EZ110" s="185"/>
      <c r="FA110" s="185"/>
      <c r="FB110" s="185"/>
      <c r="FC110" s="185"/>
      <c r="FD110" s="185"/>
      <c r="FE110" s="185"/>
      <c r="FF110" s="185"/>
      <c r="FG110" s="185"/>
      <c r="FH110" s="185"/>
      <c r="FI110" s="185"/>
      <c r="FJ110" s="185"/>
      <c r="FK110" s="185"/>
      <c r="FL110" s="185"/>
      <c r="FM110" s="185"/>
      <c r="FN110" s="185"/>
      <c r="FO110" s="185"/>
      <c r="FP110" s="185"/>
      <c r="FQ110" s="185"/>
      <c r="FR110" s="185"/>
      <c r="FS110" s="185"/>
      <c r="FT110" s="185"/>
      <c r="FU110" s="185"/>
      <c r="FV110" s="185"/>
      <c r="FW110" s="185"/>
      <c r="FX110" s="185"/>
      <c r="FY110" s="185"/>
      <c r="FZ110" s="185"/>
      <c r="GA110" s="185"/>
      <c r="GB110" s="185"/>
      <c r="GC110" s="185"/>
      <c r="GD110" s="185"/>
      <c r="GE110" s="185"/>
      <c r="GF110" s="185"/>
      <c r="GG110" s="185"/>
      <c r="GH110" s="185"/>
      <c r="GI110" s="185"/>
      <c r="GJ110" s="185"/>
      <c r="GK110" s="185"/>
      <c r="GL110" s="185"/>
      <c r="GM110" s="185"/>
      <c r="GN110" s="185"/>
      <c r="GO110" s="185"/>
      <c r="GP110" s="185"/>
      <c r="GQ110" s="185"/>
      <c r="GR110" s="185"/>
      <c r="GS110" s="185"/>
      <c r="GT110" s="185"/>
      <c r="GU110" s="185"/>
      <c r="GV110" s="185"/>
      <c r="GW110" s="185"/>
      <c r="GX110" s="185"/>
      <c r="GY110" s="185"/>
      <c r="GZ110" s="185"/>
      <c r="HA110" s="185"/>
      <c r="HB110" s="185"/>
      <c r="HC110" s="185"/>
      <c r="HD110" s="185"/>
      <c r="HE110" s="185"/>
      <c r="HF110" s="185"/>
      <c r="HG110" s="185"/>
      <c r="HH110" s="185"/>
      <c r="HI110" s="185"/>
      <c r="HJ110" s="185"/>
      <c r="HK110" s="185"/>
      <c r="HL110" s="185"/>
      <c r="HM110" s="185"/>
      <c r="HN110" s="185"/>
      <c r="HO110" s="185"/>
      <c r="HP110" s="185"/>
      <c r="HQ110" s="185"/>
      <c r="HR110" s="185"/>
      <c r="HS110" s="185"/>
      <c r="HT110" s="185"/>
      <c r="HU110" s="185"/>
      <c r="HV110" s="185"/>
      <c r="HW110" s="185"/>
      <c r="HX110" s="185"/>
      <c r="HY110" s="185"/>
      <c r="HZ110" s="185"/>
      <c r="IA110" s="185"/>
      <c r="IB110" s="185"/>
      <c r="IC110" s="185"/>
      <c r="ID110" s="185"/>
      <c r="IE110" s="185"/>
      <c r="IF110" s="185"/>
      <c r="IG110" s="185"/>
      <c r="IH110" s="185"/>
      <c r="II110" s="185"/>
      <c r="IJ110" s="185"/>
      <c r="IK110" s="185"/>
      <c r="IL110" s="185"/>
      <c r="IM110" s="185"/>
      <c r="IN110" s="185"/>
      <c r="IO110" s="185"/>
      <c r="IP110" s="185"/>
      <c r="IQ110" s="185"/>
      <c r="IR110" s="185"/>
      <c r="IS110" s="185"/>
      <c r="IT110" s="185"/>
      <c r="IU110" s="185"/>
    </row>
    <row r="111" spans="1:255" s="404" customFormat="1">
      <c r="A111" s="400">
        <v>2011</v>
      </c>
      <c r="B111" s="401" t="s">
        <v>129</v>
      </c>
      <c r="C111" s="402"/>
      <c r="D111" s="402">
        <v>749</v>
      </c>
      <c r="E111" s="402">
        <v>351</v>
      </c>
      <c r="F111" s="402">
        <v>526</v>
      </c>
      <c r="G111" s="402">
        <v>479</v>
      </c>
      <c r="H111" s="402">
        <v>423</v>
      </c>
      <c r="I111" s="403" t="s">
        <v>114</v>
      </c>
      <c r="J111" s="402">
        <v>633</v>
      </c>
      <c r="K111" s="402">
        <v>703</v>
      </c>
      <c r="L111" s="402">
        <v>601</v>
      </c>
      <c r="M111" s="402"/>
      <c r="N111" s="402"/>
      <c r="O111" s="402"/>
      <c r="P111" s="402"/>
      <c r="Q111" s="402"/>
      <c r="R111" s="402"/>
      <c r="S111" s="402"/>
      <c r="T111" s="402"/>
      <c r="U111" s="402"/>
      <c r="V111" s="402"/>
      <c r="W111" s="402"/>
      <c r="X111" s="402"/>
      <c r="Y111" s="402"/>
      <c r="Z111" s="402"/>
      <c r="AA111" s="402"/>
      <c r="AB111" s="402"/>
      <c r="AC111" s="402"/>
      <c r="AD111" s="402"/>
      <c r="AE111" s="402"/>
      <c r="AF111" s="402"/>
      <c r="AG111" s="402"/>
      <c r="AH111" s="402"/>
      <c r="AI111" s="402"/>
      <c r="AJ111" s="402"/>
      <c r="AK111" s="402"/>
      <c r="AL111" s="402"/>
      <c r="AM111" s="402"/>
      <c r="AN111" s="402"/>
      <c r="AO111" s="402"/>
      <c r="AP111" s="402"/>
      <c r="AQ111" s="402"/>
      <c r="AR111" s="402"/>
      <c r="AS111" s="402"/>
      <c r="AT111" s="402"/>
      <c r="AU111" s="402"/>
      <c r="AV111" s="402"/>
      <c r="AW111" s="402"/>
      <c r="AX111" s="402"/>
      <c r="AY111" s="402"/>
      <c r="AZ111" s="402"/>
      <c r="BA111" s="402"/>
      <c r="BB111" s="402"/>
      <c r="BC111" s="402"/>
      <c r="BD111" s="402"/>
      <c r="BE111" s="402"/>
      <c r="BF111" s="402"/>
      <c r="BG111" s="402"/>
      <c r="BH111" s="402"/>
      <c r="BI111" s="402"/>
      <c r="BJ111" s="402"/>
      <c r="BK111" s="402"/>
      <c r="BL111" s="402"/>
      <c r="BM111" s="402"/>
      <c r="BN111" s="402"/>
      <c r="BO111" s="402"/>
      <c r="BP111" s="402"/>
      <c r="BQ111" s="402"/>
      <c r="BR111" s="402"/>
      <c r="BS111" s="402"/>
      <c r="BT111" s="402"/>
      <c r="BU111" s="402"/>
      <c r="BV111" s="402"/>
      <c r="BW111" s="402"/>
      <c r="BX111" s="402"/>
      <c r="BY111" s="402"/>
      <c r="BZ111" s="402"/>
      <c r="CA111" s="402"/>
      <c r="CB111" s="402"/>
      <c r="CC111" s="402"/>
      <c r="CD111" s="402"/>
      <c r="CE111" s="402"/>
      <c r="CF111" s="402"/>
      <c r="CG111" s="402"/>
      <c r="CH111" s="402"/>
      <c r="CI111" s="402"/>
      <c r="CJ111" s="402"/>
      <c r="CK111" s="402"/>
      <c r="CL111" s="402"/>
      <c r="CM111" s="402"/>
      <c r="CN111" s="402"/>
      <c r="CO111" s="402"/>
      <c r="CP111" s="402"/>
      <c r="CQ111" s="402"/>
      <c r="CR111" s="402"/>
      <c r="CS111" s="402"/>
      <c r="CT111" s="402"/>
      <c r="CU111" s="402"/>
      <c r="CV111" s="402"/>
      <c r="CW111" s="402"/>
      <c r="CX111" s="402"/>
      <c r="CY111" s="402"/>
      <c r="CZ111" s="402"/>
      <c r="DA111" s="402"/>
      <c r="DB111" s="402"/>
      <c r="DC111" s="402"/>
      <c r="DD111" s="402"/>
      <c r="DE111" s="402"/>
      <c r="DF111" s="402"/>
      <c r="DG111" s="402"/>
      <c r="DH111" s="402"/>
      <c r="DI111" s="402"/>
      <c r="DJ111" s="402"/>
      <c r="DK111" s="402"/>
      <c r="DL111" s="402"/>
      <c r="DM111" s="402"/>
      <c r="DN111" s="402"/>
      <c r="DO111" s="402"/>
      <c r="DP111" s="402"/>
      <c r="DQ111" s="402"/>
      <c r="DR111" s="402"/>
      <c r="DS111" s="402"/>
      <c r="DT111" s="402"/>
      <c r="DU111" s="402"/>
      <c r="DV111" s="402"/>
      <c r="DW111" s="402"/>
      <c r="DX111" s="402"/>
      <c r="DY111" s="402"/>
      <c r="DZ111" s="402"/>
      <c r="EA111" s="402"/>
      <c r="EB111" s="402"/>
      <c r="EC111" s="402"/>
      <c r="ED111" s="402"/>
      <c r="EE111" s="402"/>
      <c r="EF111" s="402"/>
      <c r="EG111" s="402"/>
      <c r="EH111" s="402"/>
      <c r="EI111" s="402"/>
      <c r="EJ111" s="402"/>
      <c r="EK111" s="402"/>
      <c r="EL111" s="402"/>
      <c r="EM111" s="402"/>
      <c r="EN111" s="402"/>
      <c r="EO111" s="402"/>
      <c r="EP111" s="402"/>
      <c r="EQ111" s="402"/>
      <c r="ER111" s="402"/>
      <c r="ES111" s="402"/>
      <c r="ET111" s="402"/>
      <c r="EU111" s="402"/>
      <c r="EV111" s="402"/>
      <c r="EW111" s="402"/>
      <c r="EX111" s="402"/>
      <c r="EY111" s="402"/>
      <c r="EZ111" s="402"/>
      <c r="FA111" s="402"/>
      <c r="FB111" s="402"/>
      <c r="FC111" s="402"/>
      <c r="FD111" s="402"/>
      <c r="FE111" s="402"/>
      <c r="FF111" s="402"/>
      <c r="FG111" s="402"/>
      <c r="FH111" s="402"/>
      <c r="FI111" s="402"/>
      <c r="FJ111" s="402"/>
      <c r="FK111" s="402"/>
      <c r="FL111" s="402"/>
      <c r="FM111" s="402"/>
      <c r="FN111" s="402"/>
      <c r="FO111" s="402"/>
      <c r="FP111" s="402"/>
      <c r="FQ111" s="402"/>
      <c r="FR111" s="402"/>
      <c r="FS111" s="402"/>
      <c r="FT111" s="402"/>
      <c r="FU111" s="402"/>
      <c r="FV111" s="402"/>
      <c r="FW111" s="402"/>
      <c r="FX111" s="402"/>
      <c r="FY111" s="402"/>
      <c r="FZ111" s="402"/>
      <c r="GA111" s="402"/>
      <c r="GB111" s="402"/>
      <c r="GC111" s="402"/>
      <c r="GD111" s="402"/>
      <c r="GE111" s="402"/>
      <c r="GF111" s="402"/>
      <c r="GG111" s="402"/>
      <c r="GH111" s="402"/>
      <c r="GI111" s="402"/>
      <c r="GJ111" s="402"/>
      <c r="GK111" s="402"/>
      <c r="GL111" s="402"/>
      <c r="GM111" s="402"/>
      <c r="GN111" s="402"/>
      <c r="GO111" s="402"/>
      <c r="GP111" s="402"/>
      <c r="GQ111" s="402"/>
      <c r="GR111" s="402"/>
      <c r="GS111" s="402"/>
      <c r="GT111" s="402"/>
      <c r="GU111" s="402"/>
      <c r="GV111" s="402"/>
      <c r="GW111" s="402"/>
      <c r="GX111" s="402"/>
      <c r="GY111" s="402"/>
      <c r="GZ111" s="402"/>
      <c r="HA111" s="402"/>
      <c r="HB111" s="402"/>
      <c r="HC111" s="402"/>
      <c r="HD111" s="402"/>
      <c r="HE111" s="402"/>
      <c r="HF111" s="402"/>
      <c r="HG111" s="402"/>
      <c r="HH111" s="402"/>
      <c r="HI111" s="402"/>
      <c r="HJ111" s="402"/>
      <c r="HK111" s="402"/>
      <c r="HL111" s="402"/>
      <c r="HM111" s="402"/>
      <c r="HN111" s="402"/>
      <c r="HO111" s="402"/>
      <c r="HP111" s="402"/>
      <c r="HQ111" s="402"/>
      <c r="HR111" s="402"/>
      <c r="HS111" s="402"/>
      <c r="HT111" s="402"/>
      <c r="HU111" s="402"/>
      <c r="HV111" s="402"/>
      <c r="HW111" s="402"/>
      <c r="HX111" s="402"/>
      <c r="HY111" s="402"/>
      <c r="HZ111" s="402"/>
      <c r="IA111" s="402"/>
      <c r="IB111" s="402"/>
      <c r="IC111" s="402"/>
      <c r="ID111" s="402"/>
      <c r="IE111" s="402"/>
      <c r="IF111" s="402"/>
      <c r="IG111" s="402"/>
      <c r="IH111" s="402"/>
      <c r="II111" s="402"/>
      <c r="IJ111" s="402"/>
      <c r="IK111" s="402"/>
      <c r="IL111" s="402"/>
      <c r="IM111" s="402"/>
      <c r="IN111" s="402"/>
      <c r="IO111" s="402"/>
      <c r="IP111" s="402"/>
      <c r="IQ111" s="402"/>
      <c r="IR111" s="402"/>
      <c r="IS111" s="402"/>
      <c r="IT111" s="402"/>
      <c r="IU111" s="402"/>
    </row>
    <row r="112" spans="1:255">
      <c r="A112" s="304">
        <v>2012</v>
      </c>
      <c r="B112" s="176" t="s">
        <v>129</v>
      </c>
      <c r="C112" s="185"/>
      <c r="D112" s="185">
        <v>783</v>
      </c>
      <c r="E112" s="185">
        <v>373</v>
      </c>
      <c r="F112" s="185">
        <v>554</v>
      </c>
      <c r="G112" s="185">
        <v>506</v>
      </c>
      <c r="H112" s="185">
        <v>451</v>
      </c>
      <c r="I112" s="303" t="s">
        <v>114</v>
      </c>
      <c r="J112" s="185">
        <v>665</v>
      </c>
      <c r="K112" s="185">
        <v>726</v>
      </c>
      <c r="L112" s="185">
        <v>647</v>
      </c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185"/>
      <c r="Z112" s="185"/>
      <c r="AA112" s="185"/>
      <c r="AB112" s="185"/>
      <c r="AC112" s="185"/>
      <c r="AD112" s="185"/>
      <c r="AE112" s="185"/>
      <c r="AF112" s="185"/>
      <c r="AG112" s="185"/>
      <c r="AH112" s="185"/>
      <c r="AI112" s="185"/>
      <c r="AJ112" s="185"/>
      <c r="AK112" s="185"/>
      <c r="AL112" s="185"/>
      <c r="AM112" s="185"/>
      <c r="AN112" s="185"/>
      <c r="AO112" s="185"/>
      <c r="AP112" s="185"/>
      <c r="AQ112" s="185"/>
      <c r="AR112" s="185"/>
      <c r="AS112" s="185"/>
      <c r="AT112" s="185"/>
      <c r="AU112" s="185"/>
      <c r="AV112" s="185"/>
      <c r="AW112" s="185"/>
      <c r="AX112" s="185"/>
      <c r="AY112" s="185"/>
      <c r="AZ112" s="185"/>
      <c r="BA112" s="185"/>
      <c r="BB112" s="185"/>
      <c r="BC112" s="185"/>
      <c r="BD112" s="185"/>
      <c r="BE112" s="185"/>
      <c r="BF112" s="185"/>
      <c r="BG112" s="185"/>
      <c r="BH112" s="185"/>
      <c r="BI112" s="185"/>
      <c r="BJ112" s="185"/>
      <c r="BK112" s="185"/>
      <c r="BL112" s="185"/>
      <c r="BM112" s="185"/>
      <c r="BN112" s="185"/>
      <c r="BO112" s="185"/>
      <c r="BP112" s="185"/>
      <c r="BQ112" s="185"/>
      <c r="BR112" s="185"/>
      <c r="BS112" s="185"/>
      <c r="BT112" s="185"/>
      <c r="BU112" s="185"/>
      <c r="BV112" s="185"/>
      <c r="BW112" s="185"/>
      <c r="BX112" s="185"/>
      <c r="BY112" s="185"/>
      <c r="BZ112" s="185"/>
      <c r="CA112" s="185"/>
      <c r="CB112" s="185"/>
      <c r="CC112" s="185"/>
      <c r="CD112" s="185"/>
      <c r="CE112" s="185"/>
      <c r="CF112" s="185"/>
      <c r="CG112" s="185"/>
      <c r="CH112" s="185"/>
      <c r="CI112" s="185"/>
      <c r="CJ112" s="185"/>
      <c r="CK112" s="185"/>
      <c r="CL112" s="185"/>
      <c r="CM112" s="185"/>
      <c r="CN112" s="185"/>
      <c r="CO112" s="185"/>
      <c r="CP112" s="185"/>
      <c r="CQ112" s="185"/>
      <c r="CR112" s="185"/>
      <c r="CS112" s="185"/>
      <c r="CT112" s="185"/>
      <c r="CU112" s="185"/>
      <c r="CV112" s="185"/>
      <c r="CW112" s="185"/>
      <c r="CX112" s="185"/>
      <c r="CY112" s="185"/>
      <c r="CZ112" s="185"/>
      <c r="DA112" s="185"/>
      <c r="DB112" s="185"/>
      <c r="DC112" s="185"/>
      <c r="DD112" s="185"/>
      <c r="DE112" s="185"/>
      <c r="DF112" s="185"/>
      <c r="DG112" s="185"/>
      <c r="DH112" s="185"/>
      <c r="DI112" s="185"/>
      <c r="DJ112" s="185"/>
      <c r="DK112" s="185"/>
      <c r="DL112" s="185"/>
      <c r="DM112" s="185"/>
      <c r="DN112" s="185"/>
      <c r="DO112" s="185"/>
      <c r="DP112" s="185"/>
      <c r="DQ112" s="185"/>
      <c r="DR112" s="185"/>
      <c r="DS112" s="185"/>
      <c r="DT112" s="185"/>
      <c r="DU112" s="185"/>
      <c r="DV112" s="185"/>
      <c r="DW112" s="185"/>
      <c r="DX112" s="185"/>
      <c r="DY112" s="185"/>
      <c r="DZ112" s="185"/>
      <c r="EA112" s="185"/>
      <c r="EB112" s="185"/>
      <c r="EC112" s="185"/>
      <c r="ED112" s="185"/>
      <c r="EE112" s="185"/>
      <c r="EF112" s="185"/>
      <c r="EG112" s="185"/>
      <c r="EH112" s="185"/>
      <c r="EI112" s="185"/>
      <c r="EJ112" s="185"/>
      <c r="EK112" s="185"/>
      <c r="EL112" s="185"/>
      <c r="EM112" s="185"/>
      <c r="EN112" s="185"/>
      <c r="EO112" s="185"/>
      <c r="EP112" s="185"/>
      <c r="EQ112" s="185"/>
      <c r="ER112" s="185"/>
      <c r="ES112" s="185"/>
      <c r="ET112" s="185"/>
      <c r="EU112" s="185"/>
      <c r="EV112" s="185"/>
      <c r="EW112" s="185"/>
      <c r="EX112" s="185"/>
      <c r="EY112" s="185"/>
      <c r="EZ112" s="185"/>
      <c r="FA112" s="185"/>
      <c r="FB112" s="185"/>
      <c r="FC112" s="185"/>
      <c r="FD112" s="185"/>
      <c r="FE112" s="185"/>
      <c r="FF112" s="185"/>
      <c r="FG112" s="185"/>
      <c r="FH112" s="185"/>
      <c r="FI112" s="185"/>
      <c r="FJ112" s="185"/>
      <c r="FK112" s="185"/>
      <c r="FL112" s="185"/>
      <c r="FM112" s="185"/>
      <c r="FN112" s="185"/>
      <c r="FO112" s="185"/>
      <c r="FP112" s="185"/>
      <c r="FQ112" s="185"/>
      <c r="FR112" s="185"/>
      <c r="FS112" s="185"/>
      <c r="FT112" s="185"/>
      <c r="FU112" s="185"/>
      <c r="FV112" s="185"/>
      <c r="FW112" s="185"/>
      <c r="FX112" s="185"/>
      <c r="FY112" s="185"/>
      <c r="FZ112" s="185"/>
      <c r="GA112" s="185"/>
      <c r="GB112" s="185"/>
      <c r="GC112" s="185"/>
      <c r="GD112" s="185"/>
      <c r="GE112" s="185"/>
      <c r="GF112" s="185"/>
      <c r="GG112" s="185"/>
      <c r="GH112" s="185"/>
      <c r="GI112" s="185"/>
      <c r="GJ112" s="185"/>
      <c r="GK112" s="185"/>
      <c r="GL112" s="185"/>
      <c r="GM112" s="185"/>
      <c r="GN112" s="185"/>
      <c r="GO112" s="185"/>
      <c r="GP112" s="185"/>
      <c r="GQ112" s="185"/>
      <c r="GR112" s="185"/>
      <c r="GS112" s="185"/>
      <c r="GT112" s="185"/>
      <c r="GU112" s="185"/>
      <c r="GV112" s="185"/>
      <c r="GW112" s="185"/>
      <c r="GX112" s="185"/>
      <c r="GY112" s="185"/>
      <c r="GZ112" s="185"/>
      <c r="HA112" s="185"/>
      <c r="HB112" s="185"/>
      <c r="HC112" s="185"/>
      <c r="HD112" s="185"/>
      <c r="HE112" s="185"/>
      <c r="HF112" s="185"/>
      <c r="HG112" s="185"/>
      <c r="HH112" s="185"/>
      <c r="HI112" s="185"/>
      <c r="HJ112" s="185"/>
      <c r="HK112" s="185"/>
      <c r="HL112" s="185"/>
      <c r="HM112" s="185"/>
      <c r="HN112" s="185"/>
      <c r="HO112" s="185"/>
      <c r="HP112" s="185"/>
      <c r="HQ112" s="185"/>
      <c r="HR112" s="185"/>
      <c r="HS112" s="185"/>
      <c r="HT112" s="185"/>
      <c r="HU112" s="185"/>
      <c r="HV112" s="185"/>
      <c r="HW112" s="185"/>
      <c r="HX112" s="185"/>
      <c r="HY112" s="185"/>
      <c r="HZ112" s="185"/>
      <c r="IA112" s="185"/>
      <c r="IB112" s="185"/>
      <c r="IC112" s="185"/>
      <c r="ID112" s="185"/>
      <c r="IE112" s="185"/>
      <c r="IF112" s="185"/>
      <c r="IG112" s="185"/>
      <c r="IH112" s="185"/>
      <c r="II112" s="185"/>
      <c r="IJ112" s="185"/>
      <c r="IK112" s="185"/>
      <c r="IL112" s="185"/>
      <c r="IM112" s="185"/>
      <c r="IN112" s="185"/>
      <c r="IO112" s="185"/>
      <c r="IP112" s="185"/>
      <c r="IQ112" s="185"/>
      <c r="IR112" s="185"/>
      <c r="IS112" s="185"/>
      <c r="IT112" s="185"/>
      <c r="IU112" s="185"/>
    </row>
    <row r="113" spans="1:255">
      <c r="A113" s="304">
        <v>2013</v>
      </c>
      <c r="B113" s="176" t="s">
        <v>129</v>
      </c>
      <c r="C113" s="185"/>
      <c r="D113" s="185">
        <v>847</v>
      </c>
      <c r="E113" s="185">
        <v>410</v>
      </c>
      <c r="F113" s="185">
        <v>592</v>
      </c>
      <c r="G113" s="185">
        <v>544</v>
      </c>
      <c r="H113" s="185">
        <v>522</v>
      </c>
      <c r="I113" s="303" t="s">
        <v>114</v>
      </c>
      <c r="J113" s="185">
        <v>701</v>
      </c>
      <c r="K113" s="185">
        <v>640</v>
      </c>
      <c r="L113" s="185">
        <v>595</v>
      </c>
      <c r="M113" s="185"/>
      <c r="N113" s="185"/>
      <c r="O113" s="185"/>
      <c r="P113" s="185"/>
      <c r="Q113" s="185"/>
      <c r="R113" s="185"/>
      <c r="S113" s="185"/>
      <c r="T113" s="185"/>
      <c r="U113" s="185"/>
      <c r="V113" s="185"/>
      <c r="W113" s="185"/>
      <c r="X113" s="185"/>
      <c r="Y113" s="185"/>
      <c r="Z113" s="185"/>
      <c r="AA113" s="185"/>
      <c r="AB113" s="185"/>
      <c r="AC113" s="185"/>
      <c r="AD113" s="185"/>
      <c r="AE113" s="185"/>
      <c r="AF113" s="185"/>
      <c r="AG113" s="185"/>
      <c r="AH113" s="185"/>
      <c r="AI113" s="185"/>
      <c r="AJ113" s="185"/>
      <c r="AK113" s="185"/>
      <c r="AL113" s="185"/>
      <c r="AM113" s="185"/>
      <c r="AN113" s="185"/>
      <c r="AO113" s="185"/>
      <c r="AP113" s="185"/>
      <c r="AQ113" s="185"/>
      <c r="AR113" s="185"/>
      <c r="AS113" s="185"/>
      <c r="AT113" s="185"/>
      <c r="AU113" s="185"/>
      <c r="AV113" s="185"/>
      <c r="AW113" s="185"/>
      <c r="AX113" s="185"/>
      <c r="AY113" s="185"/>
      <c r="AZ113" s="185"/>
      <c r="BA113" s="185"/>
      <c r="BB113" s="185"/>
      <c r="BC113" s="185"/>
      <c r="BD113" s="185"/>
      <c r="BE113" s="185"/>
      <c r="BF113" s="185"/>
      <c r="BG113" s="185"/>
      <c r="BH113" s="185"/>
      <c r="BI113" s="185"/>
      <c r="BJ113" s="185"/>
      <c r="BK113" s="185"/>
      <c r="BL113" s="185"/>
      <c r="BM113" s="185"/>
      <c r="BN113" s="185"/>
      <c r="BO113" s="185"/>
      <c r="BP113" s="185"/>
      <c r="BQ113" s="185"/>
      <c r="BR113" s="185"/>
      <c r="BS113" s="185"/>
      <c r="BT113" s="185"/>
      <c r="BU113" s="185"/>
      <c r="BV113" s="185"/>
      <c r="BW113" s="185"/>
      <c r="BX113" s="185"/>
      <c r="BY113" s="185"/>
      <c r="BZ113" s="185"/>
      <c r="CA113" s="185"/>
      <c r="CB113" s="185"/>
      <c r="CC113" s="185"/>
      <c r="CD113" s="185"/>
      <c r="CE113" s="185"/>
      <c r="CF113" s="185"/>
      <c r="CG113" s="185"/>
      <c r="CH113" s="185"/>
      <c r="CI113" s="185"/>
      <c r="CJ113" s="185"/>
      <c r="CK113" s="185"/>
      <c r="CL113" s="185"/>
      <c r="CM113" s="185"/>
      <c r="CN113" s="185"/>
      <c r="CO113" s="185"/>
      <c r="CP113" s="185"/>
      <c r="CQ113" s="185"/>
      <c r="CR113" s="185"/>
      <c r="CS113" s="185"/>
      <c r="CT113" s="185"/>
      <c r="CU113" s="185"/>
      <c r="CV113" s="185"/>
      <c r="CW113" s="185"/>
      <c r="CX113" s="185"/>
      <c r="CY113" s="185"/>
      <c r="CZ113" s="185"/>
      <c r="DA113" s="185"/>
      <c r="DB113" s="185"/>
      <c r="DC113" s="185"/>
      <c r="DD113" s="185"/>
      <c r="DE113" s="185"/>
      <c r="DF113" s="185"/>
      <c r="DG113" s="185"/>
      <c r="DH113" s="185"/>
      <c r="DI113" s="185"/>
      <c r="DJ113" s="185"/>
      <c r="DK113" s="185"/>
      <c r="DL113" s="185"/>
      <c r="DM113" s="185"/>
      <c r="DN113" s="185"/>
      <c r="DO113" s="185"/>
      <c r="DP113" s="185"/>
      <c r="DQ113" s="185"/>
      <c r="DR113" s="185"/>
      <c r="DS113" s="185"/>
      <c r="DT113" s="185"/>
      <c r="DU113" s="185"/>
      <c r="DV113" s="185"/>
      <c r="DW113" s="185"/>
      <c r="DX113" s="185"/>
      <c r="DY113" s="185"/>
      <c r="DZ113" s="185"/>
      <c r="EA113" s="185"/>
      <c r="EB113" s="185"/>
      <c r="EC113" s="185"/>
      <c r="ED113" s="185"/>
      <c r="EE113" s="185"/>
      <c r="EF113" s="185"/>
      <c r="EG113" s="185"/>
      <c r="EH113" s="185"/>
      <c r="EI113" s="185"/>
      <c r="EJ113" s="185"/>
      <c r="EK113" s="185"/>
      <c r="EL113" s="185"/>
      <c r="EM113" s="185"/>
      <c r="EN113" s="185"/>
      <c r="EO113" s="185"/>
      <c r="EP113" s="185"/>
      <c r="EQ113" s="185"/>
      <c r="ER113" s="185"/>
      <c r="ES113" s="185"/>
      <c r="ET113" s="185"/>
      <c r="EU113" s="185"/>
      <c r="EV113" s="185"/>
      <c r="EW113" s="185"/>
      <c r="EX113" s="185"/>
      <c r="EY113" s="185"/>
      <c r="EZ113" s="185"/>
      <c r="FA113" s="185"/>
      <c r="FB113" s="185"/>
      <c r="FC113" s="185"/>
      <c r="FD113" s="185"/>
      <c r="FE113" s="185"/>
      <c r="FF113" s="185"/>
      <c r="FG113" s="185"/>
      <c r="FH113" s="185"/>
      <c r="FI113" s="185"/>
      <c r="FJ113" s="185"/>
      <c r="FK113" s="185"/>
      <c r="FL113" s="185"/>
      <c r="FM113" s="185"/>
      <c r="FN113" s="185"/>
      <c r="FO113" s="185"/>
      <c r="FP113" s="185"/>
      <c r="FQ113" s="185"/>
      <c r="FR113" s="185"/>
      <c r="FS113" s="185"/>
      <c r="FT113" s="185"/>
      <c r="FU113" s="185"/>
      <c r="FV113" s="185"/>
      <c r="FW113" s="185"/>
      <c r="FX113" s="185"/>
      <c r="FY113" s="185"/>
      <c r="FZ113" s="185"/>
      <c r="GA113" s="185"/>
      <c r="GB113" s="185"/>
      <c r="GC113" s="185"/>
      <c r="GD113" s="185"/>
      <c r="GE113" s="185"/>
      <c r="GF113" s="185"/>
      <c r="GG113" s="185"/>
      <c r="GH113" s="185"/>
      <c r="GI113" s="185"/>
      <c r="GJ113" s="185"/>
      <c r="GK113" s="185"/>
      <c r="GL113" s="185"/>
      <c r="GM113" s="185"/>
      <c r="GN113" s="185"/>
      <c r="GO113" s="185"/>
      <c r="GP113" s="185"/>
      <c r="GQ113" s="185"/>
      <c r="GR113" s="185"/>
      <c r="GS113" s="185"/>
      <c r="GT113" s="185"/>
      <c r="GU113" s="185"/>
      <c r="GV113" s="185"/>
      <c r="GW113" s="185"/>
      <c r="GX113" s="185"/>
      <c r="GY113" s="185"/>
      <c r="GZ113" s="185"/>
      <c r="HA113" s="185"/>
      <c r="HB113" s="185"/>
      <c r="HC113" s="185"/>
      <c r="HD113" s="185"/>
      <c r="HE113" s="185"/>
      <c r="HF113" s="185"/>
      <c r="HG113" s="185"/>
      <c r="HH113" s="185"/>
      <c r="HI113" s="185"/>
      <c r="HJ113" s="185"/>
      <c r="HK113" s="185"/>
      <c r="HL113" s="185"/>
      <c r="HM113" s="185"/>
      <c r="HN113" s="185"/>
      <c r="HO113" s="185"/>
      <c r="HP113" s="185"/>
      <c r="HQ113" s="185"/>
      <c r="HR113" s="185"/>
      <c r="HS113" s="185"/>
      <c r="HT113" s="185"/>
      <c r="HU113" s="185"/>
      <c r="HV113" s="185"/>
      <c r="HW113" s="185"/>
      <c r="HX113" s="185"/>
      <c r="HY113" s="185"/>
      <c r="HZ113" s="185"/>
      <c r="IA113" s="185"/>
      <c r="IB113" s="185"/>
      <c r="IC113" s="185"/>
      <c r="ID113" s="185"/>
      <c r="IE113" s="185"/>
      <c r="IF113" s="185"/>
      <c r="IG113" s="185"/>
      <c r="IH113" s="185"/>
      <c r="II113" s="185"/>
      <c r="IJ113" s="185"/>
      <c r="IK113" s="185"/>
      <c r="IL113" s="185"/>
      <c r="IM113" s="185"/>
      <c r="IN113" s="185"/>
      <c r="IO113" s="185"/>
      <c r="IP113" s="185"/>
      <c r="IQ113" s="185"/>
      <c r="IR113" s="185"/>
      <c r="IS113" s="185"/>
      <c r="IT113" s="185"/>
      <c r="IU113" s="185"/>
    </row>
    <row r="114" spans="1:255" ht="13.8" thickBot="1">
      <c r="A114" s="215"/>
      <c r="B114" s="301"/>
      <c r="C114" s="301"/>
      <c r="D114" s="301"/>
      <c r="E114" s="301"/>
      <c r="F114" s="301"/>
      <c r="G114" s="301"/>
      <c r="H114" s="301"/>
      <c r="I114" s="302"/>
      <c r="J114" s="301"/>
      <c r="K114" s="301"/>
      <c r="L114" s="301"/>
      <c r="M114" s="167"/>
    </row>
    <row r="115" spans="1:255" ht="13.8" thickTop="1">
      <c r="A115" s="202"/>
      <c r="B115" s="167"/>
      <c r="C115" s="167"/>
      <c r="D115" s="167"/>
      <c r="E115" s="167"/>
      <c r="F115" s="167"/>
      <c r="G115" s="167"/>
      <c r="H115" s="167"/>
      <c r="I115" s="248"/>
      <c r="J115" s="167"/>
      <c r="K115" s="167"/>
      <c r="L115" s="167"/>
      <c r="M115" s="167"/>
    </row>
    <row r="116" spans="1:255">
      <c r="A116" s="176" t="s">
        <v>133</v>
      </c>
      <c r="B116" s="167"/>
      <c r="C116" s="167"/>
      <c r="D116" s="167"/>
      <c r="E116" s="167"/>
      <c r="F116" s="167"/>
      <c r="G116" s="167"/>
      <c r="H116" s="167"/>
      <c r="I116" s="248"/>
      <c r="J116" s="167"/>
      <c r="K116" s="167"/>
      <c r="L116" s="167"/>
      <c r="M116" s="167"/>
    </row>
    <row r="117" spans="1:255">
      <c r="A117" s="37" t="s">
        <v>233</v>
      </c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</row>
    <row r="118" spans="1:255">
      <c r="A118" s="167" t="s">
        <v>234</v>
      </c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</row>
    <row r="119" spans="1:255">
      <c r="A119" s="171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</row>
    <row r="120" spans="1:255">
      <c r="A120" s="300"/>
      <c r="B120" s="299"/>
      <c r="C120" s="299"/>
      <c r="D120" s="83"/>
      <c r="E120" s="84"/>
      <c r="F120" s="84"/>
      <c r="G120" s="84"/>
      <c r="H120" s="84"/>
      <c r="I120" s="84"/>
      <c r="J120" s="84"/>
      <c r="K120" s="84"/>
      <c r="L120" s="84"/>
      <c r="M120" s="299"/>
    </row>
    <row r="121" spans="1:255">
      <c r="A121" s="300"/>
      <c r="B121" s="299"/>
      <c r="C121" s="299"/>
      <c r="D121" s="82"/>
      <c r="E121" s="82"/>
      <c r="F121" s="82"/>
      <c r="G121" s="82"/>
      <c r="H121" s="82"/>
      <c r="I121" s="83"/>
      <c r="J121" s="82"/>
      <c r="K121" s="82"/>
      <c r="L121" s="82"/>
      <c r="M121" s="299"/>
    </row>
    <row r="122" spans="1:255">
      <c r="D122" s="82"/>
      <c r="E122" s="82"/>
      <c r="F122" s="82"/>
      <c r="G122" s="82"/>
      <c r="H122" s="82"/>
      <c r="I122" s="83"/>
      <c r="J122" s="82"/>
      <c r="K122" s="82"/>
      <c r="L122" s="82"/>
    </row>
    <row r="123" spans="1:255">
      <c r="D123" s="82"/>
      <c r="E123" s="82"/>
      <c r="F123" s="82"/>
      <c r="G123" s="82"/>
      <c r="H123" s="82"/>
      <c r="I123" s="83"/>
      <c r="J123" s="82"/>
      <c r="K123" s="82"/>
      <c r="L123" s="82"/>
    </row>
    <row r="124" spans="1:255">
      <c r="D124" s="82"/>
      <c r="E124" s="82"/>
      <c r="F124" s="82"/>
      <c r="G124" s="82"/>
      <c r="H124" s="82"/>
      <c r="I124" s="83"/>
      <c r="J124" s="82"/>
      <c r="K124" s="82"/>
      <c r="L124" s="82"/>
    </row>
    <row r="125" spans="1:255">
      <c r="D125" s="75"/>
      <c r="E125" s="82"/>
      <c r="F125" s="82"/>
      <c r="G125" s="82"/>
      <c r="H125" s="82"/>
      <c r="I125" s="83"/>
      <c r="J125" s="82"/>
      <c r="K125" s="82"/>
      <c r="L125" s="82"/>
    </row>
    <row r="126" spans="1:255">
      <c r="D126" s="82"/>
      <c r="E126" s="82"/>
      <c r="F126" s="82"/>
      <c r="G126" s="82"/>
      <c r="H126" s="82"/>
      <c r="I126" s="83"/>
      <c r="J126" s="82"/>
      <c r="K126" s="82"/>
      <c r="L126" s="82"/>
    </row>
  </sheetData>
  <hyperlinks>
    <hyperlink ref="A117" r:id="rId1" display="Source: Agricultural Prices, National Agricultural Statistics Service, USDA, http://usda.mannlib.cornell.edu/MannUsda/viewDocumentInfo.do?documentID=1002"/>
  </hyperlinks>
  <pageMargins left="0.75" right="0.75" top="1" bottom="1" header="0.5" footer="0.5"/>
  <pageSetup orientation="portrait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pane xSplit="2" ySplit="6" topLeftCell="C7" activePane="bottomRight" state="frozen"/>
      <selection pane="topRight" activeCell="D1" sqref="D1"/>
      <selection pane="bottomLeft" activeCell="A8" sqref="A8"/>
      <selection pane="bottomRight"/>
    </sheetView>
  </sheetViews>
  <sheetFormatPr defaultRowHeight="13.2"/>
  <cols>
    <col min="1" max="1" width="6.6640625" style="106" customWidth="1"/>
    <col min="2" max="2" width="1.88671875" customWidth="1"/>
    <col min="3" max="4" width="25.5546875" customWidth="1"/>
    <col min="5" max="5" width="2.5546875" customWidth="1"/>
    <col min="6" max="9" width="10.44140625" customWidth="1"/>
  </cols>
  <sheetData>
    <row r="1" spans="1:9">
      <c r="A1" s="7" t="s">
        <v>134</v>
      </c>
      <c r="C1" s="280"/>
      <c r="D1" s="280"/>
      <c r="E1" s="280"/>
      <c r="F1" s="280"/>
      <c r="G1" s="280"/>
      <c r="H1" s="280"/>
      <c r="I1" s="280"/>
    </row>
    <row r="2" spans="1:9">
      <c r="A2" s="8"/>
      <c r="B2" s="8"/>
      <c r="C2" s="9"/>
      <c r="D2" s="9"/>
      <c r="E2" s="9"/>
      <c r="F2" s="9"/>
      <c r="G2" s="9"/>
      <c r="H2" s="9"/>
      <c r="I2" s="9"/>
    </row>
    <row r="3" spans="1:9">
      <c r="A3" s="293"/>
      <c r="B3" s="8"/>
      <c r="C3" s="298" t="s">
        <v>135</v>
      </c>
      <c r="D3" s="298"/>
      <c r="E3" s="290"/>
      <c r="F3" s="298" t="s">
        <v>136</v>
      </c>
      <c r="G3" s="297"/>
      <c r="H3" s="297"/>
      <c r="I3" s="297"/>
    </row>
    <row r="4" spans="1:9" ht="13.8" thickBot="1">
      <c r="A4" s="10" t="s">
        <v>106</v>
      </c>
      <c r="B4" s="10"/>
      <c r="C4" s="296" t="s">
        <v>137</v>
      </c>
      <c r="D4" s="296" t="s">
        <v>138</v>
      </c>
      <c r="E4" s="296"/>
      <c r="F4" s="11" t="s">
        <v>139</v>
      </c>
      <c r="G4" s="11" t="s">
        <v>140</v>
      </c>
      <c r="H4" s="11" t="s">
        <v>141</v>
      </c>
      <c r="I4" s="11" t="s">
        <v>142</v>
      </c>
    </row>
    <row r="5" spans="1:9" ht="13.8" thickTop="1">
      <c r="A5" s="293"/>
      <c r="B5" s="8"/>
      <c r="C5" s="290"/>
      <c r="D5" s="290"/>
      <c r="E5" s="290"/>
      <c r="G5" s="12"/>
      <c r="H5" s="12"/>
      <c r="I5" s="12"/>
    </row>
    <row r="6" spans="1:9">
      <c r="A6" s="293"/>
      <c r="B6" s="8"/>
      <c r="C6" s="13" t="s">
        <v>143</v>
      </c>
      <c r="D6" s="14"/>
      <c r="E6" s="280"/>
      <c r="F6" s="13" t="s">
        <v>144</v>
      </c>
      <c r="G6" s="4"/>
      <c r="H6" s="14"/>
      <c r="I6" s="14"/>
    </row>
    <row r="7" spans="1:9">
      <c r="A7" s="293"/>
      <c r="B7" s="8"/>
      <c r="C7" s="280"/>
      <c r="D7" s="280"/>
      <c r="E7" s="280"/>
      <c r="F7" s="295"/>
      <c r="G7" s="295"/>
      <c r="H7" s="295"/>
      <c r="I7" s="295"/>
    </row>
    <row r="8" spans="1:9">
      <c r="A8" s="8">
        <v>1960</v>
      </c>
      <c r="B8" s="8" t="s">
        <v>10</v>
      </c>
      <c r="C8" s="290">
        <v>41</v>
      </c>
      <c r="D8" s="288">
        <v>44.170552964690209</v>
      </c>
      <c r="E8" s="288"/>
      <c r="F8" s="287">
        <v>39.621866009042336</v>
      </c>
      <c r="G8" s="287">
        <v>48.370335380255085</v>
      </c>
      <c r="H8" s="287">
        <v>28.438789546079779</v>
      </c>
      <c r="I8" s="287">
        <v>38.40960240060015</v>
      </c>
    </row>
    <row r="9" spans="1:9">
      <c r="A9" s="8">
        <v>1961</v>
      </c>
      <c r="B9" s="8" t="s">
        <v>10</v>
      </c>
      <c r="C9" s="290">
        <v>42</v>
      </c>
      <c r="D9" s="288">
        <v>45.369753497668221</v>
      </c>
      <c r="E9" s="288"/>
      <c r="F9" s="287">
        <v>40.443896424167697</v>
      </c>
      <c r="G9" s="287">
        <v>48.700991969768538</v>
      </c>
      <c r="H9" s="287">
        <v>29.401650618982117</v>
      </c>
      <c r="I9" s="287">
        <v>41.185296324081015</v>
      </c>
    </row>
    <row r="10" spans="1:9">
      <c r="A10" s="8">
        <v>1962</v>
      </c>
      <c r="B10" s="8" t="s">
        <v>10</v>
      </c>
      <c r="C10" s="290">
        <v>42</v>
      </c>
      <c r="D10" s="288">
        <v>46.369087275149901</v>
      </c>
      <c r="E10" s="288"/>
      <c r="F10" s="287">
        <v>39.498561446773529</v>
      </c>
      <c r="G10" s="287">
        <v>47.047709022201225</v>
      </c>
      <c r="H10" s="287">
        <v>29.195323246217331</v>
      </c>
      <c r="I10" s="287">
        <v>42.198049512378091</v>
      </c>
    </row>
    <row r="11" spans="1:9">
      <c r="A11" s="8">
        <v>1963</v>
      </c>
      <c r="B11" s="8" t="s">
        <v>10</v>
      </c>
      <c r="C11" s="290">
        <v>41</v>
      </c>
      <c r="D11" s="288">
        <v>47.968021319120588</v>
      </c>
      <c r="E11" s="288"/>
      <c r="F11" s="287">
        <v>38.717632552404439</v>
      </c>
      <c r="G11" s="287">
        <v>45.347189418989139</v>
      </c>
      <c r="H11" s="287">
        <v>29.607977991746903</v>
      </c>
      <c r="I11" s="287">
        <v>42.385596399099768</v>
      </c>
    </row>
    <row r="12" spans="1:9">
      <c r="A12" s="8">
        <v>1964</v>
      </c>
      <c r="B12" s="8" t="s">
        <v>10</v>
      </c>
      <c r="C12" s="290">
        <v>41</v>
      </c>
      <c r="D12" s="288">
        <v>47.76815456362425</v>
      </c>
      <c r="E12" s="288"/>
      <c r="F12" s="287">
        <v>38.799835593916974</v>
      </c>
      <c r="G12" s="287">
        <v>45.252716107699577</v>
      </c>
      <c r="H12" s="287">
        <v>30.226960110041265</v>
      </c>
      <c r="I12" s="287">
        <v>41.597899474868719</v>
      </c>
    </row>
    <row r="13" spans="1:9">
      <c r="A13" s="8">
        <v>1965</v>
      </c>
      <c r="B13" s="8" t="s">
        <v>10</v>
      </c>
      <c r="C13" s="290">
        <v>41</v>
      </c>
      <c r="D13" s="288">
        <v>45.969353764157226</v>
      </c>
      <c r="E13" s="288"/>
      <c r="F13" s="287">
        <v>40.115084258117548</v>
      </c>
      <c r="G13" s="287">
        <v>46.575342465753423</v>
      </c>
      <c r="H13" s="287">
        <v>31.774415405777166</v>
      </c>
      <c r="I13" s="287">
        <v>43.023255813953483</v>
      </c>
    </row>
    <row r="14" spans="1:9">
      <c r="A14" s="8">
        <v>1966</v>
      </c>
      <c r="B14" s="8" t="s">
        <v>10</v>
      </c>
      <c r="C14" s="290">
        <v>41</v>
      </c>
      <c r="D14" s="288">
        <v>47.568287808127913</v>
      </c>
      <c r="E14" s="288"/>
      <c r="F14" s="287">
        <v>40.484997944923961</v>
      </c>
      <c r="G14" s="287">
        <v>46.622579121398211</v>
      </c>
      <c r="H14" s="287">
        <v>33.115543328748281</v>
      </c>
      <c r="I14" s="287">
        <v>41.072768192048009</v>
      </c>
    </row>
    <row r="15" spans="1:9">
      <c r="A15" s="8">
        <v>1967</v>
      </c>
      <c r="B15" s="8" t="s">
        <v>10</v>
      </c>
      <c r="C15" s="290">
        <v>40</v>
      </c>
      <c r="D15" s="288">
        <v>44.970019986675553</v>
      </c>
      <c r="E15" s="288"/>
      <c r="F15" s="287">
        <v>41.101520756267981</v>
      </c>
      <c r="G15" s="287">
        <v>47.236655644780349</v>
      </c>
      <c r="H15" s="287">
        <v>34.3878954607978</v>
      </c>
      <c r="I15" s="287">
        <v>37.50937734433608</v>
      </c>
    </row>
    <row r="16" spans="1:9">
      <c r="A16" s="8">
        <v>1968</v>
      </c>
      <c r="B16" s="8" t="s">
        <v>10</v>
      </c>
      <c r="C16" s="290">
        <v>38</v>
      </c>
      <c r="D16" s="288">
        <v>44.970019986675553</v>
      </c>
      <c r="E16" s="288"/>
      <c r="F16" s="287">
        <v>38.88203863542951</v>
      </c>
      <c r="G16" s="287">
        <v>42.560226735947097</v>
      </c>
      <c r="H16" s="287">
        <v>35.350756533700135</v>
      </c>
      <c r="I16" s="287">
        <v>33.158289572393095</v>
      </c>
    </row>
    <row r="17" spans="1:9">
      <c r="A17" s="8">
        <v>1969</v>
      </c>
      <c r="B17" s="8" t="s">
        <v>10</v>
      </c>
      <c r="C17" s="290">
        <v>35</v>
      </c>
      <c r="D17" s="288">
        <v>43.371085942704866</v>
      </c>
      <c r="E17" s="288"/>
      <c r="F17" s="287">
        <v>32.552404438964238</v>
      </c>
      <c r="G17" s="287">
        <v>34.010392064241856</v>
      </c>
      <c r="H17" s="287">
        <v>31.705639614855571</v>
      </c>
      <c r="I17" s="287">
        <v>25.91897974493623</v>
      </c>
    </row>
    <row r="18" spans="1:9">
      <c r="A18" s="8">
        <v>1970</v>
      </c>
      <c r="B18" s="8" t="s">
        <v>10</v>
      </c>
      <c r="C18" s="290">
        <v>35</v>
      </c>
      <c r="D18" s="288">
        <v>44.970019986675553</v>
      </c>
      <c r="E18" s="288"/>
      <c r="F18" s="287">
        <v>30.785039046444719</v>
      </c>
      <c r="G18" s="287">
        <v>32.735002361832784</v>
      </c>
      <c r="H18" s="287">
        <v>27.510316368638239</v>
      </c>
      <c r="I18" s="287">
        <v>36.646661665416353</v>
      </c>
    </row>
    <row r="19" spans="1:9">
      <c r="A19" s="8">
        <v>1971</v>
      </c>
      <c r="B19" s="8" t="s">
        <v>10</v>
      </c>
      <c r="C19" s="290">
        <v>36</v>
      </c>
      <c r="D19" s="288">
        <v>48.367754830113256</v>
      </c>
      <c r="E19" s="288"/>
      <c r="F19" s="287">
        <v>30.990546650226058</v>
      </c>
      <c r="G19" s="287">
        <v>33.490788852149272</v>
      </c>
      <c r="H19" s="287">
        <v>27.063273727647868</v>
      </c>
      <c r="I19" s="287">
        <v>37.584396099024751</v>
      </c>
    </row>
    <row r="20" spans="1:9">
      <c r="A20" s="8">
        <v>1972</v>
      </c>
      <c r="B20" s="8" t="s">
        <v>10</v>
      </c>
      <c r="C20" s="290">
        <v>38</v>
      </c>
      <c r="D20" s="288">
        <v>51.365756162558291</v>
      </c>
      <c r="E20" s="288"/>
      <c r="F20" s="287">
        <v>30.579531442663381</v>
      </c>
      <c r="G20" s="287">
        <v>33.679735474728389</v>
      </c>
      <c r="H20" s="287">
        <v>25.790921595598348</v>
      </c>
      <c r="I20" s="287">
        <v>37.659414853713429</v>
      </c>
    </row>
    <row r="21" spans="1:9">
      <c r="A21" s="8">
        <v>1973</v>
      </c>
      <c r="B21" s="8" t="s">
        <v>10</v>
      </c>
      <c r="C21" s="290">
        <v>41</v>
      </c>
      <c r="D21" s="288">
        <v>78.7475016655563</v>
      </c>
      <c r="E21" s="288"/>
      <c r="F21" s="287">
        <v>31.689272503082609</v>
      </c>
      <c r="G21" s="287">
        <v>35.663675011809168</v>
      </c>
      <c r="H21" s="287">
        <v>25.790921595598348</v>
      </c>
      <c r="I21" s="287">
        <v>39.647411852963238</v>
      </c>
    </row>
    <row r="22" spans="1:9">
      <c r="A22" s="8">
        <v>1974</v>
      </c>
      <c r="B22" s="8" t="s">
        <v>10</v>
      </c>
      <c r="C22" s="290">
        <v>67</v>
      </c>
      <c r="D22" s="288">
        <v>100.73284477015324</v>
      </c>
      <c r="E22" s="288"/>
      <c r="F22" s="287">
        <v>51.048088779284832</v>
      </c>
      <c r="G22" s="287">
        <v>59.943316013226273</v>
      </c>
      <c r="H22" s="287">
        <v>40.784044016506186</v>
      </c>
      <c r="I22" s="287">
        <v>49.737434358589638</v>
      </c>
    </row>
    <row r="23" spans="1:9">
      <c r="A23" s="8">
        <v>1975</v>
      </c>
      <c r="B23" s="8" t="s">
        <v>10</v>
      </c>
      <c r="C23" s="290">
        <v>87</v>
      </c>
      <c r="D23" s="288">
        <v>87.141905396402393</v>
      </c>
      <c r="E23" s="288"/>
      <c r="F23" s="287">
        <v>81.709823263460748</v>
      </c>
      <c r="G23" s="287">
        <v>84.364666981577713</v>
      </c>
      <c r="H23" s="287">
        <v>81.258596973865195</v>
      </c>
      <c r="I23" s="287">
        <v>62.490622655663906</v>
      </c>
    </row>
    <row r="24" spans="1:9">
      <c r="A24" s="8">
        <v>1976</v>
      </c>
      <c r="B24" s="8" t="s">
        <v>10</v>
      </c>
      <c r="C24" s="290">
        <v>74</v>
      </c>
      <c r="D24" s="288">
        <v>85.542971352431707</v>
      </c>
      <c r="E24" s="288"/>
      <c r="F24" s="287">
        <v>67.242087957254412</v>
      </c>
      <c r="G24" s="287">
        <v>71.374586679263103</v>
      </c>
      <c r="H24" s="287">
        <v>64.580467675378273</v>
      </c>
      <c r="I24" s="287">
        <v>62.753188297074267</v>
      </c>
    </row>
    <row r="25" spans="1:9">
      <c r="A25" s="8">
        <v>1977</v>
      </c>
      <c r="B25" s="8" t="s">
        <v>10</v>
      </c>
      <c r="C25" s="290">
        <v>72</v>
      </c>
      <c r="D25" s="288">
        <v>81.745502998001328</v>
      </c>
      <c r="E25" s="288"/>
      <c r="F25" s="287">
        <v>65.926839293053845</v>
      </c>
      <c r="G25" s="287">
        <v>73.689182805857342</v>
      </c>
      <c r="H25" s="287">
        <v>61.072902338376885</v>
      </c>
      <c r="I25" s="287">
        <v>58.327081770442604</v>
      </c>
    </row>
    <row r="26" spans="1:9">
      <c r="A26" s="8">
        <v>1978</v>
      </c>
      <c r="B26" s="8" t="s">
        <v>10</v>
      </c>
      <c r="C26" s="290">
        <v>72</v>
      </c>
      <c r="D26" s="288">
        <v>87.541638907395068</v>
      </c>
      <c r="E26" s="288"/>
      <c r="F26" s="287">
        <v>66.378956021372787</v>
      </c>
      <c r="G26" s="287">
        <v>72.461029759093066</v>
      </c>
      <c r="H26" s="287">
        <v>62.379642365887207</v>
      </c>
      <c r="I26" s="287">
        <v>61.77794448612152</v>
      </c>
    </row>
    <row r="27" spans="1:9">
      <c r="A27" s="8">
        <v>1979</v>
      </c>
      <c r="B27" s="8" t="s">
        <v>10</v>
      </c>
      <c r="C27" s="290">
        <v>77</v>
      </c>
      <c r="D27" s="288">
        <v>96.735509660226512</v>
      </c>
      <c r="E27" s="288"/>
      <c r="F27" s="287">
        <v>72.256473489519109</v>
      </c>
      <c r="G27" s="287">
        <v>74.350495984884276</v>
      </c>
      <c r="H27" s="287">
        <v>70.563961485557073</v>
      </c>
      <c r="I27" s="287">
        <v>73.143285821455351</v>
      </c>
    </row>
    <row r="28" spans="1:9">
      <c r="A28" s="8">
        <v>1980</v>
      </c>
      <c r="B28" s="8" t="s">
        <v>10</v>
      </c>
      <c r="C28" s="290">
        <v>96</v>
      </c>
      <c r="D28" s="288">
        <v>105.32978014656895</v>
      </c>
      <c r="E28" s="288"/>
      <c r="F28" s="287">
        <v>91.574188244965057</v>
      </c>
      <c r="G28" s="287">
        <v>90.033065658951344</v>
      </c>
      <c r="H28" s="287">
        <v>93.019257221458048</v>
      </c>
      <c r="I28" s="287">
        <v>88.409602400600136</v>
      </c>
    </row>
    <row r="29" spans="1:9">
      <c r="A29" s="8">
        <v>1981</v>
      </c>
      <c r="B29" s="8" t="s">
        <v>10</v>
      </c>
      <c r="C29" s="290">
        <v>104</v>
      </c>
      <c r="D29" s="288">
        <v>109.72684876748833</v>
      </c>
      <c r="E29" s="288"/>
      <c r="F29" s="287">
        <v>101.1508425811755</v>
      </c>
      <c r="G29" s="287">
        <v>101.84222957014644</v>
      </c>
      <c r="H29" s="287">
        <v>100.58459422283356</v>
      </c>
      <c r="I29" s="287">
        <v>102.25056264066016</v>
      </c>
    </row>
    <row r="30" spans="1:9">
      <c r="A30" s="8">
        <v>1983</v>
      </c>
      <c r="B30" s="8" t="s">
        <v>10</v>
      </c>
      <c r="C30" s="290">
        <v>100</v>
      </c>
      <c r="D30" s="288">
        <v>106.72884743504331</v>
      </c>
      <c r="E30" s="288"/>
      <c r="F30" s="287">
        <v>93.136046033703238</v>
      </c>
      <c r="G30" s="287">
        <v>92</v>
      </c>
      <c r="H30" s="287">
        <v>93.775790921595586</v>
      </c>
      <c r="I30" s="287">
        <v>92.1</v>
      </c>
    </row>
    <row r="31" spans="1:9">
      <c r="A31" s="8">
        <v>1984</v>
      </c>
      <c r="B31" s="8" t="s">
        <v>10</v>
      </c>
      <c r="C31" s="290">
        <v>103</v>
      </c>
      <c r="D31" s="288">
        <v>109.32711525649567</v>
      </c>
      <c r="E31" s="288"/>
      <c r="F31" s="287">
        <v>97.205096588573767</v>
      </c>
      <c r="G31" s="287">
        <v>99.8</v>
      </c>
      <c r="H31" s="287">
        <v>93.466299862448423</v>
      </c>
      <c r="I31" s="287">
        <v>100.41260315078769</v>
      </c>
    </row>
    <row r="32" spans="1:9">
      <c r="A32" s="8">
        <v>1985</v>
      </c>
      <c r="B32" s="8" t="s">
        <v>10</v>
      </c>
      <c r="C32" s="290">
        <v>98</v>
      </c>
      <c r="D32" s="288">
        <v>96.135909393737506</v>
      </c>
      <c r="E32" s="288"/>
      <c r="F32" s="287">
        <v>94.3</v>
      </c>
      <c r="G32" s="286">
        <v>96</v>
      </c>
      <c r="H32" s="287">
        <v>91.6</v>
      </c>
      <c r="I32" s="286" t="s">
        <v>145</v>
      </c>
    </row>
    <row r="33" spans="1:11">
      <c r="A33" s="8">
        <v>1986</v>
      </c>
      <c r="B33" s="8" t="s">
        <v>10</v>
      </c>
      <c r="C33" s="290">
        <v>90</v>
      </c>
      <c r="D33" s="288">
        <v>85.942704863424382</v>
      </c>
      <c r="E33" s="288"/>
      <c r="F33" s="287">
        <v>86.1</v>
      </c>
      <c r="G33" s="287">
        <v>80</v>
      </c>
      <c r="H33" s="287">
        <v>90.5</v>
      </c>
      <c r="I33" s="286" t="s">
        <v>145</v>
      </c>
    </row>
    <row r="34" spans="1:11">
      <c r="A34" s="8">
        <v>1987</v>
      </c>
      <c r="B34" s="8" t="s">
        <v>10</v>
      </c>
      <c r="C34" s="290">
        <v>86</v>
      </c>
      <c r="D34" s="288">
        <v>85.143237841439046</v>
      </c>
      <c r="E34" s="288"/>
      <c r="F34" s="287">
        <v>87.9</v>
      </c>
      <c r="G34" s="287">
        <v>80</v>
      </c>
      <c r="H34" s="287">
        <v>94.9</v>
      </c>
      <c r="I34" s="286" t="s">
        <v>145</v>
      </c>
    </row>
    <row r="35" spans="1:11">
      <c r="A35" s="8">
        <v>1988</v>
      </c>
      <c r="B35" s="8" t="s">
        <v>10</v>
      </c>
      <c r="C35" s="290">
        <v>94</v>
      </c>
      <c r="D35" s="288">
        <v>103.13124583610926</v>
      </c>
      <c r="E35" s="288"/>
      <c r="F35" s="287">
        <v>99.2</v>
      </c>
      <c r="G35" s="287">
        <v>93</v>
      </c>
      <c r="H35" s="287">
        <v>103.3</v>
      </c>
      <c r="I35" s="286" t="s">
        <v>145</v>
      </c>
    </row>
    <row r="36" spans="1:11">
      <c r="A36" s="8">
        <v>1989</v>
      </c>
      <c r="B36" s="8" t="s">
        <v>10</v>
      </c>
      <c r="C36" s="290">
        <v>99</v>
      </c>
      <c r="D36" s="288">
        <v>107.32844770153231</v>
      </c>
      <c r="E36" s="288"/>
      <c r="F36" s="287">
        <v>101.2</v>
      </c>
      <c r="G36" s="287">
        <v>95</v>
      </c>
      <c r="H36" s="287">
        <v>105.6</v>
      </c>
      <c r="I36" s="286" t="s">
        <v>145</v>
      </c>
    </row>
    <row r="37" spans="1:11">
      <c r="A37" s="8">
        <v>1990</v>
      </c>
      <c r="B37" s="8" t="s">
        <v>10</v>
      </c>
      <c r="C37" s="290">
        <v>97</v>
      </c>
      <c r="D37" s="288">
        <v>101.33244503664224</v>
      </c>
      <c r="E37" s="288"/>
      <c r="F37" s="287">
        <v>95.2</v>
      </c>
      <c r="G37" s="286">
        <v>92</v>
      </c>
      <c r="H37" s="287">
        <v>96.5</v>
      </c>
      <c r="I37" s="286" t="s">
        <v>145</v>
      </c>
      <c r="K37" s="291"/>
    </row>
    <row r="38" spans="1:11">
      <c r="A38" s="8">
        <v>1991</v>
      </c>
      <c r="B38" s="8" t="s">
        <v>10</v>
      </c>
      <c r="C38" s="290">
        <v>103</v>
      </c>
      <c r="D38" s="288">
        <v>99.133910726182549</v>
      </c>
      <c r="E38" s="288"/>
      <c r="F38" s="287">
        <v>99</v>
      </c>
      <c r="G38" s="286">
        <v>99</v>
      </c>
      <c r="H38" s="287">
        <v>98.1</v>
      </c>
      <c r="I38" s="286" t="s">
        <v>145</v>
      </c>
      <c r="K38" s="291"/>
    </row>
    <row r="39" spans="1:11">
      <c r="A39" s="8">
        <v>1992</v>
      </c>
      <c r="B39" s="8" t="s">
        <v>10</v>
      </c>
      <c r="C39" s="290">
        <v>100</v>
      </c>
      <c r="D39" s="288">
        <v>99.53364423717521</v>
      </c>
      <c r="E39" s="288"/>
      <c r="F39" s="287">
        <v>94.5</v>
      </c>
      <c r="G39" s="286">
        <v>95</v>
      </c>
      <c r="H39" s="287">
        <v>92.5</v>
      </c>
      <c r="I39" s="286" t="s">
        <v>145</v>
      </c>
      <c r="K39" s="291"/>
    </row>
    <row r="40" spans="1:11">
      <c r="A40" s="8">
        <v>1993</v>
      </c>
      <c r="B40" s="8" t="s">
        <v>10</v>
      </c>
      <c r="C40" s="290">
        <v>96</v>
      </c>
      <c r="D40" s="288">
        <v>100.73284477015324</v>
      </c>
      <c r="E40" s="288"/>
      <c r="F40" s="287">
        <v>90.7</v>
      </c>
      <c r="G40" s="286">
        <v>99</v>
      </c>
      <c r="H40" s="287">
        <v>82.8</v>
      </c>
      <c r="I40" s="286" t="s">
        <v>145</v>
      </c>
      <c r="K40" s="3"/>
    </row>
    <row r="41" spans="1:11">
      <c r="A41" s="8">
        <v>1994</v>
      </c>
      <c r="B41" s="8" t="s">
        <v>10</v>
      </c>
      <c r="C41" s="290">
        <v>105</v>
      </c>
      <c r="D41" s="288">
        <v>103.93071285809461</v>
      </c>
      <c r="E41" s="288"/>
      <c r="F41" s="287">
        <v>103.7</v>
      </c>
      <c r="G41" s="286">
        <v>112</v>
      </c>
      <c r="H41" s="287">
        <v>95.5</v>
      </c>
      <c r="I41" s="286" t="s">
        <v>145</v>
      </c>
      <c r="K41" s="3"/>
    </row>
    <row r="42" spans="1:11">
      <c r="A42" s="8">
        <v>1995</v>
      </c>
      <c r="B42" s="8" t="s">
        <v>10</v>
      </c>
      <c r="C42" s="290">
        <v>120</v>
      </c>
      <c r="D42" s="288">
        <v>110.52631578947368</v>
      </c>
      <c r="E42" s="288"/>
      <c r="F42" s="287">
        <v>119</v>
      </c>
      <c r="G42" s="286">
        <v>129</v>
      </c>
      <c r="H42" s="287">
        <v>109.1</v>
      </c>
      <c r="I42" s="286" t="s">
        <v>145</v>
      </c>
      <c r="K42" s="3"/>
    </row>
    <row r="43" spans="1:11">
      <c r="A43" s="8">
        <v>1996</v>
      </c>
      <c r="B43" s="8" t="s">
        <v>10</v>
      </c>
      <c r="C43" s="290">
        <v>124</v>
      </c>
      <c r="D43" s="288">
        <v>124.71685542971352</v>
      </c>
      <c r="E43" s="288"/>
      <c r="F43" s="287">
        <v>123.5</v>
      </c>
      <c r="G43" s="286">
        <v>131</v>
      </c>
      <c r="H43" s="287">
        <v>116.3</v>
      </c>
      <c r="I43" s="286" t="s">
        <v>145</v>
      </c>
      <c r="K43" s="3"/>
    </row>
    <row r="44" spans="1:11">
      <c r="A44" s="8">
        <v>1997</v>
      </c>
      <c r="B44" s="8" t="s">
        <v>10</v>
      </c>
      <c r="C44" s="290">
        <v>121</v>
      </c>
      <c r="D44" s="288">
        <v>113.52431712191873</v>
      </c>
      <c r="E44" s="288"/>
      <c r="F44" s="287">
        <v>120.7</v>
      </c>
      <c r="G44" s="286">
        <v>132</v>
      </c>
      <c r="H44" s="287">
        <v>110.4</v>
      </c>
      <c r="I44" s="286" t="s">
        <v>145</v>
      </c>
      <c r="K44" s="3"/>
    </row>
    <row r="45" spans="1:11">
      <c r="A45" s="8">
        <v>1998</v>
      </c>
      <c r="B45" s="8" t="s">
        <v>10</v>
      </c>
      <c r="C45" s="290">
        <v>112</v>
      </c>
      <c r="D45" s="288">
        <v>105.12991339107262</v>
      </c>
      <c r="E45" s="288"/>
      <c r="F45" s="287">
        <v>111.9</v>
      </c>
      <c r="G45" s="286">
        <v>108</v>
      </c>
      <c r="H45" s="287">
        <v>112.5</v>
      </c>
      <c r="I45" s="286" t="s">
        <v>145</v>
      </c>
      <c r="K45" s="3"/>
    </row>
    <row r="46" spans="1:11">
      <c r="A46" s="8">
        <v>1999</v>
      </c>
      <c r="B46" s="8" t="s">
        <v>10</v>
      </c>
      <c r="C46" s="290">
        <v>105</v>
      </c>
      <c r="D46" s="288">
        <v>95.136575616255826</v>
      </c>
      <c r="E46" s="288"/>
      <c r="F46" s="287">
        <v>106</v>
      </c>
      <c r="G46" s="286">
        <v>95</v>
      </c>
      <c r="H46" s="287">
        <v>112</v>
      </c>
      <c r="I46" s="286" t="s">
        <v>114</v>
      </c>
      <c r="K46" s="3"/>
    </row>
    <row r="47" spans="1:11">
      <c r="A47" s="8">
        <v>2000</v>
      </c>
      <c r="B47" s="8" t="s">
        <v>10</v>
      </c>
      <c r="C47" s="290">
        <v>110</v>
      </c>
      <c r="D47" s="288">
        <v>96</v>
      </c>
      <c r="E47" s="288"/>
      <c r="F47" s="287">
        <v>106.8</v>
      </c>
      <c r="G47" s="286">
        <v>118</v>
      </c>
      <c r="H47" s="287">
        <v>96.9</v>
      </c>
      <c r="I47" s="286" t="s">
        <v>114</v>
      </c>
      <c r="K47" s="3"/>
    </row>
    <row r="48" spans="1:11">
      <c r="A48" s="8">
        <v>2001</v>
      </c>
      <c r="B48" s="8" t="s">
        <v>10</v>
      </c>
      <c r="C48" s="290">
        <v>123</v>
      </c>
      <c r="D48" s="288">
        <v>99</v>
      </c>
      <c r="E48" s="288"/>
      <c r="F48" s="287">
        <v>116.1</v>
      </c>
      <c r="G48" s="286">
        <v>143</v>
      </c>
      <c r="H48" s="287">
        <v>95.2</v>
      </c>
      <c r="I48" s="286" t="s">
        <v>114</v>
      </c>
      <c r="K48" s="3"/>
    </row>
    <row r="49" spans="1:11">
      <c r="A49" s="8">
        <v>2002</v>
      </c>
      <c r="B49" s="8" t="s">
        <v>10</v>
      </c>
      <c r="C49" s="290">
        <v>108</v>
      </c>
      <c r="D49" s="288">
        <v>105</v>
      </c>
      <c r="E49" s="288"/>
      <c r="F49" s="287">
        <v>103.8</v>
      </c>
      <c r="G49" s="286">
        <v>106</v>
      </c>
      <c r="H49" s="287">
        <v>99.8</v>
      </c>
      <c r="I49" s="286" t="s">
        <v>114</v>
      </c>
      <c r="K49" s="3"/>
    </row>
    <row r="50" spans="1:11">
      <c r="A50" s="8">
        <v>2003</v>
      </c>
      <c r="B50" s="8" t="s">
        <v>10</v>
      </c>
      <c r="C50" s="290">
        <v>124</v>
      </c>
      <c r="D50" s="288">
        <v>111</v>
      </c>
      <c r="E50" s="288"/>
      <c r="F50" s="287">
        <v>126</v>
      </c>
      <c r="G50" s="286">
        <v>147</v>
      </c>
      <c r="H50" s="287">
        <v>109.5</v>
      </c>
      <c r="I50" s="286" t="s">
        <v>114</v>
      </c>
      <c r="K50" s="3"/>
    </row>
    <row r="51" spans="1:11">
      <c r="A51" s="8">
        <v>2004</v>
      </c>
      <c r="B51" s="8" t="s">
        <v>10</v>
      </c>
      <c r="C51" s="289">
        <v>140</v>
      </c>
      <c r="D51" s="288">
        <v>117</v>
      </c>
      <c r="E51" s="288"/>
      <c r="F51" s="287">
        <v>141</v>
      </c>
      <c r="G51" s="286">
        <v>169</v>
      </c>
      <c r="H51" s="287">
        <v>121</v>
      </c>
      <c r="I51" s="286" t="s">
        <v>114</v>
      </c>
      <c r="K51" s="3"/>
    </row>
    <row r="52" spans="1:11">
      <c r="A52" s="8">
        <v>2005</v>
      </c>
      <c r="B52" s="8" t="s">
        <v>10</v>
      </c>
      <c r="C52" s="290">
        <v>162</v>
      </c>
      <c r="D52" s="288">
        <v>112</v>
      </c>
      <c r="E52" s="285"/>
      <c r="F52" s="287">
        <v>156</v>
      </c>
      <c r="G52" s="286">
        <v>197</v>
      </c>
      <c r="H52" s="287">
        <v>128</v>
      </c>
      <c r="I52" s="286" t="s">
        <v>114</v>
      </c>
      <c r="K52" s="3"/>
    </row>
    <row r="53" spans="1:11">
      <c r="A53" s="8">
        <v>2006</v>
      </c>
      <c r="B53" s="8" t="s">
        <v>10</v>
      </c>
      <c r="C53" s="290">
        <v>174</v>
      </c>
      <c r="D53" s="288">
        <v>120</v>
      </c>
      <c r="E53" s="285"/>
      <c r="F53" s="287">
        <v>163</v>
      </c>
      <c r="G53" s="286">
        <v>204</v>
      </c>
      <c r="H53" s="287">
        <v>135</v>
      </c>
      <c r="I53" s="286" t="s">
        <v>114</v>
      </c>
      <c r="K53" s="3"/>
    </row>
    <row r="54" spans="1:11">
      <c r="A54" s="8">
        <v>2007</v>
      </c>
      <c r="B54" s="8" t="s">
        <v>10</v>
      </c>
      <c r="C54" s="294">
        <v>216</v>
      </c>
      <c r="D54" s="288">
        <v>130</v>
      </c>
      <c r="E54" s="284"/>
      <c r="F54" s="279">
        <v>205</v>
      </c>
      <c r="G54" s="279">
        <v>232</v>
      </c>
      <c r="H54" s="279">
        <v>185</v>
      </c>
      <c r="I54" s="286" t="s">
        <v>114</v>
      </c>
      <c r="K54" s="3"/>
    </row>
    <row r="55" spans="1:11">
      <c r="A55" s="8">
        <v>2008</v>
      </c>
      <c r="B55" s="8" t="s">
        <v>10</v>
      </c>
      <c r="C55" s="317">
        <v>292</v>
      </c>
      <c r="D55" s="316">
        <v>169</v>
      </c>
      <c r="E55" s="284"/>
      <c r="F55" s="279">
        <v>373</v>
      </c>
      <c r="G55" s="279">
        <v>355</v>
      </c>
      <c r="H55" s="279">
        <v>389</v>
      </c>
      <c r="I55" s="286" t="s">
        <v>114</v>
      </c>
      <c r="K55" s="3"/>
    </row>
    <row r="56" spans="1:11">
      <c r="A56" s="8">
        <v>2009</v>
      </c>
      <c r="B56" s="8" t="s">
        <v>10</v>
      </c>
      <c r="C56" s="317">
        <v>275</v>
      </c>
      <c r="D56" s="316">
        <v>150</v>
      </c>
      <c r="E56" s="284"/>
      <c r="F56" s="279">
        <v>214</v>
      </c>
      <c r="G56" s="279">
        <v>240</v>
      </c>
      <c r="H56" s="279">
        <v>195</v>
      </c>
      <c r="I56" s="286" t="s">
        <v>114</v>
      </c>
      <c r="K56" s="3"/>
    </row>
    <row r="57" spans="1:11">
      <c r="A57" s="8">
        <v>2010</v>
      </c>
      <c r="B57" s="8" t="s">
        <v>10</v>
      </c>
      <c r="C57" s="317">
        <v>252</v>
      </c>
      <c r="D57" s="316">
        <v>156</v>
      </c>
      <c r="E57" s="284"/>
      <c r="F57" s="279">
        <v>232</v>
      </c>
      <c r="G57" s="279">
        <v>247</v>
      </c>
      <c r="H57" s="279">
        <v>222</v>
      </c>
      <c r="I57" s="286" t="s">
        <v>114</v>
      </c>
      <c r="K57" s="3"/>
    </row>
    <row r="58" spans="1:11">
      <c r="A58" s="8">
        <v>2011</v>
      </c>
      <c r="B58" s="8" t="s">
        <v>10</v>
      </c>
      <c r="C58" s="317">
        <v>328</v>
      </c>
      <c r="D58" s="316">
        <v>202</v>
      </c>
      <c r="E58" s="284"/>
      <c r="F58" s="279">
        <v>315</v>
      </c>
      <c r="G58" s="279">
        <v>342</v>
      </c>
      <c r="H58" s="279">
        <v>296</v>
      </c>
      <c r="I58" s="286" t="s">
        <v>114</v>
      </c>
      <c r="K58" s="3"/>
    </row>
    <row r="59" spans="1:11">
      <c r="A59" s="8">
        <v>2012</v>
      </c>
      <c r="B59" s="8" t="s">
        <v>10</v>
      </c>
      <c r="C59" s="317">
        <v>336</v>
      </c>
      <c r="D59" s="316">
        <v>220</v>
      </c>
      <c r="E59" s="284"/>
      <c r="F59" s="279">
        <v>309</v>
      </c>
      <c r="G59" s="279">
        <v>362</v>
      </c>
      <c r="H59" s="279">
        <v>270</v>
      </c>
      <c r="I59" s="286" t="s">
        <v>114</v>
      </c>
      <c r="K59" s="3"/>
    </row>
    <row r="60" spans="1:11" ht="13.8" thickBot="1">
      <c r="A60" s="10"/>
      <c r="B60" s="10"/>
      <c r="C60" s="15"/>
      <c r="D60" s="283"/>
      <c r="E60" s="283"/>
      <c r="F60" s="283"/>
      <c r="G60" s="283"/>
      <c r="H60" s="283"/>
      <c r="I60" s="283"/>
      <c r="K60" s="3"/>
    </row>
    <row r="61" spans="1:11" ht="13.8" thickTop="1">
      <c r="A61" s="8"/>
      <c r="B61" s="8"/>
      <c r="C61" s="9"/>
      <c r="D61" s="282"/>
      <c r="E61" s="282"/>
      <c r="F61" s="282"/>
      <c r="G61" s="282"/>
      <c r="H61" s="282"/>
      <c r="I61" s="282"/>
      <c r="K61" s="3"/>
    </row>
    <row r="62" spans="1:11">
      <c r="A62" s="8" t="s">
        <v>133</v>
      </c>
      <c r="B62" s="280"/>
      <c r="C62" s="280"/>
      <c r="D62" s="279"/>
      <c r="E62" s="279"/>
      <c r="F62" s="279"/>
      <c r="G62" s="279"/>
      <c r="H62" s="279"/>
      <c r="I62" s="279"/>
    </row>
    <row r="63" spans="1:11">
      <c r="A63" s="8" t="s">
        <v>146</v>
      </c>
      <c r="B63" s="280"/>
      <c r="C63" s="280"/>
      <c r="D63" s="279"/>
      <c r="E63" s="279"/>
      <c r="F63" s="279"/>
      <c r="G63" s="279"/>
      <c r="H63" s="279"/>
      <c r="I63" s="279"/>
    </row>
    <row r="64" spans="1:11">
      <c r="A64" s="281"/>
      <c r="B64" s="280"/>
      <c r="C64" s="280"/>
      <c r="D64" s="279"/>
      <c r="E64" s="279"/>
      <c r="F64" s="279"/>
      <c r="G64" s="279"/>
      <c r="H64" s="279"/>
      <c r="I64" s="279"/>
    </row>
    <row r="65" spans="3:9">
      <c r="C65" s="62"/>
      <c r="D65" s="59"/>
      <c r="E65" s="59"/>
      <c r="F65" s="61"/>
      <c r="G65" s="55"/>
      <c r="H65" s="61"/>
      <c r="I65" s="55"/>
    </row>
    <row r="66" spans="3:9">
      <c r="C66" s="62"/>
      <c r="D66" s="59"/>
      <c r="E66" s="59"/>
      <c r="F66" s="61"/>
      <c r="G66" s="55"/>
      <c r="H66" s="61"/>
      <c r="I66" s="55"/>
    </row>
    <row r="67" spans="3:9">
      <c r="C67" s="62"/>
      <c r="D67" s="59"/>
      <c r="E67" s="59"/>
      <c r="F67" s="61"/>
      <c r="G67" s="55"/>
      <c r="H67" s="61"/>
      <c r="I67" s="55"/>
    </row>
    <row r="68" spans="3:9">
      <c r="C68" s="62"/>
      <c r="D68" s="59"/>
      <c r="E68" s="59"/>
      <c r="F68" s="61"/>
      <c r="G68" s="55"/>
      <c r="H68" s="61"/>
      <c r="I68" s="55"/>
    </row>
    <row r="69" spans="3:9">
      <c r="C69" s="63"/>
      <c r="D69" s="59"/>
      <c r="E69" s="59"/>
      <c r="F69" s="61"/>
      <c r="G69" s="55"/>
      <c r="H69" s="61"/>
      <c r="I69" s="55"/>
    </row>
    <row r="70" spans="3:9">
      <c r="C70" s="62"/>
      <c r="D70" s="59"/>
      <c r="E70" s="59"/>
      <c r="F70" s="61"/>
      <c r="G70" s="55"/>
      <c r="H70" s="61"/>
      <c r="I70" s="55"/>
    </row>
    <row r="71" spans="3:9">
      <c r="C71" s="62"/>
      <c r="D71" s="59"/>
      <c r="E71" s="59"/>
      <c r="F71" s="61"/>
      <c r="G71" s="55"/>
      <c r="H71" s="61"/>
      <c r="I71" s="55"/>
    </row>
    <row r="72" spans="3:9">
      <c r="C72" s="60"/>
      <c r="D72" s="59"/>
      <c r="E72" s="56"/>
      <c r="F72" s="56"/>
      <c r="G72" s="56"/>
      <c r="H72" s="56"/>
      <c r="I72" s="55"/>
    </row>
    <row r="73" spans="3:9">
      <c r="C73" s="58"/>
      <c r="D73" s="57"/>
      <c r="E73" s="56"/>
      <c r="F73" s="56"/>
      <c r="G73" s="56"/>
      <c r="H73" s="56"/>
      <c r="I73" s="55"/>
    </row>
    <row r="74" spans="3:9">
      <c r="C74" s="58"/>
      <c r="D74" s="57"/>
      <c r="E74" s="56"/>
      <c r="F74" s="56"/>
      <c r="G74" s="56"/>
      <c r="H74" s="56"/>
      <c r="I74" s="55"/>
    </row>
    <row r="75" spans="3:9">
      <c r="C75" s="58"/>
      <c r="D75" s="57"/>
      <c r="E75" s="56"/>
      <c r="F75" s="56"/>
      <c r="G75" s="56"/>
      <c r="H75" s="56"/>
      <c r="I75" s="55"/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>
      <pane xSplit="2" ySplit="5" topLeftCell="C6" activePane="bottomRight" state="frozen"/>
      <selection pane="topRight" activeCell="D1" sqref="D1"/>
      <selection pane="bottomLeft" activeCell="A7" sqref="A7"/>
      <selection pane="bottomRight"/>
    </sheetView>
  </sheetViews>
  <sheetFormatPr defaultRowHeight="13.2"/>
  <cols>
    <col min="1" max="1" width="16.6640625" customWidth="1"/>
    <col min="2" max="2" width="1.6640625" customWidth="1"/>
    <col min="3" max="49" width="5.6640625" customWidth="1"/>
  </cols>
  <sheetData>
    <row r="1" spans="1:49" ht="12.75" customHeight="1">
      <c r="A1" s="7" t="s">
        <v>147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318"/>
    </row>
    <row r="2" spans="1:49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9" ht="13.8" thickBot="1">
      <c r="A3" s="10" t="s">
        <v>148</v>
      </c>
      <c r="B3" s="10"/>
      <c r="C3" s="11">
        <v>1964</v>
      </c>
      <c r="D3" s="11">
        <v>1965</v>
      </c>
      <c r="E3" s="11">
        <v>1966</v>
      </c>
      <c r="F3" s="11">
        <v>1967</v>
      </c>
      <c r="G3" s="11">
        <v>1968</v>
      </c>
      <c r="H3" s="11">
        <v>1969</v>
      </c>
      <c r="I3" s="11">
        <v>1970</v>
      </c>
      <c r="J3" s="11">
        <v>1971</v>
      </c>
      <c r="K3" s="11">
        <v>1972</v>
      </c>
      <c r="L3" s="11">
        <v>1973</v>
      </c>
      <c r="M3" s="11">
        <v>1974</v>
      </c>
      <c r="N3" s="11">
        <v>1975</v>
      </c>
      <c r="O3" s="11">
        <v>1976</v>
      </c>
      <c r="P3" s="11">
        <v>1977</v>
      </c>
      <c r="Q3" s="11">
        <v>1978</v>
      </c>
      <c r="R3" s="11">
        <v>1979</v>
      </c>
      <c r="S3" s="11">
        <v>1980</v>
      </c>
      <c r="T3" s="11">
        <v>1981</v>
      </c>
      <c r="U3" s="11">
        <v>1982</v>
      </c>
      <c r="V3" s="11">
        <v>1983</v>
      </c>
      <c r="W3" s="11">
        <v>1984</v>
      </c>
      <c r="X3" s="11">
        <v>1985</v>
      </c>
      <c r="Y3" s="11">
        <v>1986</v>
      </c>
      <c r="Z3" s="11">
        <v>1987</v>
      </c>
      <c r="AA3" s="11">
        <v>1988</v>
      </c>
      <c r="AB3" s="11">
        <v>1989</v>
      </c>
      <c r="AC3" s="11">
        <v>1990</v>
      </c>
      <c r="AD3" s="11">
        <v>1991</v>
      </c>
      <c r="AE3" s="11">
        <v>1992</v>
      </c>
      <c r="AF3" s="11">
        <v>1993</v>
      </c>
      <c r="AG3" s="11">
        <v>1994</v>
      </c>
      <c r="AH3" s="11">
        <v>1995</v>
      </c>
      <c r="AI3" s="11">
        <v>1996</v>
      </c>
      <c r="AJ3" s="11">
        <v>1997</v>
      </c>
      <c r="AK3" s="11">
        <v>1998</v>
      </c>
      <c r="AL3" s="11">
        <v>1999</v>
      </c>
      <c r="AM3" s="11">
        <v>2000</v>
      </c>
      <c r="AN3" s="11">
        <v>2001</v>
      </c>
      <c r="AO3" s="11">
        <v>2002</v>
      </c>
      <c r="AP3" s="11">
        <v>2003</v>
      </c>
      <c r="AQ3" s="327">
        <v>2004</v>
      </c>
      <c r="AR3" s="17">
        <v>2005</v>
      </c>
      <c r="AS3" s="17">
        <v>2006</v>
      </c>
      <c r="AT3" s="17">
        <v>2007</v>
      </c>
      <c r="AU3" s="17">
        <v>2008</v>
      </c>
      <c r="AV3" s="17">
        <v>2009</v>
      </c>
      <c r="AW3" s="17">
        <v>2010</v>
      </c>
    </row>
    <row r="4" spans="1:49" ht="13.8" thickTop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spans="1:49">
      <c r="A5" s="16"/>
      <c r="B5" s="8"/>
      <c r="C5" s="13" t="s">
        <v>149</v>
      </c>
      <c r="D5" s="14"/>
      <c r="E5" s="14"/>
      <c r="F5" s="14"/>
      <c r="G5" s="14"/>
      <c r="H5" s="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326"/>
      <c r="AR5" s="4"/>
      <c r="AS5" s="24"/>
      <c r="AT5" s="24"/>
      <c r="AU5" s="24"/>
      <c r="AV5" s="24"/>
      <c r="AW5" s="24"/>
    </row>
    <row r="6" spans="1:49">
      <c r="A6" s="16"/>
      <c r="B6" s="8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318"/>
    </row>
    <row r="7" spans="1:49">
      <c r="A7" s="8" t="s">
        <v>150</v>
      </c>
      <c r="B7" s="8" t="s">
        <v>10</v>
      </c>
      <c r="C7" s="5">
        <v>99</v>
      </c>
      <c r="D7" s="5">
        <v>99</v>
      </c>
      <c r="E7" s="5">
        <v>100</v>
      </c>
      <c r="F7" s="5">
        <v>99</v>
      </c>
      <c r="G7" s="5">
        <v>100</v>
      </c>
      <c r="H7" s="5">
        <v>100</v>
      </c>
      <c r="I7" s="5">
        <v>100</v>
      </c>
      <c r="J7" s="5" t="s">
        <v>114</v>
      </c>
      <c r="K7" s="5" t="s">
        <v>114</v>
      </c>
      <c r="L7" s="5" t="s">
        <v>114</v>
      </c>
      <c r="M7" s="5" t="s">
        <v>114</v>
      </c>
      <c r="N7" s="5" t="s">
        <v>114</v>
      </c>
      <c r="O7" s="5" t="s">
        <v>114</v>
      </c>
      <c r="P7" s="5" t="s">
        <v>114</v>
      </c>
      <c r="Q7" s="5" t="s">
        <v>114</v>
      </c>
      <c r="R7" s="5" t="s">
        <v>114</v>
      </c>
      <c r="S7" s="5" t="s">
        <v>114</v>
      </c>
      <c r="T7" s="5" t="s">
        <v>114</v>
      </c>
      <c r="U7" s="5" t="s">
        <v>114</v>
      </c>
      <c r="V7" s="5" t="s">
        <v>114</v>
      </c>
      <c r="W7" s="5" t="s">
        <v>114</v>
      </c>
      <c r="X7" s="5" t="s">
        <v>114</v>
      </c>
      <c r="Y7" s="5" t="s">
        <v>114</v>
      </c>
      <c r="Z7" s="5" t="s">
        <v>114</v>
      </c>
      <c r="AA7" s="5" t="s">
        <v>114</v>
      </c>
      <c r="AB7" s="5" t="s">
        <v>114</v>
      </c>
      <c r="AC7" s="5" t="s">
        <v>114</v>
      </c>
      <c r="AD7" s="5" t="s">
        <v>114</v>
      </c>
      <c r="AE7" s="5" t="s">
        <v>114</v>
      </c>
      <c r="AF7" s="5" t="s">
        <v>114</v>
      </c>
      <c r="AG7" s="5" t="s">
        <v>114</v>
      </c>
      <c r="AH7" s="5" t="s">
        <v>114</v>
      </c>
      <c r="AI7" s="5" t="s">
        <v>114</v>
      </c>
      <c r="AJ7" s="5" t="s">
        <v>114</v>
      </c>
      <c r="AK7" s="5" t="s">
        <v>114</v>
      </c>
      <c r="AL7" s="5" t="s">
        <v>114</v>
      </c>
      <c r="AM7" s="5" t="s">
        <v>114</v>
      </c>
      <c r="AN7" s="5" t="s">
        <v>114</v>
      </c>
      <c r="AO7" s="5" t="s">
        <v>114</v>
      </c>
      <c r="AP7" s="5" t="s">
        <v>114</v>
      </c>
      <c r="AQ7" s="322" t="s">
        <v>114</v>
      </c>
      <c r="AR7" s="322" t="s">
        <v>114</v>
      </c>
      <c r="AS7" s="322" t="s">
        <v>114</v>
      </c>
      <c r="AT7" s="322" t="s">
        <v>114</v>
      </c>
      <c r="AU7" s="322" t="s">
        <v>114</v>
      </c>
      <c r="AV7" s="322" t="s">
        <v>114</v>
      </c>
      <c r="AW7" s="322" t="s">
        <v>114</v>
      </c>
    </row>
    <row r="8" spans="1:49">
      <c r="A8" s="8" t="s">
        <v>151</v>
      </c>
      <c r="B8" s="8" t="s">
        <v>10</v>
      </c>
      <c r="C8" s="5" t="s">
        <v>114</v>
      </c>
      <c r="D8" s="5" t="s">
        <v>114</v>
      </c>
      <c r="E8" s="5" t="s">
        <v>114</v>
      </c>
      <c r="F8" s="5" t="s">
        <v>114</v>
      </c>
      <c r="G8" s="5" t="s">
        <v>114</v>
      </c>
      <c r="H8" s="5" t="s">
        <v>114</v>
      </c>
      <c r="I8" s="5" t="s">
        <v>114</v>
      </c>
      <c r="J8" s="5">
        <v>99</v>
      </c>
      <c r="K8" s="5">
        <v>98</v>
      </c>
      <c r="L8" s="5">
        <v>96</v>
      </c>
      <c r="M8" s="5">
        <v>92</v>
      </c>
      <c r="N8" s="5">
        <v>88</v>
      </c>
      <c r="O8" s="5">
        <v>94</v>
      </c>
      <c r="P8" s="5">
        <v>96</v>
      </c>
      <c r="Q8" s="5">
        <v>96</v>
      </c>
      <c r="R8" s="5">
        <v>96</v>
      </c>
      <c r="S8" s="5" t="s">
        <v>114</v>
      </c>
      <c r="T8" s="5" t="s">
        <v>114</v>
      </c>
      <c r="U8" s="5" t="s">
        <v>114</v>
      </c>
      <c r="V8" s="5" t="s">
        <v>114</v>
      </c>
      <c r="W8" s="5" t="s">
        <v>114</v>
      </c>
      <c r="X8" s="5" t="s">
        <v>114</v>
      </c>
      <c r="Y8" s="5" t="s">
        <v>114</v>
      </c>
      <c r="Z8" s="5" t="s">
        <v>114</v>
      </c>
      <c r="AA8" s="5" t="s">
        <v>114</v>
      </c>
      <c r="AB8" s="5" t="s">
        <v>114</v>
      </c>
      <c r="AC8" s="5" t="s">
        <v>114</v>
      </c>
      <c r="AD8" s="5" t="s">
        <v>114</v>
      </c>
      <c r="AE8" s="5" t="s">
        <v>114</v>
      </c>
      <c r="AF8" s="5" t="s">
        <v>114</v>
      </c>
      <c r="AG8" s="5" t="s">
        <v>114</v>
      </c>
      <c r="AH8" s="5" t="s">
        <v>114</v>
      </c>
      <c r="AI8" s="5" t="s">
        <v>114</v>
      </c>
      <c r="AJ8" s="5" t="s">
        <v>114</v>
      </c>
      <c r="AK8" s="5">
        <v>93</v>
      </c>
      <c r="AL8" s="5">
        <v>98</v>
      </c>
      <c r="AM8" s="5">
        <v>95</v>
      </c>
      <c r="AN8" s="325">
        <v>87.9</v>
      </c>
      <c r="AO8" s="5" t="s">
        <v>114</v>
      </c>
      <c r="AP8" s="5">
        <v>89</v>
      </c>
      <c r="AQ8" s="322" t="s">
        <v>114</v>
      </c>
      <c r="AR8" s="322">
        <v>89</v>
      </c>
      <c r="AS8" s="322" t="s">
        <v>114</v>
      </c>
      <c r="AT8" s="322" t="s">
        <v>114</v>
      </c>
      <c r="AU8" s="322" t="s">
        <v>114</v>
      </c>
      <c r="AV8" s="322" t="s">
        <v>114</v>
      </c>
      <c r="AW8" s="322">
        <v>98</v>
      </c>
    </row>
    <row r="9" spans="1:49">
      <c r="A9" s="8" t="s">
        <v>152</v>
      </c>
      <c r="B9" s="8" t="s">
        <v>10</v>
      </c>
      <c r="C9" s="5" t="s">
        <v>114</v>
      </c>
      <c r="D9" s="5" t="s">
        <v>114</v>
      </c>
      <c r="E9" s="5" t="s">
        <v>114</v>
      </c>
      <c r="F9" s="5" t="s">
        <v>114</v>
      </c>
      <c r="G9" s="5" t="s">
        <v>114</v>
      </c>
      <c r="H9" s="5" t="s">
        <v>114</v>
      </c>
      <c r="I9" s="5" t="s">
        <v>114</v>
      </c>
      <c r="J9" s="5">
        <v>100</v>
      </c>
      <c r="K9" s="5">
        <v>96</v>
      </c>
      <c r="L9" s="5">
        <v>98</v>
      </c>
      <c r="M9" s="5">
        <v>96</v>
      </c>
      <c r="N9" s="5">
        <v>96</v>
      </c>
      <c r="O9" s="5">
        <v>96</v>
      </c>
      <c r="P9" s="5" t="s">
        <v>114</v>
      </c>
      <c r="Q9" s="5" t="s">
        <v>114</v>
      </c>
      <c r="R9" s="5" t="s">
        <v>114</v>
      </c>
      <c r="S9" s="5" t="s">
        <v>114</v>
      </c>
      <c r="T9" s="5" t="s">
        <v>114</v>
      </c>
      <c r="U9" s="5" t="s">
        <v>114</v>
      </c>
      <c r="V9" s="5" t="s">
        <v>114</v>
      </c>
      <c r="W9" s="5" t="s">
        <v>114</v>
      </c>
      <c r="X9" s="5" t="s">
        <v>114</v>
      </c>
      <c r="Y9" s="5" t="s">
        <v>114</v>
      </c>
      <c r="Z9" s="5" t="s">
        <v>114</v>
      </c>
      <c r="AA9" s="5" t="s">
        <v>114</v>
      </c>
      <c r="AB9" s="5" t="s">
        <v>114</v>
      </c>
      <c r="AC9" s="5" t="s">
        <v>114</v>
      </c>
      <c r="AD9" s="5" t="s">
        <v>114</v>
      </c>
      <c r="AE9" s="5" t="s">
        <v>114</v>
      </c>
      <c r="AF9" s="5" t="s">
        <v>114</v>
      </c>
      <c r="AG9" s="5" t="s">
        <v>114</v>
      </c>
      <c r="AH9" s="5">
        <v>90</v>
      </c>
      <c r="AI9" s="5" t="s">
        <v>114</v>
      </c>
      <c r="AJ9" s="5" t="s">
        <v>114</v>
      </c>
      <c r="AK9" s="5" t="s">
        <v>114</v>
      </c>
      <c r="AL9" s="5" t="s">
        <v>114</v>
      </c>
      <c r="AM9" s="5" t="s">
        <v>114</v>
      </c>
      <c r="AN9" s="5" t="s">
        <v>114</v>
      </c>
      <c r="AO9" s="5" t="s">
        <v>114</v>
      </c>
      <c r="AP9" s="5" t="s">
        <v>114</v>
      </c>
      <c r="AQ9" s="322" t="s">
        <v>114</v>
      </c>
      <c r="AR9" s="322" t="s">
        <v>114</v>
      </c>
      <c r="AS9" s="322" t="s">
        <v>114</v>
      </c>
      <c r="AT9" s="322" t="s">
        <v>114</v>
      </c>
      <c r="AU9" s="322" t="s">
        <v>114</v>
      </c>
      <c r="AV9" s="322" t="s">
        <v>114</v>
      </c>
      <c r="AW9" s="322" t="s">
        <v>114</v>
      </c>
    </row>
    <row r="10" spans="1:49">
      <c r="A10" s="8" t="s">
        <v>153</v>
      </c>
      <c r="B10" s="8" t="s">
        <v>10</v>
      </c>
      <c r="C10" s="5" t="s">
        <v>114</v>
      </c>
      <c r="D10" s="5">
        <v>100</v>
      </c>
      <c r="E10" s="5">
        <v>97</v>
      </c>
      <c r="F10" s="5">
        <v>96</v>
      </c>
      <c r="G10" s="5">
        <v>100</v>
      </c>
      <c r="H10" s="5">
        <v>100</v>
      </c>
      <c r="I10" s="5">
        <v>98</v>
      </c>
      <c r="J10" s="5" t="s">
        <v>114</v>
      </c>
      <c r="K10" s="5" t="s">
        <v>114</v>
      </c>
      <c r="L10" s="5" t="s">
        <v>114</v>
      </c>
      <c r="M10" s="5" t="s">
        <v>114</v>
      </c>
      <c r="N10" s="5" t="s">
        <v>114</v>
      </c>
      <c r="O10" s="5" t="s">
        <v>114</v>
      </c>
      <c r="P10" s="5" t="s">
        <v>114</v>
      </c>
      <c r="Q10" s="5" t="s">
        <v>114</v>
      </c>
      <c r="R10" s="5" t="s">
        <v>114</v>
      </c>
      <c r="S10" s="5" t="s">
        <v>114</v>
      </c>
      <c r="T10" s="5" t="s">
        <v>114</v>
      </c>
      <c r="U10" s="5" t="s">
        <v>114</v>
      </c>
      <c r="V10" s="5" t="s">
        <v>114</v>
      </c>
      <c r="W10" s="5" t="s">
        <v>114</v>
      </c>
      <c r="X10" s="5" t="s">
        <v>114</v>
      </c>
      <c r="Y10" s="5" t="s">
        <v>114</v>
      </c>
      <c r="Z10" s="5" t="s">
        <v>114</v>
      </c>
      <c r="AA10" s="5" t="s">
        <v>114</v>
      </c>
      <c r="AB10" s="5" t="s">
        <v>114</v>
      </c>
      <c r="AC10" s="5" t="s">
        <v>114</v>
      </c>
      <c r="AD10" s="5" t="s">
        <v>114</v>
      </c>
      <c r="AE10" s="5" t="s">
        <v>114</v>
      </c>
      <c r="AF10" s="5" t="s">
        <v>114</v>
      </c>
      <c r="AG10" s="5" t="s">
        <v>114</v>
      </c>
      <c r="AH10" s="5" t="s">
        <v>114</v>
      </c>
      <c r="AI10" s="5" t="s">
        <v>114</v>
      </c>
      <c r="AJ10" s="5" t="s">
        <v>114</v>
      </c>
      <c r="AK10" s="5" t="s">
        <v>114</v>
      </c>
      <c r="AL10" s="5" t="s">
        <v>114</v>
      </c>
      <c r="AM10" s="5" t="s">
        <v>114</v>
      </c>
      <c r="AN10" s="5" t="s">
        <v>114</v>
      </c>
      <c r="AO10" s="5" t="s">
        <v>114</v>
      </c>
      <c r="AP10" s="5" t="s">
        <v>114</v>
      </c>
      <c r="AQ10" s="322" t="s">
        <v>114</v>
      </c>
      <c r="AR10" s="322" t="s">
        <v>114</v>
      </c>
      <c r="AS10" s="322" t="s">
        <v>114</v>
      </c>
      <c r="AT10" s="322" t="s">
        <v>114</v>
      </c>
      <c r="AU10" s="322" t="s">
        <v>114</v>
      </c>
      <c r="AV10" s="322" t="s">
        <v>114</v>
      </c>
      <c r="AW10" s="322" t="s">
        <v>114</v>
      </c>
    </row>
    <row r="11" spans="1:49">
      <c r="A11" s="8" t="s">
        <v>154</v>
      </c>
      <c r="B11" s="8" t="s">
        <v>10</v>
      </c>
      <c r="C11" s="5">
        <v>99</v>
      </c>
      <c r="D11" s="5">
        <v>100</v>
      </c>
      <c r="E11" s="5">
        <v>99</v>
      </c>
      <c r="F11" s="5">
        <v>100</v>
      </c>
      <c r="G11" s="5">
        <v>100</v>
      </c>
      <c r="H11" s="5">
        <v>99</v>
      </c>
      <c r="I11" s="5">
        <v>100</v>
      </c>
      <c r="J11" s="5">
        <v>99</v>
      </c>
      <c r="K11" s="5">
        <v>99</v>
      </c>
      <c r="L11" s="5">
        <v>98</v>
      </c>
      <c r="M11" s="5">
        <v>99</v>
      </c>
      <c r="N11" s="5">
        <v>99</v>
      </c>
      <c r="O11" s="5">
        <v>100</v>
      </c>
      <c r="P11" s="5">
        <v>100</v>
      </c>
      <c r="Q11" s="5">
        <v>99</v>
      </c>
      <c r="R11" s="5">
        <v>100</v>
      </c>
      <c r="S11" s="5">
        <v>100</v>
      </c>
      <c r="T11" s="5" t="s">
        <v>114</v>
      </c>
      <c r="U11" s="5" t="s">
        <v>114</v>
      </c>
      <c r="V11" s="5" t="s">
        <v>114</v>
      </c>
      <c r="W11" s="5" t="s">
        <v>114</v>
      </c>
      <c r="X11" s="5" t="s">
        <v>114</v>
      </c>
      <c r="Y11" s="5" t="s">
        <v>114</v>
      </c>
      <c r="Z11" s="5" t="s">
        <v>114</v>
      </c>
      <c r="AA11" s="5" t="s">
        <v>114</v>
      </c>
      <c r="AB11" s="5" t="s">
        <v>114</v>
      </c>
      <c r="AC11" s="5" t="s">
        <v>114</v>
      </c>
      <c r="AD11" s="5" t="s">
        <v>114</v>
      </c>
      <c r="AE11" s="5" t="s">
        <v>114</v>
      </c>
      <c r="AF11" s="5" t="s">
        <v>114</v>
      </c>
      <c r="AG11" s="5" t="s">
        <v>114</v>
      </c>
      <c r="AH11" s="5">
        <v>100</v>
      </c>
      <c r="AI11" s="5" t="s">
        <v>114</v>
      </c>
      <c r="AJ11" s="5" t="s">
        <v>114</v>
      </c>
      <c r="AK11" s="5" t="s">
        <v>114</v>
      </c>
      <c r="AL11" s="5" t="s">
        <v>114</v>
      </c>
      <c r="AM11" s="5" t="s">
        <v>114</v>
      </c>
      <c r="AN11" s="5">
        <v>96</v>
      </c>
      <c r="AO11" s="5" t="s">
        <v>114</v>
      </c>
      <c r="AP11" s="5" t="s">
        <v>114</v>
      </c>
      <c r="AQ11" s="322" t="s">
        <v>114</v>
      </c>
      <c r="AR11" s="322">
        <v>98</v>
      </c>
      <c r="AS11" s="322" t="s">
        <v>114</v>
      </c>
      <c r="AT11" s="322" t="s">
        <v>114</v>
      </c>
      <c r="AU11" s="322" t="s">
        <v>114</v>
      </c>
      <c r="AV11" s="322" t="s">
        <v>114</v>
      </c>
      <c r="AW11" s="322">
        <v>90</v>
      </c>
    </row>
    <row r="12" spans="1:49">
      <c r="A12" s="8"/>
      <c r="B12" s="8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322"/>
      <c r="AR12" s="322"/>
      <c r="AS12" s="322"/>
      <c r="AT12" s="322"/>
      <c r="AU12" s="322"/>
      <c r="AV12" s="322"/>
      <c r="AW12" s="322"/>
    </row>
    <row r="13" spans="1:49">
      <c r="A13" s="8" t="s">
        <v>155</v>
      </c>
      <c r="B13" s="8" t="s">
        <v>10</v>
      </c>
      <c r="C13" s="5">
        <v>89</v>
      </c>
      <c r="D13" s="5">
        <v>90</v>
      </c>
      <c r="E13" s="5">
        <v>96</v>
      </c>
      <c r="F13" s="5">
        <v>93</v>
      </c>
      <c r="G13" s="5">
        <v>96</v>
      </c>
      <c r="H13" s="5">
        <v>96</v>
      </c>
      <c r="I13" s="5">
        <v>95</v>
      </c>
      <c r="J13" s="5">
        <v>95</v>
      </c>
      <c r="K13" s="5">
        <v>96</v>
      </c>
      <c r="L13" s="5">
        <v>94</v>
      </c>
      <c r="M13" s="5">
        <v>96</v>
      </c>
      <c r="N13" s="5">
        <v>96</v>
      </c>
      <c r="O13" s="5">
        <v>99</v>
      </c>
      <c r="P13" s="5">
        <v>98</v>
      </c>
      <c r="Q13" s="5">
        <v>97</v>
      </c>
      <c r="R13" s="5">
        <v>99</v>
      </c>
      <c r="S13" s="5">
        <v>98</v>
      </c>
      <c r="T13" s="5">
        <v>98</v>
      </c>
      <c r="U13" s="5">
        <v>99</v>
      </c>
      <c r="V13" s="5">
        <v>99</v>
      </c>
      <c r="W13" s="5">
        <v>99</v>
      </c>
      <c r="X13" s="5">
        <v>98</v>
      </c>
      <c r="Y13" s="5">
        <v>97</v>
      </c>
      <c r="Z13" s="5">
        <v>98</v>
      </c>
      <c r="AA13" s="5">
        <v>100</v>
      </c>
      <c r="AB13" s="5">
        <v>99</v>
      </c>
      <c r="AC13" s="5">
        <v>100</v>
      </c>
      <c r="AD13" s="5">
        <v>99</v>
      </c>
      <c r="AE13" s="5">
        <v>99</v>
      </c>
      <c r="AF13" s="5">
        <v>98</v>
      </c>
      <c r="AG13" s="5">
        <v>98</v>
      </c>
      <c r="AH13" s="5">
        <v>99</v>
      </c>
      <c r="AI13" s="5">
        <v>100</v>
      </c>
      <c r="AJ13" s="5">
        <v>99</v>
      </c>
      <c r="AK13" s="5">
        <v>99</v>
      </c>
      <c r="AL13" s="5">
        <v>98</v>
      </c>
      <c r="AM13" s="5">
        <v>95</v>
      </c>
      <c r="AN13" s="325">
        <v>98</v>
      </c>
      <c r="AO13" s="5">
        <v>94</v>
      </c>
      <c r="AP13" s="5">
        <v>98</v>
      </c>
      <c r="AQ13" s="322" t="s">
        <v>114</v>
      </c>
      <c r="AR13" s="322">
        <v>98</v>
      </c>
      <c r="AS13" s="322" t="s">
        <v>114</v>
      </c>
      <c r="AT13" s="322" t="s">
        <v>114</v>
      </c>
      <c r="AU13" s="322" t="s">
        <v>114</v>
      </c>
      <c r="AV13" s="322" t="s">
        <v>114</v>
      </c>
      <c r="AW13" s="322">
        <v>98</v>
      </c>
    </row>
    <row r="14" spans="1:49">
      <c r="A14" s="8" t="s">
        <v>156</v>
      </c>
      <c r="B14" s="8" t="s">
        <v>10</v>
      </c>
      <c r="C14" s="5">
        <v>99</v>
      </c>
      <c r="D14" s="5">
        <v>100</v>
      </c>
      <c r="E14" s="5">
        <v>99</v>
      </c>
      <c r="F14" s="5">
        <v>99</v>
      </c>
      <c r="G14" s="5">
        <v>100</v>
      </c>
      <c r="H14" s="5">
        <v>99</v>
      </c>
      <c r="I14" s="5">
        <v>99</v>
      </c>
      <c r="J14" s="5">
        <v>99</v>
      </c>
      <c r="K14" s="5">
        <v>100</v>
      </c>
      <c r="L14" s="5">
        <v>98</v>
      </c>
      <c r="M14" s="5">
        <v>99</v>
      </c>
      <c r="N14" s="5">
        <v>98</v>
      </c>
      <c r="O14" s="5">
        <v>100</v>
      </c>
      <c r="P14" s="5">
        <v>99</v>
      </c>
      <c r="Q14" s="5">
        <v>99</v>
      </c>
      <c r="R14" s="5">
        <v>97</v>
      </c>
      <c r="S14" s="5">
        <v>99</v>
      </c>
      <c r="T14" s="5">
        <v>99</v>
      </c>
      <c r="U14" s="5">
        <v>99</v>
      </c>
      <c r="V14" s="5">
        <v>99</v>
      </c>
      <c r="W14" s="5">
        <v>99</v>
      </c>
      <c r="X14" s="5">
        <v>99</v>
      </c>
      <c r="Y14" s="5">
        <v>99</v>
      </c>
      <c r="Z14" s="5">
        <v>98</v>
      </c>
      <c r="AA14" s="5">
        <v>97</v>
      </c>
      <c r="AB14" s="5">
        <v>99</v>
      </c>
      <c r="AC14" s="5">
        <v>100</v>
      </c>
      <c r="AD14" s="5">
        <v>98</v>
      </c>
      <c r="AE14" s="5">
        <v>97</v>
      </c>
      <c r="AF14" s="5">
        <v>97</v>
      </c>
      <c r="AG14" s="5">
        <v>97</v>
      </c>
      <c r="AH14" s="5">
        <v>97</v>
      </c>
      <c r="AI14" s="5">
        <v>100</v>
      </c>
      <c r="AJ14" s="5">
        <v>100</v>
      </c>
      <c r="AK14" s="5">
        <v>100</v>
      </c>
      <c r="AL14" s="5">
        <v>99</v>
      </c>
      <c r="AM14" s="5">
        <v>99</v>
      </c>
      <c r="AN14" s="325">
        <v>97</v>
      </c>
      <c r="AO14" s="5">
        <v>99</v>
      </c>
      <c r="AP14" s="5">
        <v>99</v>
      </c>
      <c r="AQ14" s="322" t="s">
        <v>114</v>
      </c>
      <c r="AR14" s="322">
        <v>100</v>
      </c>
      <c r="AS14" s="322" t="s">
        <v>114</v>
      </c>
      <c r="AT14" s="322" t="s">
        <v>114</v>
      </c>
      <c r="AU14" s="322" t="s">
        <v>114</v>
      </c>
      <c r="AV14" s="322" t="s">
        <v>114</v>
      </c>
      <c r="AW14" s="322">
        <v>99</v>
      </c>
    </row>
    <row r="15" spans="1:49">
      <c r="A15" s="8" t="s">
        <v>157</v>
      </c>
      <c r="B15" s="8" t="s">
        <v>10</v>
      </c>
      <c r="C15" s="5">
        <v>80</v>
      </c>
      <c r="D15" s="5">
        <v>86</v>
      </c>
      <c r="E15" s="5">
        <v>91</v>
      </c>
      <c r="F15" s="5">
        <v>88</v>
      </c>
      <c r="G15" s="5">
        <v>87</v>
      </c>
      <c r="H15" s="5">
        <v>91</v>
      </c>
      <c r="I15" s="5">
        <v>94</v>
      </c>
      <c r="J15" s="5">
        <v>94</v>
      </c>
      <c r="K15" s="5">
        <v>94</v>
      </c>
      <c r="L15" s="5">
        <v>93</v>
      </c>
      <c r="M15" s="5">
        <v>90</v>
      </c>
      <c r="N15" s="5">
        <v>93</v>
      </c>
      <c r="O15" s="5">
        <v>98</v>
      </c>
      <c r="P15" s="5">
        <v>98</v>
      </c>
      <c r="Q15" s="5">
        <v>93</v>
      </c>
      <c r="R15" s="5">
        <v>98</v>
      </c>
      <c r="S15" s="5">
        <v>95</v>
      </c>
      <c r="T15" s="5">
        <v>97</v>
      </c>
      <c r="U15" s="5">
        <v>99</v>
      </c>
      <c r="V15" s="5">
        <v>95</v>
      </c>
      <c r="W15" s="5">
        <v>97</v>
      </c>
      <c r="X15" s="5">
        <v>99</v>
      </c>
      <c r="Y15" s="5">
        <v>98</v>
      </c>
      <c r="Z15" s="5">
        <v>98</v>
      </c>
      <c r="AA15" s="5">
        <v>99</v>
      </c>
      <c r="AB15" s="5">
        <v>99</v>
      </c>
      <c r="AC15" s="5">
        <v>96</v>
      </c>
      <c r="AD15" s="5">
        <v>98</v>
      </c>
      <c r="AE15" s="5">
        <v>96</v>
      </c>
      <c r="AF15" s="5">
        <v>98</v>
      </c>
      <c r="AG15" s="5">
        <v>98</v>
      </c>
      <c r="AH15" s="5">
        <v>97</v>
      </c>
      <c r="AI15" s="5">
        <v>98</v>
      </c>
      <c r="AJ15" s="5">
        <v>99</v>
      </c>
      <c r="AK15" s="5">
        <v>96</v>
      </c>
      <c r="AL15" s="5">
        <v>98</v>
      </c>
      <c r="AM15" s="5">
        <v>95</v>
      </c>
      <c r="AN15" s="325">
        <v>91</v>
      </c>
      <c r="AO15" s="5">
        <v>94</v>
      </c>
      <c r="AP15" s="5">
        <v>93</v>
      </c>
      <c r="AQ15" s="322" t="s">
        <v>114</v>
      </c>
      <c r="AR15" s="322">
        <v>92</v>
      </c>
      <c r="AS15" s="322" t="s">
        <v>114</v>
      </c>
      <c r="AT15" s="322" t="s">
        <v>114</v>
      </c>
      <c r="AU15" s="322" t="s">
        <v>114</v>
      </c>
      <c r="AV15" s="322" t="s">
        <v>114</v>
      </c>
      <c r="AW15" s="322">
        <v>95</v>
      </c>
    </row>
    <row r="16" spans="1:49">
      <c r="A16" s="8" t="s">
        <v>158</v>
      </c>
      <c r="B16" s="8" t="s">
        <v>10</v>
      </c>
      <c r="C16" s="5">
        <v>79</v>
      </c>
      <c r="D16" s="5">
        <v>84</v>
      </c>
      <c r="E16" s="5">
        <v>92</v>
      </c>
      <c r="F16" s="5">
        <v>90</v>
      </c>
      <c r="G16" s="5">
        <v>93</v>
      </c>
      <c r="H16" s="5">
        <v>93</v>
      </c>
      <c r="I16" s="5">
        <v>97</v>
      </c>
      <c r="J16" s="5">
        <v>98</v>
      </c>
      <c r="K16" s="5">
        <v>97</v>
      </c>
      <c r="L16" s="5">
        <v>96</v>
      </c>
      <c r="M16" s="5">
        <v>93</v>
      </c>
      <c r="N16" s="5">
        <v>99</v>
      </c>
      <c r="O16" s="5">
        <v>98</v>
      </c>
      <c r="P16" s="5">
        <v>99</v>
      </c>
      <c r="Q16" s="5">
        <v>93</v>
      </c>
      <c r="R16" s="5">
        <v>96</v>
      </c>
      <c r="S16" s="5">
        <v>99</v>
      </c>
      <c r="T16" s="5" t="s">
        <v>114</v>
      </c>
      <c r="U16" s="5" t="s">
        <v>114</v>
      </c>
      <c r="V16" s="5" t="s">
        <v>114</v>
      </c>
      <c r="W16" s="5" t="s">
        <v>114</v>
      </c>
      <c r="X16" s="5" t="s">
        <v>114</v>
      </c>
      <c r="Y16" s="5" t="s">
        <v>114</v>
      </c>
      <c r="Z16" s="5" t="s">
        <v>114</v>
      </c>
      <c r="AA16" s="5" t="s">
        <v>114</v>
      </c>
      <c r="AB16" s="5" t="s">
        <v>114</v>
      </c>
      <c r="AC16" s="5" t="s">
        <v>114</v>
      </c>
      <c r="AD16" s="5" t="s">
        <v>114</v>
      </c>
      <c r="AE16" s="5" t="s">
        <v>114</v>
      </c>
      <c r="AF16" s="5" t="s">
        <v>114</v>
      </c>
      <c r="AG16" s="5" t="s">
        <v>114</v>
      </c>
      <c r="AH16" s="5">
        <v>99</v>
      </c>
      <c r="AI16" s="5">
        <v>98</v>
      </c>
      <c r="AJ16" s="5" t="s">
        <v>114</v>
      </c>
      <c r="AK16" s="5">
        <v>100</v>
      </c>
      <c r="AL16" s="5">
        <v>99</v>
      </c>
      <c r="AM16" s="5">
        <v>100</v>
      </c>
      <c r="AN16" s="325">
        <v>96</v>
      </c>
      <c r="AO16" s="5" t="s">
        <v>114</v>
      </c>
      <c r="AP16" s="5">
        <v>99</v>
      </c>
      <c r="AQ16" s="322" t="s">
        <v>114</v>
      </c>
      <c r="AR16" s="322">
        <v>97</v>
      </c>
      <c r="AS16" s="322" t="s">
        <v>114</v>
      </c>
      <c r="AT16" s="322" t="s">
        <v>114</v>
      </c>
      <c r="AU16" s="322" t="s">
        <v>114</v>
      </c>
      <c r="AV16" s="322" t="s">
        <v>114</v>
      </c>
      <c r="AW16" s="322">
        <v>99</v>
      </c>
    </row>
    <row r="17" spans="1:49">
      <c r="A17" s="8" t="s">
        <v>159</v>
      </c>
      <c r="B17" s="8" t="s">
        <v>10</v>
      </c>
      <c r="C17" s="5">
        <v>96</v>
      </c>
      <c r="D17" s="5">
        <v>96</v>
      </c>
      <c r="E17" s="5">
        <v>97</v>
      </c>
      <c r="F17" s="5">
        <v>89</v>
      </c>
      <c r="G17" s="5">
        <v>98</v>
      </c>
      <c r="H17" s="5">
        <v>96</v>
      </c>
      <c r="I17" s="5">
        <v>97</v>
      </c>
      <c r="J17" s="5">
        <v>99</v>
      </c>
      <c r="K17" s="5">
        <v>98</v>
      </c>
      <c r="L17" s="5">
        <v>98</v>
      </c>
      <c r="M17" s="5">
        <v>100</v>
      </c>
      <c r="N17" s="5">
        <v>99</v>
      </c>
      <c r="O17" s="5">
        <v>100</v>
      </c>
      <c r="P17" s="5">
        <v>97</v>
      </c>
      <c r="Q17" s="5">
        <v>97</v>
      </c>
      <c r="R17" s="5">
        <v>96</v>
      </c>
      <c r="S17" s="5">
        <v>98</v>
      </c>
      <c r="T17" s="5" t="s">
        <v>114</v>
      </c>
      <c r="U17" s="5" t="s">
        <v>114</v>
      </c>
      <c r="V17" s="5" t="s">
        <v>114</v>
      </c>
      <c r="W17" s="5" t="s">
        <v>114</v>
      </c>
      <c r="X17" s="5" t="s">
        <v>114</v>
      </c>
      <c r="Y17" s="5" t="s">
        <v>114</v>
      </c>
      <c r="Z17" s="5" t="s">
        <v>114</v>
      </c>
      <c r="AA17" s="5" t="s">
        <v>114</v>
      </c>
      <c r="AB17" s="5" t="s">
        <v>114</v>
      </c>
      <c r="AC17" s="5" t="s">
        <v>114</v>
      </c>
      <c r="AD17" s="5" t="s">
        <v>114</v>
      </c>
      <c r="AE17" s="5" t="s">
        <v>114</v>
      </c>
      <c r="AF17" s="5" t="s">
        <v>114</v>
      </c>
      <c r="AG17" s="5" t="s">
        <v>114</v>
      </c>
      <c r="AH17" s="5">
        <v>98</v>
      </c>
      <c r="AI17" s="5">
        <v>98</v>
      </c>
      <c r="AJ17" s="5" t="s">
        <v>114</v>
      </c>
      <c r="AK17" s="5">
        <v>100</v>
      </c>
      <c r="AL17" s="5">
        <v>100</v>
      </c>
      <c r="AM17" s="5">
        <v>99</v>
      </c>
      <c r="AN17" s="325">
        <v>92</v>
      </c>
      <c r="AO17" s="5" t="s">
        <v>114</v>
      </c>
      <c r="AP17" s="5">
        <v>98</v>
      </c>
      <c r="AQ17" s="322" t="s">
        <v>114</v>
      </c>
      <c r="AR17" s="322">
        <v>98</v>
      </c>
      <c r="AS17" s="322" t="s">
        <v>114</v>
      </c>
      <c r="AT17" s="322" t="s">
        <v>114</v>
      </c>
      <c r="AU17" s="322" t="s">
        <v>114</v>
      </c>
      <c r="AV17" s="322" t="s">
        <v>114</v>
      </c>
      <c r="AW17" s="322">
        <v>96</v>
      </c>
    </row>
    <row r="18" spans="1:49">
      <c r="A18" s="8"/>
      <c r="B18" s="8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322"/>
      <c r="AR18" s="322"/>
      <c r="AS18" s="322"/>
      <c r="AT18" s="322"/>
      <c r="AU18" s="322"/>
      <c r="AV18" s="322"/>
      <c r="AW18" s="322"/>
    </row>
    <row r="19" spans="1:49">
      <c r="A19" s="8" t="s">
        <v>160</v>
      </c>
      <c r="B19" s="8" t="s">
        <v>10</v>
      </c>
      <c r="C19" s="5" t="s">
        <v>114</v>
      </c>
      <c r="D19" s="5">
        <v>98</v>
      </c>
      <c r="E19" s="5">
        <v>99</v>
      </c>
      <c r="F19" s="5">
        <v>98</v>
      </c>
      <c r="G19" s="5">
        <v>98</v>
      </c>
      <c r="H19" s="5">
        <v>100</v>
      </c>
      <c r="I19" s="5">
        <v>97</v>
      </c>
      <c r="J19" s="5">
        <v>100</v>
      </c>
      <c r="K19" s="5">
        <v>100</v>
      </c>
      <c r="L19" s="5">
        <v>99</v>
      </c>
      <c r="M19" s="5">
        <v>100</v>
      </c>
      <c r="N19" s="5">
        <v>100</v>
      </c>
      <c r="O19" s="5">
        <v>100</v>
      </c>
      <c r="P19" s="5" t="s">
        <v>114</v>
      </c>
      <c r="Q19" s="5" t="s">
        <v>114</v>
      </c>
      <c r="R19" s="5" t="s">
        <v>114</v>
      </c>
      <c r="S19" s="5" t="s">
        <v>114</v>
      </c>
      <c r="T19" s="5" t="s">
        <v>114</v>
      </c>
      <c r="U19" s="5" t="s">
        <v>114</v>
      </c>
      <c r="V19" s="5" t="s">
        <v>114</v>
      </c>
      <c r="W19" s="5" t="s">
        <v>114</v>
      </c>
      <c r="X19" s="5" t="s">
        <v>114</v>
      </c>
      <c r="Y19" s="5" t="s">
        <v>114</v>
      </c>
      <c r="Z19" s="5" t="s">
        <v>114</v>
      </c>
      <c r="AA19" s="5" t="s">
        <v>114</v>
      </c>
      <c r="AB19" s="5" t="s">
        <v>114</v>
      </c>
      <c r="AC19" s="5" t="s">
        <v>114</v>
      </c>
      <c r="AD19" s="5" t="s">
        <v>114</v>
      </c>
      <c r="AE19" s="5" t="s">
        <v>114</v>
      </c>
      <c r="AF19" s="5" t="s">
        <v>114</v>
      </c>
      <c r="AG19" s="5" t="s">
        <v>114</v>
      </c>
      <c r="AH19" s="5" t="s">
        <v>114</v>
      </c>
      <c r="AI19" s="5" t="s">
        <v>114</v>
      </c>
      <c r="AJ19" s="5" t="s">
        <v>114</v>
      </c>
      <c r="AK19" s="5" t="s">
        <v>114</v>
      </c>
      <c r="AL19" s="5" t="s">
        <v>114</v>
      </c>
      <c r="AM19" s="5" t="s">
        <v>114</v>
      </c>
      <c r="AN19" s="5" t="s">
        <v>114</v>
      </c>
      <c r="AO19" s="5" t="s">
        <v>114</v>
      </c>
      <c r="AP19" s="5" t="s">
        <v>114</v>
      </c>
      <c r="AQ19" s="322" t="s">
        <v>114</v>
      </c>
      <c r="AR19" s="322" t="s">
        <v>114</v>
      </c>
      <c r="AS19" s="322" t="s">
        <v>114</v>
      </c>
      <c r="AT19" s="322" t="s">
        <v>114</v>
      </c>
      <c r="AU19" s="322" t="s">
        <v>114</v>
      </c>
      <c r="AV19" s="322" t="s">
        <v>114</v>
      </c>
      <c r="AW19" s="322" t="s">
        <v>114</v>
      </c>
    </row>
    <row r="20" spans="1:49">
      <c r="A20" s="8" t="s">
        <v>161</v>
      </c>
      <c r="B20" s="8" t="s">
        <v>10</v>
      </c>
      <c r="C20" s="5">
        <v>98</v>
      </c>
      <c r="D20" s="5">
        <v>96</v>
      </c>
      <c r="E20" s="5">
        <v>99</v>
      </c>
      <c r="F20" s="5">
        <v>99</v>
      </c>
      <c r="G20" s="5">
        <v>98</v>
      </c>
      <c r="H20" s="5">
        <v>99</v>
      </c>
      <c r="I20" s="5">
        <v>99</v>
      </c>
      <c r="J20" s="5">
        <v>98</v>
      </c>
      <c r="K20" s="5">
        <v>100</v>
      </c>
      <c r="L20" s="5">
        <v>98</v>
      </c>
      <c r="M20" s="5">
        <v>98</v>
      </c>
      <c r="N20" s="5">
        <v>99</v>
      </c>
      <c r="O20" s="5">
        <v>99</v>
      </c>
      <c r="P20" s="5">
        <v>99</v>
      </c>
      <c r="Q20" s="5">
        <v>98</v>
      </c>
      <c r="R20" s="5">
        <v>100</v>
      </c>
      <c r="S20" s="5">
        <v>100</v>
      </c>
      <c r="T20" s="5">
        <v>100</v>
      </c>
      <c r="U20" s="5">
        <v>100</v>
      </c>
      <c r="V20" s="5">
        <v>100</v>
      </c>
      <c r="W20" s="5">
        <v>100</v>
      </c>
      <c r="X20" s="5">
        <v>99</v>
      </c>
      <c r="Y20" s="5">
        <v>99</v>
      </c>
      <c r="Z20" s="5">
        <v>98</v>
      </c>
      <c r="AA20" s="5">
        <v>100</v>
      </c>
      <c r="AB20" s="5">
        <v>99</v>
      </c>
      <c r="AC20" s="5">
        <v>96</v>
      </c>
      <c r="AD20" s="5">
        <v>97</v>
      </c>
      <c r="AE20" s="5">
        <v>96</v>
      </c>
      <c r="AF20" s="5">
        <v>98</v>
      </c>
      <c r="AG20" s="5">
        <v>98</v>
      </c>
      <c r="AH20" s="5">
        <v>99</v>
      </c>
      <c r="AI20" s="5">
        <v>100</v>
      </c>
      <c r="AJ20" s="5">
        <v>100</v>
      </c>
      <c r="AK20" s="5">
        <v>95</v>
      </c>
      <c r="AL20" s="5">
        <v>100</v>
      </c>
      <c r="AM20" s="5">
        <v>99</v>
      </c>
      <c r="AN20" s="325">
        <v>94</v>
      </c>
      <c r="AO20" s="5" t="s">
        <v>114</v>
      </c>
      <c r="AP20" s="5">
        <v>99</v>
      </c>
      <c r="AQ20" s="322" t="s">
        <v>114</v>
      </c>
      <c r="AR20" s="322">
        <v>98</v>
      </c>
      <c r="AS20" s="322" t="s">
        <v>114</v>
      </c>
      <c r="AT20" s="322" t="s">
        <v>114</v>
      </c>
      <c r="AU20" s="322" t="s">
        <v>114</v>
      </c>
      <c r="AV20" s="322" t="s">
        <v>114</v>
      </c>
      <c r="AW20" s="322">
        <v>99</v>
      </c>
    </row>
    <row r="21" spans="1:49">
      <c r="A21" s="8" t="s">
        <v>162</v>
      </c>
      <c r="B21" s="8" t="s">
        <v>10</v>
      </c>
      <c r="C21" s="5">
        <v>79</v>
      </c>
      <c r="D21" s="5">
        <v>77</v>
      </c>
      <c r="E21" s="5">
        <v>86</v>
      </c>
      <c r="F21" s="5">
        <v>92</v>
      </c>
      <c r="G21" s="5">
        <v>97</v>
      </c>
      <c r="H21" s="5">
        <v>89</v>
      </c>
      <c r="I21" s="5">
        <v>93</v>
      </c>
      <c r="J21" s="5">
        <v>94</v>
      </c>
      <c r="K21" s="5">
        <v>90</v>
      </c>
      <c r="L21" s="5">
        <v>93</v>
      </c>
      <c r="M21" s="5">
        <v>94</v>
      </c>
      <c r="N21" s="5">
        <v>93</v>
      </c>
      <c r="O21" s="5">
        <v>97</v>
      </c>
      <c r="P21" s="5">
        <v>95</v>
      </c>
      <c r="Q21" s="5">
        <v>94</v>
      </c>
      <c r="R21" s="5">
        <v>94</v>
      </c>
      <c r="S21" s="5">
        <v>94</v>
      </c>
      <c r="T21" s="5">
        <v>98</v>
      </c>
      <c r="U21" s="5">
        <v>97</v>
      </c>
      <c r="V21" s="5">
        <v>97</v>
      </c>
      <c r="W21" s="5">
        <v>96</v>
      </c>
      <c r="X21" s="5">
        <v>95</v>
      </c>
      <c r="Y21" s="5">
        <v>95</v>
      </c>
      <c r="Z21" s="5">
        <v>95</v>
      </c>
      <c r="AA21" s="5">
        <v>96</v>
      </c>
      <c r="AB21" s="5">
        <v>97</v>
      </c>
      <c r="AC21" s="5">
        <v>96</v>
      </c>
      <c r="AD21" s="5">
        <v>97</v>
      </c>
      <c r="AE21" s="5">
        <v>97</v>
      </c>
      <c r="AF21" s="5">
        <v>97</v>
      </c>
      <c r="AG21" s="5">
        <v>96</v>
      </c>
      <c r="AH21" s="5">
        <v>96</v>
      </c>
      <c r="AI21" s="5">
        <v>97</v>
      </c>
      <c r="AJ21" s="5">
        <v>97</v>
      </c>
      <c r="AK21" s="5">
        <v>96</v>
      </c>
      <c r="AL21" s="5">
        <v>92</v>
      </c>
      <c r="AM21" s="5">
        <v>97</v>
      </c>
      <c r="AN21" s="325">
        <v>96</v>
      </c>
      <c r="AO21" s="5">
        <v>95</v>
      </c>
      <c r="AP21" s="5">
        <v>95</v>
      </c>
      <c r="AQ21" s="322" t="s">
        <v>114</v>
      </c>
      <c r="AR21" s="322">
        <v>94</v>
      </c>
      <c r="AS21" s="322" t="s">
        <v>114</v>
      </c>
      <c r="AT21" s="322" t="s">
        <v>114</v>
      </c>
      <c r="AU21" s="322" t="s">
        <v>114</v>
      </c>
      <c r="AV21" s="322" t="s">
        <v>114</v>
      </c>
      <c r="AW21" s="322">
        <v>87</v>
      </c>
    </row>
    <row r="22" spans="1:49">
      <c r="A22" s="8" t="s">
        <v>163</v>
      </c>
      <c r="B22" s="8" t="s">
        <v>10</v>
      </c>
      <c r="C22" s="5">
        <v>98</v>
      </c>
      <c r="D22" s="5">
        <v>97</v>
      </c>
      <c r="E22" s="5">
        <v>98</v>
      </c>
      <c r="F22" s="5">
        <v>79</v>
      </c>
      <c r="G22" s="5">
        <v>98</v>
      </c>
      <c r="H22" s="5">
        <v>98</v>
      </c>
      <c r="I22" s="5">
        <v>98</v>
      </c>
      <c r="J22" s="5" t="s">
        <v>114</v>
      </c>
      <c r="K22" s="5" t="s">
        <v>114</v>
      </c>
      <c r="L22" s="5" t="s">
        <v>114</v>
      </c>
      <c r="M22" s="5" t="s">
        <v>114</v>
      </c>
      <c r="N22" s="5" t="s">
        <v>114</v>
      </c>
      <c r="O22" s="5" t="s">
        <v>114</v>
      </c>
      <c r="P22" s="5" t="s">
        <v>114</v>
      </c>
      <c r="Q22" s="5" t="s">
        <v>114</v>
      </c>
      <c r="R22" s="5" t="s">
        <v>114</v>
      </c>
      <c r="S22" s="5" t="s">
        <v>114</v>
      </c>
      <c r="T22" s="5" t="s">
        <v>114</v>
      </c>
      <c r="U22" s="5" t="s">
        <v>114</v>
      </c>
      <c r="V22" s="5" t="s">
        <v>114</v>
      </c>
      <c r="W22" s="5" t="s">
        <v>114</v>
      </c>
      <c r="X22" s="5" t="s">
        <v>114</v>
      </c>
      <c r="Y22" s="5" t="s">
        <v>114</v>
      </c>
      <c r="Z22" s="5" t="s">
        <v>114</v>
      </c>
      <c r="AA22" s="5" t="s">
        <v>114</v>
      </c>
      <c r="AB22" s="5" t="s">
        <v>114</v>
      </c>
      <c r="AC22" s="5" t="s">
        <v>114</v>
      </c>
      <c r="AD22" s="5" t="s">
        <v>114</v>
      </c>
      <c r="AE22" s="5" t="s">
        <v>114</v>
      </c>
      <c r="AF22" s="5" t="s">
        <v>114</v>
      </c>
      <c r="AG22" s="5" t="s">
        <v>114</v>
      </c>
      <c r="AH22" s="5" t="s">
        <v>114</v>
      </c>
      <c r="AI22" s="5" t="s">
        <v>114</v>
      </c>
      <c r="AJ22" s="5" t="s">
        <v>114</v>
      </c>
      <c r="AK22" s="5" t="s">
        <v>114</v>
      </c>
      <c r="AL22" s="5" t="s">
        <v>114</v>
      </c>
      <c r="AM22" s="5" t="s">
        <v>114</v>
      </c>
      <c r="AN22" s="325" t="s">
        <v>114</v>
      </c>
      <c r="AO22" s="5" t="s">
        <v>114</v>
      </c>
      <c r="AP22" s="5" t="s">
        <v>114</v>
      </c>
      <c r="AQ22" s="322" t="s">
        <v>114</v>
      </c>
      <c r="AR22" s="322" t="s">
        <v>114</v>
      </c>
      <c r="AS22" s="322" t="s">
        <v>114</v>
      </c>
      <c r="AT22" s="322" t="s">
        <v>114</v>
      </c>
      <c r="AU22" s="322" t="s">
        <v>114</v>
      </c>
      <c r="AV22" s="322" t="s">
        <v>114</v>
      </c>
      <c r="AW22" s="322" t="s">
        <v>114</v>
      </c>
    </row>
    <row r="23" spans="1:49">
      <c r="A23" s="8" t="s">
        <v>164</v>
      </c>
      <c r="B23" s="8" t="s">
        <v>10</v>
      </c>
      <c r="C23" s="5">
        <v>92</v>
      </c>
      <c r="D23" s="5">
        <v>93</v>
      </c>
      <c r="E23" s="5">
        <v>95</v>
      </c>
      <c r="F23" s="5">
        <v>98</v>
      </c>
      <c r="G23" s="5">
        <v>94</v>
      </c>
      <c r="H23" s="5">
        <v>95</v>
      </c>
      <c r="I23" s="5">
        <v>98</v>
      </c>
      <c r="J23" s="5">
        <v>99</v>
      </c>
      <c r="K23" s="5">
        <v>98</v>
      </c>
      <c r="L23" s="5">
        <v>95</v>
      </c>
      <c r="M23" s="5">
        <v>93</v>
      </c>
      <c r="N23" s="5">
        <v>93</v>
      </c>
      <c r="O23" s="5">
        <v>98</v>
      </c>
      <c r="P23" s="5">
        <v>94</v>
      </c>
      <c r="Q23" s="5">
        <v>96</v>
      </c>
      <c r="R23" s="5">
        <v>96</v>
      </c>
      <c r="S23" s="5">
        <v>97</v>
      </c>
      <c r="T23" s="5">
        <v>97</v>
      </c>
      <c r="U23" s="5">
        <v>97</v>
      </c>
      <c r="V23" s="5">
        <v>98</v>
      </c>
      <c r="W23" s="5">
        <v>99</v>
      </c>
      <c r="X23" s="5">
        <v>96</v>
      </c>
      <c r="Y23" s="5">
        <v>97</v>
      </c>
      <c r="Z23" s="5">
        <v>95</v>
      </c>
      <c r="AA23" s="5">
        <v>98</v>
      </c>
      <c r="AB23" s="5">
        <v>97</v>
      </c>
      <c r="AC23" s="5">
        <v>95</v>
      </c>
      <c r="AD23" s="5">
        <v>97</v>
      </c>
      <c r="AE23" s="5">
        <v>96</v>
      </c>
      <c r="AF23" s="5">
        <v>99</v>
      </c>
      <c r="AG23" s="5">
        <v>100</v>
      </c>
      <c r="AH23" s="5">
        <v>98</v>
      </c>
      <c r="AI23" s="5">
        <v>97</v>
      </c>
      <c r="AJ23" s="5">
        <v>100</v>
      </c>
      <c r="AK23" s="5">
        <v>99</v>
      </c>
      <c r="AL23" s="5">
        <v>100</v>
      </c>
      <c r="AM23" s="5">
        <v>100</v>
      </c>
      <c r="AN23" s="325">
        <v>99.4</v>
      </c>
      <c r="AO23" s="5" t="s">
        <v>114</v>
      </c>
      <c r="AP23" s="5">
        <v>99</v>
      </c>
      <c r="AQ23" s="322" t="s">
        <v>114</v>
      </c>
      <c r="AR23" s="322">
        <v>99</v>
      </c>
      <c r="AS23" s="322" t="s">
        <v>114</v>
      </c>
      <c r="AT23" s="322" t="s">
        <v>114</v>
      </c>
      <c r="AU23" s="322" t="s">
        <v>114</v>
      </c>
      <c r="AV23" s="322" t="s">
        <v>114</v>
      </c>
      <c r="AW23" s="322">
        <v>99</v>
      </c>
    </row>
    <row r="24" spans="1:49">
      <c r="A24" s="8"/>
      <c r="B24" s="8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322"/>
      <c r="AR24" s="322"/>
      <c r="AS24" s="322"/>
      <c r="AT24" s="322"/>
      <c r="AU24" s="322"/>
      <c r="AV24" s="322"/>
      <c r="AW24" s="322"/>
    </row>
    <row r="25" spans="1:49">
      <c r="A25" s="8" t="s">
        <v>165</v>
      </c>
      <c r="B25" s="8" t="s">
        <v>10</v>
      </c>
      <c r="C25" s="5">
        <v>72</v>
      </c>
      <c r="D25" s="5">
        <v>74</v>
      </c>
      <c r="E25" s="5">
        <v>79</v>
      </c>
      <c r="F25" s="5">
        <v>90</v>
      </c>
      <c r="G25" s="5">
        <v>90</v>
      </c>
      <c r="H25" s="5">
        <v>89</v>
      </c>
      <c r="I25" s="5">
        <v>93</v>
      </c>
      <c r="J25" s="5">
        <v>90</v>
      </c>
      <c r="K25" s="5">
        <v>92</v>
      </c>
      <c r="L25" s="5">
        <v>92</v>
      </c>
      <c r="M25" s="5">
        <v>94</v>
      </c>
      <c r="N25" s="5">
        <v>91</v>
      </c>
      <c r="O25" s="5">
        <v>91</v>
      </c>
      <c r="P25" s="5">
        <v>96</v>
      </c>
      <c r="Q25" s="5">
        <v>96</v>
      </c>
      <c r="R25" s="5">
        <v>95</v>
      </c>
      <c r="S25" s="5">
        <v>96</v>
      </c>
      <c r="T25" s="5">
        <v>97</v>
      </c>
      <c r="U25" s="5">
        <v>97</v>
      </c>
      <c r="V25" s="5">
        <v>98</v>
      </c>
      <c r="W25" s="5">
        <v>98</v>
      </c>
      <c r="X25" s="5">
        <v>99</v>
      </c>
      <c r="Y25" s="5">
        <v>93</v>
      </c>
      <c r="Z25" s="5">
        <v>97</v>
      </c>
      <c r="AA25" s="5">
        <v>99</v>
      </c>
      <c r="AB25" s="5">
        <v>96</v>
      </c>
      <c r="AC25" s="5">
        <v>98</v>
      </c>
      <c r="AD25" s="5">
        <v>99</v>
      </c>
      <c r="AE25" s="5">
        <v>98</v>
      </c>
      <c r="AF25" s="5">
        <v>98</v>
      </c>
      <c r="AG25" s="5">
        <v>97</v>
      </c>
      <c r="AH25" s="5">
        <v>99</v>
      </c>
      <c r="AI25" s="5">
        <v>98</v>
      </c>
      <c r="AJ25" s="5">
        <v>100</v>
      </c>
      <c r="AK25" s="5">
        <v>99</v>
      </c>
      <c r="AL25" s="5">
        <v>99</v>
      </c>
      <c r="AM25" s="5">
        <v>99</v>
      </c>
      <c r="AN25" s="325">
        <v>99</v>
      </c>
      <c r="AO25" s="5">
        <v>97</v>
      </c>
      <c r="AP25" s="5">
        <v>95</v>
      </c>
      <c r="AQ25" s="322" t="s">
        <v>114</v>
      </c>
      <c r="AR25" s="322">
        <v>99</v>
      </c>
      <c r="AS25" s="322" t="s">
        <v>114</v>
      </c>
      <c r="AT25" s="322" t="s">
        <v>114</v>
      </c>
      <c r="AU25" s="322" t="s">
        <v>114</v>
      </c>
      <c r="AV25" s="322" t="s">
        <v>114</v>
      </c>
      <c r="AW25" s="322">
        <v>99</v>
      </c>
    </row>
    <row r="26" spans="1:49">
      <c r="A26" s="8" t="s">
        <v>166</v>
      </c>
      <c r="B26" s="8" t="s">
        <v>10</v>
      </c>
      <c r="C26" s="5" t="s">
        <v>114</v>
      </c>
      <c r="D26" s="5">
        <v>100</v>
      </c>
      <c r="E26" s="5">
        <v>99</v>
      </c>
      <c r="F26" s="5">
        <v>100</v>
      </c>
      <c r="G26" s="5">
        <v>93</v>
      </c>
      <c r="H26" s="5">
        <v>100</v>
      </c>
      <c r="I26" s="5">
        <v>99</v>
      </c>
      <c r="J26" s="5" t="s">
        <v>114</v>
      </c>
      <c r="K26" s="5" t="s">
        <v>114</v>
      </c>
      <c r="L26" s="5" t="s">
        <v>114</v>
      </c>
      <c r="M26" s="5" t="s">
        <v>114</v>
      </c>
      <c r="N26" s="5" t="s">
        <v>114</v>
      </c>
      <c r="O26" s="5" t="s">
        <v>114</v>
      </c>
      <c r="P26" s="5" t="s">
        <v>114</v>
      </c>
      <c r="Q26" s="5" t="s">
        <v>114</v>
      </c>
      <c r="R26" s="5" t="s">
        <v>114</v>
      </c>
      <c r="S26" s="5" t="s">
        <v>114</v>
      </c>
      <c r="T26" s="5" t="s">
        <v>114</v>
      </c>
      <c r="U26" s="5" t="s">
        <v>114</v>
      </c>
      <c r="V26" s="5" t="s">
        <v>114</v>
      </c>
      <c r="W26" s="5" t="s">
        <v>114</v>
      </c>
      <c r="X26" s="5" t="s">
        <v>114</v>
      </c>
      <c r="Y26" s="5" t="s">
        <v>114</v>
      </c>
      <c r="Z26" s="5" t="s">
        <v>114</v>
      </c>
      <c r="AA26" s="5" t="s">
        <v>114</v>
      </c>
      <c r="AB26" s="5" t="s">
        <v>114</v>
      </c>
      <c r="AC26" s="5" t="s">
        <v>114</v>
      </c>
      <c r="AD26" s="5" t="s">
        <v>114</v>
      </c>
      <c r="AE26" s="5" t="s">
        <v>114</v>
      </c>
      <c r="AF26" s="5" t="s">
        <v>114</v>
      </c>
      <c r="AG26" s="5" t="s">
        <v>114</v>
      </c>
      <c r="AH26" s="5" t="s">
        <v>114</v>
      </c>
      <c r="AI26" s="5" t="s">
        <v>114</v>
      </c>
      <c r="AJ26" s="5" t="s">
        <v>114</v>
      </c>
      <c r="AK26" s="5" t="s">
        <v>114</v>
      </c>
      <c r="AL26" s="5" t="s">
        <v>114</v>
      </c>
      <c r="AM26" s="5">
        <v>99</v>
      </c>
      <c r="AN26" s="325">
        <v>98.9</v>
      </c>
      <c r="AO26" s="5" t="s">
        <v>114</v>
      </c>
      <c r="AP26" s="5">
        <v>98</v>
      </c>
      <c r="AQ26" s="322" t="s">
        <v>114</v>
      </c>
      <c r="AR26" s="322">
        <v>94</v>
      </c>
      <c r="AS26" s="322" t="s">
        <v>114</v>
      </c>
      <c r="AT26" s="322" t="s">
        <v>114</v>
      </c>
      <c r="AU26" s="322" t="s">
        <v>114</v>
      </c>
      <c r="AV26" s="322" t="s">
        <v>114</v>
      </c>
      <c r="AW26" s="322">
        <v>86</v>
      </c>
    </row>
    <row r="27" spans="1:49">
      <c r="A27" s="8" t="s">
        <v>167</v>
      </c>
      <c r="B27" s="8" t="s">
        <v>10</v>
      </c>
      <c r="C27" s="5">
        <v>99</v>
      </c>
      <c r="D27" s="5">
        <v>100</v>
      </c>
      <c r="E27" s="5">
        <v>100</v>
      </c>
      <c r="F27" s="5">
        <v>100</v>
      </c>
      <c r="G27" s="5">
        <v>100</v>
      </c>
      <c r="H27" s="5">
        <v>100</v>
      </c>
      <c r="I27" s="5">
        <v>100</v>
      </c>
      <c r="J27" s="5">
        <v>100</v>
      </c>
      <c r="K27" s="5">
        <v>100</v>
      </c>
      <c r="L27" s="5">
        <v>95</v>
      </c>
      <c r="M27" s="5">
        <v>100</v>
      </c>
      <c r="N27" s="5">
        <v>100</v>
      </c>
      <c r="O27" s="5">
        <v>100</v>
      </c>
      <c r="P27" s="5">
        <v>99</v>
      </c>
      <c r="Q27" s="5">
        <v>100</v>
      </c>
      <c r="R27" s="5">
        <v>100</v>
      </c>
      <c r="S27" s="5">
        <v>99</v>
      </c>
      <c r="T27" s="5" t="s">
        <v>114</v>
      </c>
      <c r="U27" s="5" t="s">
        <v>114</v>
      </c>
      <c r="V27" s="5" t="s">
        <v>114</v>
      </c>
      <c r="W27" s="5" t="s">
        <v>114</v>
      </c>
      <c r="X27" s="5" t="s">
        <v>114</v>
      </c>
      <c r="Y27" s="5" t="s">
        <v>114</v>
      </c>
      <c r="Z27" s="5" t="s">
        <v>114</v>
      </c>
      <c r="AA27" s="5" t="s">
        <v>114</v>
      </c>
      <c r="AB27" s="5" t="s">
        <v>114</v>
      </c>
      <c r="AC27" s="5" t="s">
        <v>114</v>
      </c>
      <c r="AD27" s="5" t="s">
        <v>114</v>
      </c>
      <c r="AE27" s="5" t="s">
        <v>114</v>
      </c>
      <c r="AF27" s="5" t="s">
        <v>114</v>
      </c>
      <c r="AG27" s="5" t="s">
        <v>114</v>
      </c>
      <c r="AH27" s="5">
        <v>98</v>
      </c>
      <c r="AI27" s="5">
        <v>99</v>
      </c>
      <c r="AJ27" s="5" t="s">
        <v>114</v>
      </c>
      <c r="AK27" s="5">
        <v>98</v>
      </c>
      <c r="AL27" s="5">
        <v>99</v>
      </c>
      <c r="AM27" s="5">
        <v>96</v>
      </c>
      <c r="AN27" s="325">
        <v>97.8</v>
      </c>
      <c r="AO27" s="5" t="s">
        <v>114</v>
      </c>
      <c r="AP27" s="5">
        <v>99</v>
      </c>
      <c r="AQ27" s="322" t="s">
        <v>114</v>
      </c>
      <c r="AR27" s="322">
        <v>97</v>
      </c>
      <c r="AS27" s="322" t="s">
        <v>114</v>
      </c>
      <c r="AT27" s="322" t="s">
        <v>114</v>
      </c>
      <c r="AU27" s="322" t="s">
        <v>114</v>
      </c>
      <c r="AV27" s="322" t="s">
        <v>114</v>
      </c>
      <c r="AW27" s="322">
        <v>94</v>
      </c>
    </row>
    <row r="28" spans="1:49">
      <c r="A28" s="8" t="s">
        <v>168</v>
      </c>
      <c r="B28" s="8"/>
      <c r="C28" s="5" t="s">
        <v>114</v>
      </c>
      <c r="D28" s="5" t="s">
        <v>114</v>
      </c>
      <c r="E28" s="5" t="s">
        <v>114</v>
      </c>
      <c r="F28" s="5" t="s">
        <v>114</v>
      </c>
      <c r="G28" s="5" t="s">
        <v>114</v>
      </c>
      <c r="H28" s="5" t="s">
        <v>114</v>
      </c>
      <c r="I28" s="5" t="s">
        <v>114</v>
      </c>
      <c r="J28" s="5" t="s">
        <v>114</v>
      </c>
      <c r="K28" s="5" t="s">
        <v>114</v>
      </c>
      <c r="L28" s="5" t="s">
        <v>114</v>
      </c>
      <c r="M28" s="5" t="s">
        <v>114</v>
      </c>
      <c r="N28" s="5" t="s">
        <v>114</v>
      </c>
      <c r="O28" s="5" t="s">
        <v>114</v>
      </c>
      <c r="P28" s="5" t="s">
        <v>114</v>
      </c>
      <c r="Q28" s="5" t="s">
        <v>114</v>
      </c>
      <c r="R28" s="5" t="s">
        <v>114</v>
      </c>
      <c r="S28" s="5" t="s">
        <v>114</v>
      </c>
      <c r="T28" s="5" t="s">
        <v>114</v>
      </c>
      <c r="U28" s="5" t="s">
        <v>114</v>
      </c>
      <c r="V28" s="5" t="s">
        <v>114</v>
      </c>
      <c r="W28" s="5" t="s">
        <v>114</v>
      </c>
      <c r="X28" s="5" t="s">
        <v>114</v>
      </c>
      <c r="Y28" s="5" t="s">
        <v>114</v>
      </c>
      <c r="Z28" s="5" t="s">
        <v>114</v>
      </c>
      <c r="AA28" s="5" t="s">
        <v>114</v>
      </c>
      <c r="AB28" s="5" t="s">
        <v>114</v>
      </c>
      <c r="AC28" s="5" t="s">
        <v>114</v>
      </c>
      <c r="AD28" s="5" t="s">
        <v>114</v>
      </c>
      <c r="AE28" s="5" t="s">
        <v>114</v>
      </c>
      <c r="AF28" s="5" t="s">
        <v>114</v>
      </c>
      <c r="AG28" s="5" t="s">
        <v>114</v>
      </c>
      <c r="AH28" s="5" t="s">
        <v>114</v>
      </c>
      <c r="AI28" s="5" t="s">
        <v>114</v>
      </c>
      <c r="AJ28" s="5" t="s">
        <v>114</v>
      </c>
      <c r="AK28" s="5" t="s">
        <v>114</v>
      </c>
      <c r="AL28" s="5" t="s">
        <v>114</v>
      </c>
      <c r="AM28" s="5">
        <v>98</v>
      </c>
      <c r="AN28" s="325">
        <v>89</v>
      </c>
      <c r="AO28" s="5" t="s">
        <v>114</v>
      </c>
      <c r="AP28" s="5">
        <v>98</v>
      </c>
      <c r="AQ28" s="322" t="s">
        <v>114</v>
      </c>
      <c r="AR28" s="322">
        <v>99</v>
      </c>
      <c r="AS28" s="322" t="s">
        <v>114</v>
      </c>
      <c r="AT28" s="322" t="s">
        <v>114</v>
      </c>
      <c r="AU28" s="322" t="s">
        <v>114</v>
      </c>
      <c r="AV28" s="322" t="s">
        <v>114</v>
      </c>
      <c r="AW28" s="322">
        <v>100</v>
      </c>
    </row>
    <row r="29" spans="1:49">
      <c r="A29" s="8" t="s">
        <v>169</v>
      </c>
      <c r="B29" s="8" t="s">
        <v>10</v>
      </c>
      <c r="C29" s="5">
        <v>99</v>
      </c>
      <c r="D29" s="5">
        <v>100</v>
      </c>
      <c r="E29" s="5">
        <v>99</v>
      </c>
      <c r="F29" s="5">
        <v>100</v>
      </c>
      <c r="G29" s="5">
        <v>99</v>
      </c>
      <c r="H29" s="5">
        <v>100</v>
      </c>
      <c r="I29" s="5">
        <v>100</v>
      </c>
      <c r="J29" s="5">
        <v>99</v>
      </c>
      <c r="K29" s="5">
        <v>97</v>
      </c>
      <c r="L29" s="5">
        <v>96</v>
      </c>
      <c r="M29" s="5">
        <v>99</v>
      </c>
      <c r="N29" s="5">
        <v>99</v>
      </c>
      <c r="O29" s="5">
        <v>100</v>
      </c>
      <c r="P29" s="5">
        <v>88</v>
      </c>
      <c r="Q29" s="5">
        <v>99</v>
      </c>
      <c r="R29" s="5">
        <v>100</v>
      </c>
      <c r="S29" s="5">
        <v>99</v>
      </c>
      <c r="T29" s="5">
        <v>99</v>
      </c>
      <c r="U29" s="5">
        <v>99</v>
      </c>
      <c r="V29" s="5">
        <v>98</v>
      </c>
      <c r="W29" s="5">
        <v>98</v>
      </c>
      <c r="X29" s="5">
        <v>98</v>
      </c>
      <c r="Y29" s="5">
        <v>98</v>
      </c>
      <c r="Z29" s="5">
        <v>98</v>
      </c>
      <c r="AA29" s="5">
        <v>99</v>
      </c>
      <c r="AB29" s="5">
        <v>99</v>
      </c>
      <c r="AC29" s="5">
        <v>99</v>
      </c>
      <c r="AD29" s="5">
        <v>98</v>
      </c>
      <c r="AE29" s="5">
        <v>100</v>
      </c>
      <c r="AF29" s="5">
        <v>99</v>
      </c>
      <c r="AG29" s="5">
        <v>99</v>
      </c>
      <c r="AH29" s="5">
        <v>100</v>
      </c>
      <c r="AI29" s="5">
        <v>100</v>
      </c>
      <c r="AJ29" s="5">
        <v>99</v>
      </c>
      <c r="AK29" s="5">
        <v>100</v>
      </c>
      <c r="AL29" s="5">
        <v>100</v>
      </c>
      <c r="AM29" s="5">
        <v>100</v>
      </c>
      <c r="AN29" s="325">
        <v>99.6</v>
      </c>
      <c r="AO29" s="5">
        <v>99</v>
      </c>
      <c r="AP29" s="5">
        <v>100</v>
      </c>
      <c r="AQ29" s="322" t="s">
        <v>114</v>
      </c>
      <c r="AR29" s="322">
        <v>99</v>
      </c>
      <c r="AS29" s="322" t="s">
        <v>114</v>
      </c>
      <c r="AT29" s="322" t="s">
        <v>114</v>
      </c>
      <c r="AU29" s="322" t="s">
        <v>114</v>
      </c>
      <c r="AV29" s="322" t="s">
        <v>114</v>
      </c>
      <c r="AW29" s="322">
        <v>100</v>
      </c>
    </row>
    <row r="30" spans="1:49">
      <c r="A30" s="8"/>
      <c r="B30" s="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325"/>
      <c r="AO30" s="5"/>
      <c r="AP30" s="5"/>
      <c r="AQ30" s="322"/>
      <c r="AR30" s="322"/>
      <c r="AS30" s="322"/>
      <c r="AT30" s="322"/>
      <c r="AU30" s="322"/>
      <c r="AV30" s="322"/>
      <c r="AW30" s="322"/>
    </row>
    <row r="31" spans="1:49">
      <c r="A31" s="8" t="s">
        <v>170</v>
      </c>
      <c r="B31" s="8" t="s">
        <v>10</v>
      </c>
      <c r="C31" s="5" t="s">
        <v>114</v>
      </c>
      <c r="D31" s="5">
        <v>100</v>
      </c>
      <c r="E31" s="5">
        <v>95</v>
      </c>
      <c r="F31" s="5">
        <v>96</v>
      </c>
      <c r="G31" s="5">
        <v>99</v>
      </c>
      <c r="H31" s="5">
        <v>99</v>
      </c>
      <c r="I31" s="5">
        <v>96</v>
      </c>
      <c r="J31" s="5">
        <v>97</v>
      </c>
      <c r="K31" s="5">
        <v>97</v>
      </c>
      <c r="L31" s="5">
        <v>96</v>
      </c>
      <c r="M31" s="5">
        <v>97</v>
      </c>
      <c r="N31" s="5">
        <v>96</v>
      </c>
      <c r="O31" s="5">
        <v>98</v>
      </c>
      <c r="P31" s="5">
        <v>98</v>
      </c>
      <c r="Q31" s="5">
        <v>100</v>
      </c>
      <c r="R31" s="5">
        <v>99</v>
      </c>
      <c r="S31" s="5">
        <v>99</v>
      </c>
      <c r="T31" s="5" t="s">
        <v>114</v>
      </c>
      <c r="U31" s="5" t="s">
        <v>114</v>
      </c>
      <c r="V31" s="5" t="s">
        <v>114</v>
      </c>
      <c r="W31" s="5" t="s">
        <v>114</v>
      </c>
      <c r="X31" s="5" t="s">
        <v>114</v>
      </c>
      <c r="Y31" s="5" t="s">
        <v>114</v>
      </c>
      <c r="Z31" s="5" t="s">
        <v>114</v>
      </c>
      <c r="AA31" s="5" t="s">
        <v>114</v>
      </c>
      <c r="AB31" s="5" t="s">
        <v>114</v>
      </c>
      <c r="AC31" s="5" t="s">
        <v>114</v>
      </c>
      <c r="AD31" s="5" t="s">
        <v>114</v>
      </c>
      <c r="AE31" s="5" t="s">
        <v>114</v>
      </c>
      <c r="AF31" s="5" t="s">
        <v>114</v>
      </c>
      <c r="AG31" s="5" t="s">
        <v>114</v>
      </c>
      <c r="AH31" s="5">
        <v>93</v>
      </c>
      <c r="AI31" s="5">
        <v>97</v>
      </c>
      <c r="AJ31" s="5" t="s">
        <v>114</v>
      </c>
      <c r="AK31" s="5">
        <v>88</v>
      </c>
      <c r="AL31" s="5" t="s">
        <v>114</v>
      </c>
      <c r="AM31" s="5">
        <v>95</v>
      </c>
      <c r="AN31" s="325">
        <v>97.8</v>
      </c>
      <c r="AO31" s="5" t="s">
        <v>114</v>
      </c>
      <c r="AP31" s="5">
        <v>91</v>
      </c>
      <c r="AQ31" s="322" t="s">
        <v>114</v>
      </c>
      <c r="AR31" s="322">
        <v>88</v>
      </c>
      <c r="AS31" s="322" t="s">
        <v>114</v>
      </c>
      <c r="AT31" s="322" t="s">
        <v>114</v>
      </c>
      <c r="AU31" s="322" t="s">
        <v>114</v>
      </c>
      <c r="AV31" s="322" t="s">
        <v>114</v>
      </c>
      <c r="AW31" s="322">
        <v>94</v>
      </c>
    </row>
    <row r="32" spans="1:49">
      <c r="A32" s="8" t="s">
        <v>171</v>
      </c>
      <c r="B32" s="8" t="s">
        <v>10</v>
      </c>
      <c r="C32" s="5">
        <v>100</v>
      </c>
      <c r="D32" s="5">
        <v>100</v>
      </c>
      <c r="E32" s="5">
        <v>100</v>
      </c>
      <c r="F32" s="5">
        <v>99</v>
      </c>
      <c r="G32" s="5">
        <v>100</v>
      </c>
      <c r="H32" s="5">
        <v>100</v>
      </c>
      <c r="I32" s="5">
        <v>100</v>
      </c>
      <c r="J32" s="5" t="s">
        <v>114</v>
      </c>
      <c r="K32" s="5" t="s">
        <v>114</v>
      </c>
      <c r="L32" s="5" t="s">
        <v>114</v>
      </c>
      <c r="M32" s="5" t="s">
        <v>114</v>
      </c>
      <c r="N32" s="5" t="s">
        <v>114</v>
      </c>
      <c r="O32" s="5" t="s">
        <v>114</v>
      </c>
      <c r="P32" s="5" t="s">
        <v>114</v>
      </c>
      <c r="Q32" s="5" t="s">
        <v>114</v>
      </c>
      <c r="R32" s="5" t="s">
        <v>114</v>
      </c>
      <c r="S32" s="5" t="s">
        <v>114</v>
      </c>
      <c r="T32" s="5" t="s">
        <v>114</v>
      </c>
      <c r="U32" s="5" t="s">
        <v>114</v>
      </c>
      <c r="V32" s="5" t="s">
        <v>114</v>
      </c>
      <c r="W32" s="5" t="s">
        <v>114</v>
      </c>
      <c r="X32" s="5" t="s">
        <v>114</v>
      </c>
      <c r="Y32" s="5" t="s">
        <v>114</v>
      </c>
      <c r="Z32" s="5" t="s">
        <v>114</v>
      </c>
      <c r="AA32" s="5" t="s">
        <v>114</v>
      </c>
      <c r="AB32" s="5" t="s">
        <v>114</v>
      </c>
      <c r="AC32" s="5" t="s">
        <v>114</v>
      </c>
      <c r="AD32" s="5" t="s">
        <v>114</v>
      </c>
      <c r="AE32" s="5" t="s">
        <v>114</v>
      </c>
      <c r="AF32" s="5" t="s">
        <v>114</v>
      </c>
      <c r="AG32" s="5" t="s">
        <v>114</v>
      </c>
      <c r="AH32" s="5" t="s">
        <v>114</v>
      </c>
      <c r="AI32" s="5">
        <v>100</v>
      </c>
      <c r="AJ32" s="5" t="s">
        <v>114</v>
      </c>
      <c r="AK32" s="5" t="s">
        <v>114</v>
      </c>
      <c r="AL32" s="5" t="s">
        <v>114</v>
      </c>
      <c r="AM32" s="5" t="s">
        <v>114</v>
      </c>
      <c r="AN32" s="325" t="s">
        <v>114</v>
      </c>
      <c r="AO32" s="5" t="s">
        <v>114</v>
      </c>
      <c r="AP32" s="5" t="s">
        <v>114</v>
      </c>
      <c r="AQ32" s="322" t="s">
        <v>114</v>
      </c>
      <c r="AR32" s="322" t="s">
        <v>114</v>
      </c>
      <c r="AS32" s="322" t="s">
        <v>114</v>
      </c>
      <c r="AT32" s="322" t="s">
        <v>114</v>
      </c>
      <c r="AU32" s="322" t="s">
        <v>114</v>
      </c>
      <c r="AV32" s="322" t="s">
        <v>114</v>
      </c>
      <c r="AW32" s="322" t="s">
        <v>114</v>
      </c>
    </row>
    <row r="33" spans="1:49">
      <c r="A33" s="8" t="s">
        <v>172</v>
      </c>
      <c r="B33" s="8" t="s">
        <v>10</v>
      </c>
      <c r="C33" s="5">
        <v>25</v>
      </c>
      <c r="D33" s="5">
        <v>25</v>
      </c>
      <c r="E33" s="5">
        <v>29</v>
      </c>
      <c r="F33" s="5">
        <v>48</v>
      </c>
      <c r="G33" s="5">
        <v>41</v>
      </c>
      <c r="H33" s="5">
        <v>46</v>
      </c>
      <c r="I33" s="5">
        <v>60</v>
      </c>
      <c r="J33" s="5">
        <v>51</v>
      </c>
      <c r="K33" s="5">
        <v>45</v>
      </c>
      <c r="L33" s="5">
        <v>63</v>
      </c>
      <c r="M33" s="5">
        <v>59</v>
      </c>
      <c r="N33" s="5">
        <v>63</v>
      </c>
      <c r="O33" s="5">
        <v>57</v>
      </c>
      <c r="P33" s="5">
        <v>53</v>
      </c>
      <c r="Q33" s="5">
        <v>51</v>
      </c>
      <c r="R33" s="5">
        <v>59</v>
      </c>
      <c r="S33" s="5">
        <v>54</v>
      </c>
      <c r="T33" s="5">
        <v>64</v>
      </c>
      <c r="U33" s="5">
        <v>61</v>
      </c>
      <c r="V33" s="5">
        <v>66</v>
      </c>
      <c r="W33" s="5">
        <v>66</v>
      </c>
      <c r="X33" s="5">
        <v>77</v>
      </c>
      <c r="Y33" s="5">
        <v>75</v>
      </c>
      <c r="Z33" s="5">
        <v>73</v>
      </c>
      <c r="AA33" s="5">
        <v>75</v>
      </c>
      <c r="AB33" s="5">
        <v>69</v>
      </c>
      <c r="AC33" s="5">
        <v>77</v>
      </c>
      <c r="AD33" s="5">
        <v>83</v>
      </c>
      <c r="AE33" s="5">
        <v>84</v>
      </c>
      <c r="AF33" s="5">
        <v>82</v>
      </c>
      <c r="AG33" s="5">
        <v>92</v>
      </c>
      <c r="AH33" s="5">
        <v>90</v>
      </c>
      <c r="AI33" s="5">
        <v>88</v>
      </c>
      <c r="AJ33" s="5">
        <v>96</v>
      </c>
      <c r="AK33" s="5">
        <v>94</v>
      </c>
      <c r="AL33" s="5">
        <v>98</v>
      </c>
      <c r="AM33" s="5">
        <v>99</v>
      </c>
      <c r="AN33" s="325">
        <v>91</v>
      </c>
      <c r="AO33" s="5" t="s">
        <v>114</v>
      </c>
      <c r="AP33" s="5">
        <v>92</v>
      </c>
      <c r="AQ33" s="322" t="s">
        <v>114</v>
      </c>
      <c r="AR33" s="322">
        <v>95</v>
      </c>
      <c r="AS33" s="322" t="s">
        <v>114</v>
      </c>
      <c r="AT33" s="322" t="s">
        <v>114</v>
      </c>
      <c r="AU33" s="322" t="s">
        <v>114</v>
      </c>
      <c r="AV33" s="322" t="s">
        <v>114</v>
      </c>
      <c r="AW33" s="322">
        <v>99</v>
      </c>
    </row>
    <row r="34" spans="1:49">
      <c r="A34" s="8" t="s">
        <v>173</v>
      </c>
      <c r="B34" s="8" t="s">
        <v>10</v>
      </c>
      <c r="C34" s="5">
        <v>97</v>
      </c>
      <c r="D34" s="5">
        <v>97</v>
      </c>
      <c r="E34" s="5">
        <v>98</v>
      </c>
      <c r="F34" s="5">
        <v>98</v>
      </c>
      <c r="G34" s="5">
        <v>98</v>
      </c>
      <c r="H34" s="5">
        <v>98</v>
      </c>
      <c r="I34" s="5">
        <v>100</v>
      </c>
      <c r="J34" s="5" t="s">
        <v>114</v>
      </c>
      <c r="K34" s="5" t="s">
        <v>114</v>
      </c>
      <c r="L34" s="5" t="s">
        <v>114</v>
      </c>
      <c r="M34" s="5" t="s">
        <v>114</v>
      </c>
      <c r="N34" s="5" t="s">
        <v>114</v>
      </c>
      <c r="O34" s="5" t="s">
        <v>114</v>
      </c>
      <c r="P34" s="5" t="s">
        <v>114</v>
      </c>
      <c r="Q34" s="5" t="s">
        <v>114</v>
      </c>
      <c r="R34" s="5" t="s">
        <v>114</v>
      </c>
      <c r="S34" s="5" t="s">
        <v>114</v>
      </c>
      <c r="T34" s="5" t="s">
        <v>114</v>
      </c>
      <c r="U34" s="5" t="s">
        <v>114</v>
      </c>
      <c r="V34" s="5" t="s">
        <v>114</v>
      </c>
      <c r="W34" s="5" t="s">
        <v>114</v>
      </c>
      <c r="X34" s="5" t="s">
        <v>114</v>
      </c>
      <c r="Y34" s="5" t="s">
        <v>114</v>
      </c>
      <c r="Z34" s="5" t="s">
        <v>114</v>
      </c>
      <c r="AA34" s="5" t="s">
        <v>114</v>
      </c>
      <c r="AB34" s="5" t="s">
        <v>114</v>
      </c>
      <c r="AC34" s="5" t="s">
        <v>114</v>
      </c>
      <c r="AD34" s="5" t="s">
        <v>114</v>
      </c>
      <c r="AE34" s="5" t="s">
        <v>114</v>
      </c>
      <c r="AF34" s="5" t="s">
        <v>114</v>
      </c>
      <c r="AG34" s="5" t="s">
        <v>114</v>
      </c>
      <c r="AH34" s="5" t="s">
        <v>114</v>
      </c>
      <c r="AI34" s="5" t="s">
        <v>114</v>
      </c>
      <c r="AJ34" s="5" t="s">
        <v>114</v>
      </c>
      <c r="AK34" s="5" t="s">
        <v>114</v>
      </c>
      <c r="AL34" s="5" t="s">
        <v>114</v>
      </c>
      <c r="AM34" s="5" t="s">
        <v>114</v>
      </c>
      <c r="AN34" s="325" t="s">
        <v>114</v>
      </c>
      <c r="AO34" s="5" t="s">
        <v>114</v>
      </c>
      <c r="AP34" s="5" t="s">
        <v>114</v>
      </c>
      <c r="AQ34" s="322" t="s">
        <v>114</v>
      </c>
      <c r="AR34" s="322" t="s">
        <v>114</v>
      </c>
      <c r="AS34" s="322" t="s">
        <v>114</v>
      </c>
      <c r="AT34" s="322" t="s">
        <v>114</v>
      </c>
      <c r="AU34" s="322" t="s">
        <v>114</v>
      </c>
      <c r="AV34" s="322" t="s">
        <v>114</v>
      </c>
      <c r="AW34" s="322" t="s">
        <v>114</v>
      </c>
    </row>
    <row r="35" spans="1:49">
      <c r="A35" s="8" t="s">
        <v>174</v>
      </c>
      <c r="B35" s="8" t="s">
        <v>10</v>
      </c>
      <c r="C35" s="5">
        <v>57</v>
      </c>
      <c r="D35" s="5">
        <v>60</v>
      </c>
      <c r="E35" s="5">
        <v>66</v>
      </c>
      <c r="F35" s="5">
        <v>75</v>
      </c>
      <c r="G35" s="5">
        <v>78</v>
      </c>
      <c r="H35" s="5">
        <v>81</v>
      </c>
      <c r="I35" s="5">
        <v>84</v>
      </c>
      <c r="J35" s="5" t="s">
        <v>114</v>
      </c>
      <c r="K35" s="5" t="s">
        <v>114</v>
      </c>
      <c r="L35" s="5" t="s">
        <v>114</v>
      </c>
      <c r="M35" s="5" t="s">
        <v>114</v>
      </c>
      <c r="N35" s="5" t="s">
        <v>114</v>
      </c>
      <c r="O35" s="5">
        <v>95</v>
      </c>
      <c r="P35" s="5">
        <v>96</v>
      </c>
      <c r="Q35" s="5" t="s">
        <v>114</v>
      </c>
      <c r="R35" s="5">
        <v>78</v>
      </c>
      <c r="S35" s="5">
        <v>93</v>
      </c>
      <c r="T35" s="5" t="s">
        <v>114</v>
      </c>
      <c r="U35" s="5" t="s">
        <v>114</v>
      </c>
      <c r="V35" s="5" t="s">
        <v>114</v>
      </c>
      <c r="W35" s="5" t="s">
        <v>114</v>
      </c>
      <c r="X35" s="5" t="s">
        <v>114</v>
      </c>
      <c r="Y35" s="5" t="s">
        <v>114</v>
      </c>
      <c r="Z35" s="5" t="s">
        <v>114</v>
      </c>
      <c r="AA35" s="5" t="s">
        <v>114</v>
      </c>
      <c r="AB35" s="5" t="s">
        <v>114</v>
      </c>
      <c r="AC35" s="5" t="s">
        <v>114</v>
      </c>
      <c r="AD35" s="5" t="s">
        <v>114</v>
      </c>
      <c r="AE35" s="5" t="s">
        <v>114</v>
      </c>
      <c r="AF35" s="5" t="s">
        <v>114</v>
      </c>
      <c r="AG35" s="5" t="s">
        <v>114</v>
      </c>
      <c r="AH35" s="5">
        <v>99</v>
      </c>
      <c r="AI35" s="5">
        <v>99</v>
      </c>
      <c r="AJ35" s="5" t="s">
        <v>114</v>
      </c>
      <c r="AK35" s="5">
        <v>99</v>
      </c>
      <c r="AL35" s="5">
        <v>100</v>
      </c>
      <c r="AM35" s="5">
        <v>98</v>
      </c>
      <c r="AN35" s="325">
        <v>99.8</v>
      </c>
      <c r="AO35" s="5" t="s">
        <v>114</v>
      </c>
      <c r="AP35" s="5">
        <v>98</v>
      </c>
      <c r="AQ35" s="322" t="s">
        <v>114</v>
      </c>
      <c r="AR35" s="322">
        <v>94</v>
      </c>
      <c r="AS35" s="322" t="s">
        <v>114</v>
      </c>
      <c r="AT35" s="322" t="s">
        <v>114</v>
      </c>
      <c r="AU35" s="322" t="s">
        <v>114</v>
      </c>
      <c r="AV35" s="322" t="s">
        <v>114</v>
      </c>
      <c r="AW35" s="322">
        <v>99</v>
      </c>
    </row>
    <row r="36" spans="1:49">
      <c r="A36" s="8"/>
      <c r="B36" s="8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322"/>
      <c r="AR36" s="322"/>
      <c r="AS36" s="322"/>
      <c r="AT36" s="322"/>
      <c r="AU36" s="322"/>
      <c r="AV36" s="322"/>
      <c r="AW36" s="322"/>
    </row>
    <row r="37" spans="1:49">
      <c r="A37" s="8" t="s">
        <v>175</v>
      </c>
      <c r="B37" s="8" t="s">
        <v>10</v>
      </c>
      <c r="C37" s="5">
        <v>100</v>
      </c>
      <c r="D37" s="5">
        <v>96</v>
      </c>
      <c r="E37" s="5">
        <v>99</v>
      </c>
      <c r="F37" s="5">
        <v>100</v>
      </c>
      <c r="G37" s="5">
        <v>100</v>
      </c>
      <c r="H37" s="5">
        <v>98</v>
      </c>
      <c r="I37" s="5">
        <v>100</v>
      </c>
      <c r="J37" s="5">
        <v>100</v>
      </c>
      <c r="K37" s="5">
        <v>99</v>
      </c>
      <c r="L37" s="5">
        <v>100</v>
      </c>
      <c r="M37" s="5">
        <v>98</v>
      </c>
      <c r="N37" s="5">
        <v>100</v>
      </c>
      <c r="O37" s="5">
        <v>100</v>
      </c>
      <c r="P37" s="5">
        <v>99</v>
      </c>
      <c r="Q37" s="5">
        <v>100</v>
      </c>
      <c r="R37" s="5">
        <v>100</v>
      </c>
      <c r="S37" s="5" t="s">
        <v>114</v>
      </c>
      <c r="T37" s="5" t="s">
        <v>114</v>
      </c>
      <c r="U37" s="5" t="s">
        <v>114</v>
      </c>
      <c r="V37" s="5" t="s">
        <v>114</v>
      </c>
      <c r="W37" s="5" t="s">
        <v>114</v>
      </c>
      <c r="X37" s="5" t="s">
        <v>114</v>
      </c>
      <c r="Y37" s="5" t="s">
        <v>114</v>
      </c>
      <c r="Z37" s="5" t="s">
        <v>114</v>
      </c>
      <c r="AA37" s="5" t="s">
        <v>114</v>
      </c>
      <c r="AB37" s="5" t="s">
        <v>114</v>
      </c>
      <c r="AC37" s="5" t="s">
        <v>114</v>
      </c>
      <c r="AD37" s="5" t="s">
        <v>114</v>
      </c>
      <c r="AE37" s="5" t="s">
        <v>114</v>
      </c>
      <c r="AF37" s="5" t="s">
        <v>114</v>
      </c>
      <c r="AG37" s="5" t="s">
        <v>114</v>
      </c>
      <c r="AH37" s="5" t="s">
        <v>114</v>
      </c>
      <c r="AI37" s="5" t="s">
        <v>114</v>
      </c>
      <c r="AJ37" s="5" t="s">
        <v>114</v>
      </c>
      <c r="AK37" s="5" t="s">
        <v>114</v>
      </c>
      <c r="AL37" s="5" t="s">
        <v>114</v>
      </c>
      <c r="AM37" s="5" t="s">
        <v>114</v>
      </c>
      <c r="AN37" s="5" t="s">
        <v>114</v>
      </c>
      <c r="AO37" s="5" t="s">
        <v>114</v>
      </c>
      <c r="AP37" s="5" t="s">
        <v>114</v>
      </c>
      <c r="AQ37" s="322" t="s">
        <v>114</v>
      </c>
      <c r="AR37" s="322" t="s">
        <v>114</v>
      </c>
      <c r="AS37" s="322" t="s">
        <v>114</v>
      </c>
      <c r="AT37" s="322" t="s">
        <v>114</v>
      </c>
      <c r="AU37" s="322" t="s">
        <v>114</v>
      </c>
      <c r="AV37" s="322" t="s">
        <v>114</v>
      </c>
      <c r="AW37" s="322" t="s">
        <v>114</v>
      </c>
    </row>
    <row r="38" spans="1:49">
      <c r="A38" s="8" t="s">
        <v>176</v>
      </c>
      <c r="B38" s="8" t="s">
        <v>10</v>
      </c>
      <c r="C38" s="5">
        <v>92</v>
      </c>
      <c r="D38" s="5">
        <v>97</v>
      </c>
      <c r="E38" s="5">
        <v>98</v>
      </c>
      <c r="F38" s="5">
        <v>93</v>
      </c>
      <c r="G38" s="5">
        <v>98</v>
      </c>
      <c r="H38" s="5">
        <v>99</v>
      </c>
      <c r="I38" s="5">
        <v>98</v>
      </c>
      <c r="J38" s="5">
        <v>97</v>
      </c>
      <c r="K38" s="5">
        <v>98</v>
      </c>
      <c r="L38" s="5">
        <v>98</v>
      </c>
      <c r="M38" s="5">
        <v>98</v>
      </c>
      <c r="N38" s="5">
        <v>98</v>
      </c>
      <c r="O38" s="5">
        <v>98</v>
      </c>
      <c r="P38" s="5">
        <v>98</v>
      </c>
      <c r="Q38" s="5">
        <v>99</v>
      </c>
      <c r="R38" s="5">
        <v>99</v>
      </c>
      <c r="S38" s="5">
        <v>99</v>
      </c>
      <c r="T38" s="5">
        <v>99</v>
      </c>
      <c r="U38" s="5">
        <v>97</v>
      </c>
      <c r="V38" s="5">
        <v>97</v>
      </c>
      <c r="W38" s="5">
        <v>100</v>
      </c>
      <c r="X38" s="5">
        <v>99</v>
      </c>
      <c r="Y38" s="5">
        <v>97</v>
      </c>
      <c r="Z38" s="5">
        <v>99</v>
      </c>
      <c r="AA38" s="5">
        <v>98</v>
      </c>
      <c r="AB38" s="5">
        <v>99</v>
      </c>
      <c r="AC38" s="5">
        <v>100</v>
      </c>
      <c r="AD38" s="5">
        <v>95</v>
      </c>
      <c r="AE38" s="5">
        <v>99</v>
      </c>
      <c r="AF38" s="5">
        <v>97</v>
      </c>
      <c r="AG38" s="5">
        <v>96</v>
      </c>
      <c r="AH38" s="5">
        <v>97</v>
      </c>
      <c r="AI38" s="5">
        <v>94</v>
      </c>
      <c r="AJ38" s="5">
        <v>98</v>
      </c>
      <c r="AK38" s="5">
        <v>97</v>
      </c>
      <c r="AL38" s="5">
        <v>98</v>
      </c>
      <c r="AM38" s="6">
        <v>97</v>
      </c>
      <c r="AN38" s="324">
        <v>98</v>
      </c>
      <c r="AO38" s="6">
        <v>98</v>
      </c>
      <c r="AP38" s="6">
        <v>99</v>
      </c>
      <c r="AQ38" s="322" t="s">
        <v>114</v>
      </c>
      <c r="AR38" s="322">
        <v>93</v>
      </c>
      <c r="AS38" s="322" t="s">
        <v>114</v>
      </c>
      <c r="AT38" s="322" t="s">
        <v>114</v>
      </c>
      <c r="AU38" s="322" t="s">
        <v>114</v>
      </c>
      <c r="AV38" s="322" t="s">
        <v>114</v>
      </c>
      <c r="AW38" s="322">
        <v>93</v>
      </c>
    </row>
    <row r="39" spans="1:49">
      <c r="A39" s="16"/>
      <c r="B39" s="8" t="s">
        <v>10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323"/>
      <c r="AO39" s="16"/>
      <c r="AP39" s="16"/>
      <c r="AQ39" s="322"/>
      <c r="AR39" s="322"/>
      <c r="AS39" s="322"/>
      <c r="AT39" s="322"/>
      <c r="AU39" s="322"/>
      <c r="AV39" s="322"/>
      <c r="AW39" s="322" t="s">
        <v>114</v>
      </c>
    </row>
    <row r="40" spans="1:49">
      <c r="A40" s="8" t="s">
        <v>177</v>
      </c>
      <c r="B40" s="8" t="s">
        <v>10</v>
      </c>
      <c r="C40" s="18">
        <v>85</v>
      </c>
      <c r="D40" s="18">
        <v>88</v>
      </c>
      <c r="E40" s="18">
        <v>91</v>
      </c>
      <c r="F40" s="18">
        <v>92</v>
      </c>
      <c r="G40" s="18">
        <v>92</v>
      </c>
      <c r="H40" s="18">
        <v>93</v>
      </c>
      <c r="I40" s="18">
        <v>94</v>
      </c>
      <c r="J40" s="18">
        <v>94</v>
      </c>
      <c r="K40" s="18">
        <v>96</v>
      </c>
      <c r="L40" s="18">
        <v>93</v>
      </c>
      <c r="M40" s="18">
        <v>94</v>
      </c>
      <c r="N40" s="18">
        <v>94</v>
      </c>
      <c r="O40" s="18">
        <v>97</v>
      </c>
      <c r="P40" s="18">
        <v>96</v>
      </c>
      <c r="Q40" s="18">
        <v>95</v>
      </c>
      <c r="R40" s="18">
        <v>96</v>
      </c>
      <c r="S40" s="18">
        <v>96</v>
      </c>
      <c r="T40" s="18">
        <v>97</v>
      </c>
      <c r="U40" s="18">
        <v>97</v>
      </c>
      <c r="V40" s="18">
        <v>96</v>
      </c>
      <c r="W40" s="18">
        <v>97</v>
      </c>
      <c r="X40" s="18">
        <v>97</v>
      </c>
      <c r="Y40" s="18">
        <v>95</v>
      </c>
      <c r="Z40" s="18">
        <v>96</v>
      </c>
      <c r="AA40" s="18">
        <v>97</v>
      </c>
      <c r="AB40" s="18">
        <v>97</v>
      </c>
      <c r="AC40" s="18">
        <v>97</v>
      </c>
      <c r="AD40" s="18">
        <v>97</v>
      </c>
      <c r="AE40" s="18">
        <v>97</v>
      </c>
      <c r="AF40" s="18">
        <v>97</v>
      </c>
      <c r="AG40" s="18">
        <v>97</v>
      </c>
      <c r="AH40" s="18">
        <v>97</v>
      </c>
      <c r="AI40" s="18">
        <v>98</v>
      </c>
      <c r="AJ40" s="18">
        <v>99</v>
      </c>
      <c r="AK40" s="18">
        <v>98</v>
      </c>
      <c r="AL40" s="18">
        <v>98</v>
      </c>
      <c r="AM40" s="12">
        <v>98</v>
      </c>
      <c r="AN40" s="292">
        <v>95.9</v>
      </c>
      <c r="AO40" s="16">
        <v>96</v>
      </c>
      <c r="AP40" s="16">
        <v>96</v>
      </c>
      <c r="AQ40" s="322" t="s">
        <v>114</v>
      </c>
      <c r="AR40" s="322">
        <v>96</v>
      </c>
      <c r="AS40" s="322" t="s">
        <v>114</v>
      </c>
      <c r="AT40" s="322" t="s">
        <v>114</v>
      </c>
      <c r="AU40" s="322" t="s">
        <v>114</v>
      </c>
      <c r="AV40" s="322" t="s">
        <v>114</v>
      </c>
      <c r="AW40" s="322">
        <v>97</v>
      </c>
    </row>
    <row r="41" spans="1:49" ht="13.8" thickBo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</row>
    <row r="42" spans="1:49" ht="13.8" thickTop="1">
      <c r="A42" s="321" t="s">
        <v>178</v>
      </c>
      <c r="B42" s="32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318"/>
    </row>
    <row r="43" spans="1:49">
      <c r="A43" s="320" t="s">
        <v>179</v>
      </c>
      <c r="B43" s="320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2"/>
      <c r="N43" s="12"/>
      <c r="O43" s="16"/>
      <c r="P43" s="16"/>
      <c r="Q43" s="318"/>
    </row>
    <row r="44" spans="1:49">
      <c r="A44" s="19" t="s">
        <v>261</v>
      </c>
      <c r="B44" s="2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318"/>
    </row>
    <row r="45" spans="1:49">
      <c r="B45" s="319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318"/>
    </row>
    <row r="46" spans="1:49">
      <c r="A46" s="318"/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18"/>
      <c r="M46" s="318"/>
      <c r="N46" s="318"/>
      <c r="O46" s="318"/>
      <c r="P46" s="318"/>
      <c r="Q46" s="31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Table1</vt:lpstr>
      <vt:lpstr>Table2</vt:lpstr>
      <vt:lpstr>Table3</vt:lpstr>
      <vt:lpstr>Table4</vt:lpstr>
      <vt:lpstr>Table5</vt:lpstr>
      <vt:lpstr>Table6</vt:lpstr>
      <vt:lpstr>Table7</vt:lpstr>
      <vt:lpstr>Table8</vt:lpstr>
      <vt:lpstr>Table9</vt:lpstr>
      <vt:lpstr>Table10</vt:lpstr>
      <vt:lpstr>Table11</vt:lpstr>
      <vt:lpstr>Table12</vt:lpstr>
      <vt:lpstr>Table13</vt:lpstr>
      <vt:lpstr>Table14</vt:lpstr>
      <vt:lpstr>Table15</vt:lpstr>
      <vt:lpstr>Table16</vt:lpstr>
      <vt:lpstr>Table17</vt:lpstr>
      <vt:lpstr>Table18</vt:lpstr>
      <vt:lpstr>Table19</vt:lpstr>
      <vt:lpstr>Table20</vt:lpstr>
      <vt:lpstr>Table21</vt:lpstr>
      <vt:lpstr>Table22</vt:lpstr>
      <vt:lpstr>Table23</vt:lpstr>
      <vt:lpstr>Table24</vt:lpstr>
      <vt:lpstr>Table25</vt:lpstr>
      <vt:lpstr>Table26</vt:lpstr>
      <vt:lpstr>Table27</vt:lpstr>
      <vt:lpstr>Table28</vt:lpstr>
      <vt:lpstr>Table29</vt:lpstr>
      <vt:lpstr>Table30</vt:lpstr>
      <vt:lpstr>Table31</vt:lpstr>
      <vt:lpstr>Table32</vt:lpstr>
    </vt:vector>
  </TitlesOfParts>
  <Company>ERS-USDA</Company>
  <LinksUpToDate>false</LinksUpToDate>
  <SharedDoc>false</SharedDoc>
  <HyperlinkBase> 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Fertilizer Use and Price Tables in one workbook</dc:title>
  <dc:subject>Agricultural Economics</dc:subject>
  <dc:creator>Richard Nehring</dc:creator>
  <cp:keywords>Fertilizer use, nitrogen, phosphate, potash</cp:keywords>
  <cp:lastModifiedBy>NREL</cp:lastModifiedBy>
  <dcterms:created xsi:type="dcterms:W3CDTF">2006-09-21T14:57:34Z</dcterms:created>
  <dcterms:modified xsi:type="dcterms:W3CDTF">2017-06-12T18:33:36Z</dcterms:modified>
</cp:coreProperties>
</file>