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"/>
    </mc:Choice>
  </mc:AlternateContent>
  <xr:revisionPtr revIDLastSave="0" documentId="8_{E5B834C3-DC3B-404C-8AD0-85C270577FB9}" xr6:coauthVersionLast="47" xr6:coauthVersionMax="47" xr10:uidLastSave="{00000000-0000-0000-0000-000000000000}"/>
  <bookViews>
    <workbookView xWindow="-108" yWindow="-108" windowWidth="23256" windowHeight="12576" xr2:uid="{96B4AB4A-3AFC-4FD5-98E7-FC5388306D41}"/>
  </bookViews>
  <sheets>
    <sheet name="SPLS_weighted_me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" i="1" l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<sst xmlns="http://schemas.openxmlformats.org/spreadsheetml/2006/main" count="144" uniqueCount="29">
  <si>
    <t>Bulgaria</t>
  </si>
  <si>
    <t>Life Satisfaction</t>
  </si>
  <si>
    <t>Nr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</si>
  <si>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</si>
  <si>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</si>
  <si>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</si>
  <si>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</si>
  <si>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</si>
  <si>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</si>
  <si>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</si>
  <si>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</si>
  <si>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</si>
  <si>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</si>
  <si>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</si>
  <si>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</si>
  <si>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</si>
  <si>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</si>
  <si>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</si>
  <si>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</si>
  <si>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Very bad</t>
  </si>
  <si>
    <t>Bad</t>
  </si>
  <si>
    <t>Fair</t>
  </si>
  <si>
    <t>Good</t>
  </si>
  <si>
    <t>Very good</t>
  </si>
  <si>
    <t>Czechia</t>
  </si>
  <si>
    <t>Hungary</t>
  </si>
  <si>
    <t>Poland</t>
  </si>
  <si>
    <t>Romania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</si>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</sst>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##########"/>
    <numFmt numFmtId="166" formatCode="0.0"/>
  </numFmts>
  <fonts count="5" x14ac:knownFonts="1">
    <font>
      <sz val="11"/>
      <color indexed="8"/>
      <name val="Calibri"/>
      <family val="2"/>
      <scheme val="minor"/>
    </font>
    <font>
      <b/>
      <sz val="9"/>
      <name val="Arial"/>
    </font>
    <font>
      <b/>
      <sz val="9"/>
      <color indexed="9"/>
      <name val="Arial"/>
    </font>
    <font>
      <sz val="9"/>
      <name val="Arial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4669AF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3" fillId="4" borderId="0" xfId="0" applyNumberFormat="1" applyFont="1" applyFill="1" applyAlignment="1">
      <alignment horizontal="right" vertical="center" shrinkToFit="1"/>
    </xf>
    <xf numFmtId="165" fontId="3" fillId="4" borderId="0" xfId="0" applyNumberFormat="1" applyFont="1" applyFill="1" applyAlignment="1">
      <alignment horizontal="right" vertical="center" shrinkToFit="1"/>
    </xf>
    <xf numFmtId="166" fontId="3" fillId="4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66" fontId="3" fillId="0" borderId="0" xfId="0" applyNumberFormat="1" applyFont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4653-0052-4121-9BBC-7F71340BE842}">
  <dimension ref="A1:R55"/>
  <sheetViews>
    <sheetView tabSelected="1" topLeftCell="A22" workbookViewId="0">
      <selection activeCell="C55" sqref="C55"/>
    </sheetView>
  </sheetViews>
  <sheetFormatPr defaultRowHeight="14.4" x14ac:dyDescent="0.3"/>
  <cols>
    <col min="1" max="1" width="13.88671875" customWidth="1"/>
    <col min="2" max="2" width="4.88671875" customWidth="1"/>
    <col min="3" max="3" width="9.33203125" customWidth="1"/>
  </cols>
  <sheetData>
    <row r="1" spans="1:18" x14ac:dyDescent="0.3">
      <c r="A1" s="1" t="s">
        <v>0</v>
      </c>
    </row>
    <row r="2" spans="1:18" x14ac:dyDescent="0.3">
      <c r="A2" t="s">
        <v>1</v>
      </c>
      <c r="B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x14ac:dyDescent="0.3">
      <c r="A3" t="s">
        <v>19</v>
      </c>
      <c r="B3">
        <v>0</v>
      </c>
      <c r="C3" s="3">
        <v>2</v>
      </c>
      <c r="D3" s="3">
        <v>2</v>
      </c>
      <c r="E3" s="4">
        <v>2.2000000000000002</v>
      </c>
      <c r="F3" s="4">
        <v>1.4</v>
      </c>
      <c r="G3" s="4">
        <v>1.3</v>
      </c>
      <c r="H3" s="4">
        <v>1.1000000000000001</v>
      </c>
      <c r="I3" s="4">
        <v>1.2</v>
      </c>
      <c r="J3" s="4">
        <v>1.2</v>
      </c>
      <c r="K3" s="4">
        <v>1.2</v>
      </c>
      <c r="L3" s="4">
        <v>1.4</v>
      </c>
      <c r="M3" s="4">
        <v>1.3</v>
      </c>
      <c r="N3" s="3">
        <v>1</v>
      </c>
      <c r="O3" s="3">
        <v>1</v>
      </c>
      <c r="P3" s="3">
        <v>1</v>
      </c>
      <c r="Q3" s="4">
        <v>0.7</v>
      </c>
      <c r="R3" s="5">
        <v>0.8</v>
      </c>
    </row>
    <row r="4" spans="1:18" x14ac:dyDescent="0.3">
      <c r="A4" t="s">
        <v>20</v>
      </c>
      <c r="B4">
        <v>1</v>
      </c>
      <c r="C4" s="4">
        <v>8.1</v>
      </c>
      <c r="D4" s="4">
        <v>8.1</v>
      </c>
      <c r="E4" s="4">
        <v>7.7</v>
      </c>
      <c r="F4" s="4">
        <v>5.8</v>
      </c>
      <c r="G4" s="4">
        <v>5.2</v>
      </c>
      <c r="H4" s="4">
        <v>5.0999999999999996</v>
      </c>
      <c r="I4" s="4">
        <v>4.5999999999999996</v>
      </c>
      <c r="J4" s="4">
        <v>4.4000000000000004</v>
      </c>
      <c r="K4" s="4">
        <v>4.3</v>
      </c>
      <c r="L4" s="4">
        <v>4.7</v>
      </c>
      <c r="M4" s="4">
        <v>4.7</v>
      </c>
      <c r="N4" s="4">
        <v>4.4000000000000004</v>
      </c>
      <c r="O4" s="4">
        <v>4.3</v>
      </c>
      <c r="P4" s="4">
        <v>4.4000000000000004</v>
      </c>
      <c r="Q4" s="4">
        <v>3.7</v>
      </c>
      <c r="R4" s="5">
        <v>3.3</v>
      </c>
    </row>
    <row r="5" spans="1:18" x14ac:dyDescent="0.3">
      <c r="A5" t="s">
        <v>21</v>
      </c>
      <c r="B5">
        <v>2</v>
      </c>
      <c r="C5" s="4">
        <v>17.100000000000001</v>
      </c>
      <c r="D5" s="4">
        <v>17.100000000000001</v>
      </c>
      <c r="E5" s="4">
        <v>16.100000000000001</v>
      </c>
      <c r="F5" s="4">
        <v>17.600000000000001</v>
      </c>
      <c r="G5" s="4">
        <v>15.5</v>
      </c>
      <c r="H5" s="4">
        <v>13.4</v>
      </c>
      <c r="I5" s="4">
        <v>13.8</v>
      </c>
      <c r="J5" s="4">
        <v>13.9</v>
      </c>
      <c r="K5" s="4">
        <v>14.6</v>
      </c>
      <c r="L5" s="4">
        <v>14.1</v>
      </c>
      <c r="M5" s="4">
        <v>14.2</v>
      </c>
      <c r="N5" s="4">
        <v>14.1</v>
      </c>
      <c r="O5" s="4">
        <v>14.2</v>
      </c>
      <c r="P5" s="4">
        <v>14.2</v>
      </c>
      <c r="Q5" s="4">
        <v>14.4</v>
      </c>
      <c r="R5" s="5">
        <v>14.6</v>
      </c>
    </row>
    <row r="6" spans="1:18" x14ac:dyDescent="0.3">
      <c r="A6" t="s">
        <v>22</v>
      </c>
      <c r="B6">
        <v>3</v>
      </c>
      <c r="C6" s="4">
        <v>46.5</v>
      </c>
      <c r="D6" s="4">
        <v>46.5</v>
      </c>
      <c r="E6" s="4">
        <v>48.7</v>
      </c>
      <c r="F6" s="4">
        <v>53.8</v>
      </c>
      <c r="G6" s="4">
        <v>55.8</v>
      </c>
      <c r="H6" s="4">
        <v>57.3</v>
      </c>
      <c r="I6" s="4">
        <v>58.8</v>
      </c>
      <c r="J6" s="4">
        <v>57.4</v>
      </c>
      <c r="K6" s="4">
        <v>57.9</v>
      </c>
      <c r="L6" s="4">
        <v>57.5</v>
      </c>
      <c r="M6" s="4">
        <v>55.4</v>
      </c>
      <c r="N6" s="4">
        <v>55.5</v>
      </c>
      <c r="O6" s="4">
        <v>51.9</v>
      </c>
      <c r="P6" s="4">
        <v>54.6</v>
      </c>
      <c r="Q6" s="4">
        <v>58.9</v>
      </c>
      <c r="R6" s="5">
        <v>58.3</v>
      </c>
    </row>
    <row r="7" spans="1:18" x14ac:dyDescent="0.3">
      <c r="A7" t="s">
        <v>23</v>
      </c>
      <c r="B7">
        <v>4</v>
      </c>
      <c r="C7" s="5">
        <v>26.3</v>
      </c>
      <c r="D7" s="5">
        <v>26.3</v>
      </c>
      <c r="E7" s="5">
        <v>25.4</v>
      </c>
      <c r="F7" s="5">
        <v>21.4</v>
      </c>
      <c r="G7" s="5">
        <v>22.3</v>
      </c>
      <c r="H7" s="5">
        <v>23.1</v>
      </c>
      <c r="I7" s="5">
        <v>21.6</v>
      </c>
      <c r="J7" s="5">
        <v>23.1</v>
      </c>
      <c r="K7" s="5">
        <v>22</v>
      </c>
      <c r="L7" s="5">
        <v>22.3</v>
      </c>
      <c r="M7" s="5">
        <v>24.4</v>
      </c>
      <c r="N7" s="5">
        <v>24.9</v>
      </c>
      <c r="O7" s="5">
        <v>28.5</v>
      </c>
      <c r="P7" s="5">
        <v>25.8</v>
      </c>
      <c r="Q7" s="5">
        <v>22.2</v>
      </c>
      <c r="R7" s="5">
        <v>23.1</v>
      </c>
    </row>
    <row r="8" spans="1:18" x14ac:dyDescent="0.3">
      <c r="C8">
        <f>(B3*C3+B4*C4+B5*C5+B6*C6+B7*C7)/10</f>
        <v>28.7</v>
      </c>
      <c r="D8">
        <f>(B3*D3+B4*D4+B5*D5+B6*D6+B7*D7)/10</f>
        <v>28.7</v>
      </c>
      <c r="E8">
        <f>(B3*E3+B4*E4+B5*E5+B6*E6+B7*E7)/10</f>
        <v>28.76</v>
      </c>
      <c r="F8">
        <f>(B3*F3+B4*F4+B5*F5+B6*F6+B7*F7)/10</f>
        <v>28.8</v>
      </c>
      <c r="G8">
        <f>(B3*G3+B4*G4+B5*G5+B6*G6+B7*G7)/10</f>
        <v>29.279999999999994</v>
      </c>
      <c r="H8">
        <f>(B3*H3+B4*H4+B5*H5+B6*H6+B7*H7)/10</f>
        <v>29.619999999999997</v>
      </c>
      <c r="I8">
        <f>(B3*I3+B4*I4+B5*I5+B6*I6+B7*I7)/10</f>
        <v>29.5</v>
      </c>
      <c r="J8">
        <f>(B3*J3+B4*J4+B5*J5+B6*J6+B7*J7)/10</f>
        <v>29.679999999999996</v>
      </c>
      <c r="K8">
        <f>(B3*K3+B4*K4+B5*K5+B6*K6+B7*K7)/10</f>
        <v>29.52</v>
      </c>
      <c r="L8">
        <f>(B3*L3+B4*L4+B5*L5+B6*L6+B7*L7)/10</f>
        <v>29.46</v>
      </c>
      <c r="M8">
        <f>(B3*M3+B4*M4+B5*M5+B6*M6+B7*M7)/10</f>
        <v>29.689999999999998</v>
      </c>
      <c r="N8">
        <f>(B3*N3+B4*N4+B5*N5+B6*N6+B7*N7)/10</f>
        <v>29.869999999999997</v>
      </c>
      <c r="O8">
        <f>(B3*O3+B4*O4+B5*O5+B6*O6+B7*O7)/10</f>
        <v>30.24</v>
      </c>
      <c r="P8">
        <f>(B3*P3+B4*P4+B5*P5+B6*P6+B7*P7)/10</f>
        <v>29.98</v>
      </c>
      <c r="Q8">
        <f>(B3*Q3+B4*Q4+B5*Q5+B6*Q6+B7*Q7)/10</f>
        <v>29.8</v>
      </c>
      <c r="R8">
        <f>(B3*R3+B4*R4+B5*R5+B6*R6+B7*R7)/10</f>
        <v>29.979999999999997</v>
      </c>
    </row>
    <row r="10" spans="1:18" x14ac:dyDescent="0.3">
      <c r="A10" s="1" t="s">
        <v>24</v>
      </c>
    </row>
    <row r="11" spans="1:18" x14ac:dyDescent="0.3">
      <c r="A11" t="s">
        <v>1</v>
      </c>
      <c r="B11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  <c r="R11" s="2" t="s">
        <v>18</v>
      </c>
    </row>
    <row r="12" spans="1:18" x14ac:dyDescent="0.3">
      <c r="A12" t="s">
        <v>19</v>
      </c>
      <c r="B12">
        <v>0</v>
      </c>
      <c r="C12" s="6">
        <v>6.9</v>
      </c>
      <c r="D12" s="6">
        <v>7.1</v>
      </c>
      <c r="E12" s="6">
        <v>6.9</v>
      </c>
      <c r="F12" s="6">
        <v>6.7</v>
      </c>
      <c r="G12" s="6">
        <v>6.5</v>
      </c>
      <c r="H12" s="6">
        <v>6.4</v>
      </c>
      <c r="I12" s="6">
        <v>6.8</v>
      </c>
      <c r="J12" s="6">
        <v>6.7</v>
      </c>
      <c r="K12" s="6">
        <v>6.6</v>
      </c>
      <c r="L12" s="6">
        <v>5.7</v>
      </c>
      <c r="M12" s="6">
        <v>5.0999999999999996</v>
      </c>
      <c r="N12" s="6">
        <v>5.9</v>
      </c>
      <c r="O12" s="6">
        <v>5.6</v>
      </c>
      <c r="P12" s="6">
        <v>5.4</v>
      </c>
      <c r="Q12" s="6">
        <v>4.9000000000000004</v>
      </c>
      <c r="R12" s="7">
        <v>3.5</v>
      </c>
    </row>
    <row r="13" spans="1:18" x14ac:dyDescent="0.3">
      <c r="A13" t="s">
        <v>20</v>
      </c>
      <c r="B13">
        <v>1</v>
      </c>
      <c r="C13" s="6">
        <v>6.9</v>
      </c>
      <c r="D13" s="6">
        <v>7.1</v>
      </c>
      <c r="E13" s="6">
        <v>6.9</v>
      </c>
      <c r="F13" s="6">
        <v>6.7</v>
      </c>
      <c r="G13" s="6">
        <v>6.5</v>
      </c>
      <c r="H13" s="6">
        <v>6.4</v>
      </c>
      <c r="I13" s="6">
        <v>6.8</v>
      </c>
      <c r="J13" s="6">
        <v>6.7</v>
      </c>
      <c r="K13" s="6">
        <v>6.6</v>
      </c>
      <c r="L13" s="6">
        <v>5.7</v>
      </c>
      <c r="M13" s="6">
        <v>5.0999999999999996</v>
      </c>
      <c r="N13" s="6">
        <v>5.9</v>
      </c>
      <c r="O13" s="6">
        <v>5.6</v>
      </c>
      <c r="P13" s="6">
        <v>5.4</v>
      </c>
      <c r="Q13" s="6">
        <v>4.9000000000000004</v>
      </c>
      <c r="R13" s="7">
        <v>3.5</v>
      </c>
    </row>
    <row r="14" spans="1:18" x14ac:dyDescent="0.3">
      <c r="A14" t="s">
        <v>21</v>
      </c>
      <c r="B14">
        <v>2</v>
      </c>
      <c r="C14" s="8">
        <v>23</v>
      </c>
      <c r="D14" s="6">
        <v>22.7</v>
      </c>
      <c r="E14" s="6">
        <v>21.3</v>
      </c>
      <c r="F14" s="6">
        <v>20.5</v>
      </c>
      <c r="G14" s="6">
        <v>20.6</v>
      </c>
      <c r="H14" s="6">
        <v>19.399999999999999</v>
      </c>
      <c r="I14" s="6">
        <v>21.5</v>
      </c>
      <c r="J14" s="6">
        <v>20.100000000000001</v>
      </c>
      <c r="K14" s="6">
        <v>20.6</v>
      </c>
      <c r="L14" s="8">
        <v>20</v>
      </c>
      <c r="M14" s="6">
        <v>19.7</v>
      </c>
      <c r="N14" s="6">
        <v>19.7</v>
      </c>
      <c r="O14" s="6">
        <v>17.899999999999999</v>
      </c>
      <c r="P14" s="6">
        <v>17.899999999999999</v>
      </c>
      <c r="Q14" s="6">
        <v>18.399999999999999</v>
      </c>
      <c r="R14" s="7">
        <v>18.600000000000001</v>
      </c>
    </row>
    <row r="15" spans="1:18" x14ac:dyDescent="0.3">
      <c r="A15" t="s">
        <v>22</v>
      </c>
      <c r="B15">
        <v>3</v>
      </c>
      <c r="C15" s="8">
        <v>46</v>
      </c>
      <c r="D15" s="6">
        <v>45.1</v>
      </c>
      <c r="E15" s="8">
        <v>47</v>
      </c>
      <c r="F15" s="6">
        <v>47.3</v>
      </c>
      <c r="G15" s="6">
        <v>48.3</v>
      </c>
      <c r="H15" s="6">
        <v>46.7</v>
      </c>
      <c r="I15" s="6">
        <v>46.6</v>
      </c>
      <c r="J15" s="6">
        <v>47.7</v>
      </c>
      <c r="K15" s="8">
        <v>48</v>
      </c>
      <c r="L15" s="6">
        <v>48.3</v>
      </c>
      <c r="M15" s="6">
        <v>49.3</v>
      </c>
      <c r="N15" s="6">
        <v>48.6</v>
      </c>
      <c r="O15" s="6">
        <v>48.3</v>
      </c>
      <c r="P15" s="6">
        <v>48.8</v>
      </c>
      <c r="Q15" s="6">
        <v>48.6</v>
      </c>
      <c r="R15" s="7">
        <v>48.2</v>
      </c>
    </row>
    <row r="16" spans="1:18" x14ac:dyDescent="0.3">
      <c r="A16" t="s">
        <v>23</v>
      </c>
      <c r="B16">
        <v>4</v>
      </c>
      <c r="C16" s="7">
        <v>22.5</v>
      </c>
      <c r="D16" s="7">
        <v>23.4</v>
      </c>
      <c r="E16" s="7">
        <v>23.6</v>
      </c>
      <c r="F16" s="7">
        <v>24.3</v>
      </c>
      <c r="G16" s="7">
        <v>23.4</v>
      </c>
      <c r="H16" s="7">
        <v>26.2</v>
      </c>
      <c r="I16" s="7">
        <v>23.8</v>
      </c>
      <c r="J16" s="7">
        <v>24.1</v>
      </c>
      <c r="K16" s="7">
        <v>23.5</v>
      </c>
      <c r="L16" s="7">
        <v>24.7</v>
      </c>
      <c r="M16" s="7">
        <v>24.7</v>
      </c>
      <c r="N16" s="7">
        <v>24.6</v>
      </c>
      <c r="O16" s="7">
        <v>27</v>
      </c>
      <c r="P16" s="7">
        <v>26.9</v>
      </c>
      <c r="Q16" s="7">
        <v>27.1</v>
      </c>
      <c r="R16" s="7">
        <v>28.9</v>
      </c>
    </row>
    <row r="17" spans="1:18" x14ac:dyDescent="0.3">
      <c r="C17">
        <f>(B12*C12+B13*C13+B14*C14+B15*C15+B16*C16)/10</f>
        <v>28.089999999999996</v>
      </c>
      <c r="D17">
        <f>(B12*D12+B13*D13+B14*D14+B15*D15+B16*D16)/10</f>
        <v>28.139999999999997</v>
      </c>
      <c r="E17">
        <f>(B12*E12+B13*E13+B14*E14+B15*E15+B16*E16)/10</f>
        <v>28.49</v>
      </c>
      <c r="F17">
        <f>(B12*F12+B13*F13+B14*F14+B15*F15+B16*F16)/10</f>
        <v>28.679999999999996</v>
      </c>
      <c r="G17">
        <f>(B12*G12+B13*G13+B14*G14+B15*G15+B16*G16)/10</f>
        <v>28.619999999999994</v>
      </c>
      <c r="H17">
        <f>(B12*H12+B13*H13+B14*H14+B15*H15+B16*H16)/10</f>
        <v>29.01</v>
      </c>
      <c r="I17">
        <f>(B12*I12+B13*I13+B14*I14+B15*I15+B16*I16)/10</f>
        <v>28.48</v>
      </c>
      <c r="J17">
        <f>(B12*J12+B13*J13+B14*J14+B15*J15+B16*J16)/10</f>
        <v>28.640000000000004</v>
      </c>
      <c r="K17">
        <f>(B12*K12+B13*K13+B14*K14+B15*K15+B16*K16)/10</f>
        <v>28.580000000000002</v>
      </c>
      <c r="L17">
        <f>(B12*L12+B13*L13+B14*L14+B15*L15+B16*L16)/10</f>
        <v>28.939999999999998</v>
      </c>
      <c r="M17">
        <f>(B12*M12+B13*M13+B14*M14+B15*M15+B16*M16)/10</f>
        <v>29.119999999999997</v>
      </c>
      <c r="N17">
        <f>(B12*N12+B13*N13+B14*N14+B15*N15+B16*N16)/10</f>
        <v>28.95</v>
      </c>
      <c r="O17">
        <f>(B12*O12+B13*O13+B14*O14+B15*O15+B16*O16)/10</f>
        <v>29.429999999999996</v>
      </c>
      <c r="P17">
        <f>(B12*P12+B13*P13+B14*P14+B15*P15+B16*P16)/10</f>
        <v>29.519999999999992</v>
      </c>
      <c r="Q17">
        <f>(B12*Q12+B13*Q13+B14*Q14+B15*Q15+B16*Q16)/10</f>
        <v>29.589999999999996</v>
      </c>
      <c r="R17">
        <f>(B12*R12+B13*R13+B14*R14+B15*R15+B16*R16)/10</f>
        <v>30.089999999999996</v>
      </c>
    </row>
    <row r="19" spans="1:18" x14ac:dyDescent="0.3">
      <c r="A19" s="1" t="s">
        <v>25</v>
      </c>
    </row>
    <row r="20" spans="1:18" x14ac:dyDescent="0.3">
      <c r="A20" t="s">
        <v>1</v>
      </c>
      <c r="B20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O20" s="2" t="s">
        <v>15</v>
      </c>
      <c r="P20" s="2" t="s">
        <v>16</v>
      </c>
      <c r="Q20" s="2" t="s">
        <v>17</v>
      </c>
      <c r="R20" s="2" t="s">
        <v>18</v>
      </c>
    </row>
    <row r="21" spans="1:18" x14ac:dyDescent="0.3">
      <c r="A21" t="s">
        <v>19</v>
      </c>
      <c r="B21">
        <v>0</v>
      </c>
      <c r="C21" s="4">
        <v>2.7</v>
      </c>
      <c r="D21" s="4">
        <v>2.4</v>
      </c>
      <c r="E21" s="4">
        <v>2.7</v>
      </c>
      <c r="F21" s="4">
        <v>2.9</v>
      </c>
      <c r="G21" s="4">
        <v>2.2999999999999998</v>
      </c>
      <c r="H21" s="4">
        <v>2.2000000000000002</v>
      </c>
      <c r="I21" s="3">
        <v>2</v>
      </c>
      <c r="J21" s="3">
        <v>2</v>
      </c>
      <c r="K21" s="3">
        <v>2</v>
      </c>
      <c r="L21" s="3">
        <v>2</v>
      </c>
      <c r="M21" s="4">
        <v>1.8</v>
      </c>
      <c r="N21" s="4">
        <v>1.4</v>
      </c>
      <c r="O21" s="4">
        <v>1.7</v>
      </c>
      <c r="P21" s="4">
        <v>1.7</v>
      </c>
      <c r="Q21" s="4">
        <v>1.7</v>
      </c>
      <c r="R21" s="5">
        <v>1.3</v>
      </c>
    </row>
    <row r="22" spans="1:18" x14ac:dyDescent="0.3">
      <c r="A22" t="s">
        <v>20</v>
      </c>
      <c r="B22">
        <v>1</v>
      </c>
      <c r="C22" s="4">
        <v>12.8</v>
      </c>
      <c r="D22" s="4">
        <v>11.5</v>
      </c>
      <c r="E22" s="4">
        <v>12.6</v>
      </c>
      <c r="F22" s="4">
        <v>10.1</v>
      </c>
      <c r="G22" s="4">
        <v>8.8000000000000007</v>
      </c>
      <c r="H22" s="4">
        <v>8.4</v>
      </c>
      <c r="I22" s="4">
        <v>8.3000000000000007</v>
      </c>
      <c r="J22" s="4">
        <v>8.4</v>
      </c>
      <c r="K22" s="4">
        <v>8.1</v>
      </c>
      <c r="L22" s="4">
        <v>7.8</v>
      </c>
      <c r="M22" s="4">
        <v>7.9</v>
      </c>
      <c r="N22" s="4">
        <v>6.5</v>
      </c>
      <c r="O22" s="3">
        <v>6</v>
      </c>
      <c r="P22" s="3">
        <v>5</v>
      </c>
      <c r="Q22" s="4">
        <v>5.2</v>
      </c>
      <c r="R22" s="5">
        <v>4.5999999999999996</v>
      </c>
    </row>
    <row r="23" spans="1:18" x14ac:dyDescent="0.3">
      <c r="A23" t="s">
        <v>21</v>
      </c>
      <c r="B23">
        <v>2</v>
      </c>
      <c r="C23" s="4">
        <v>30.6</v>
      </c>
      <c r="D23" s="4">
        <v>29.4</v>
      </c>
      <c r="E23" s="4">
        <v>29.4</v>
      </c>
      <c r="F23" s="4">
        <v>23.1</v>
      </c>
      <c r="G23" s="4">
        <v>23.4</v>
      </c>
      <c r="H23" s="4">
        <v>24.5</v>
      </c>
      <c r="I23" s="4">
        <v>23.6</v>
      </c>
      <c r="J23" s="4">
        <v>21.9</v>
      </c>
      <c r="K23" s="4">
        <v>23.4</v>
      </c>
      <c r="L23" s="4">
        <v>22.6</v>
      </c>
      <c r="M23" s="4">
        <v>23.8</v>
      </c>
      <c r="N23" s="4">
        <v>21.9</v>
      </c>
      <c r="O23" s="3">
        <v>22</v>
      </c>
      <c r="P23" s="4">
        <v>20.9</v>
      </c>
      <c r="Q23" s="4">
        <v>23.7</v>
      </c>
      <c r="R23" s="5">
        <v>20.7</v>
      </c>
    </row>
    <row r="24" spans="1:18" x14ac:dyDescent="0.3">
      <c r="A24" t="s">
        <v>22</v>
      </c>
      <c r="B24">
        <v>3</v>
      </c>
      <c r="C24" s="4">
        <v>37.299999999999997</v>
      </c>
      <c r="D24" s="4">
        <v>40.9</v>
      </c>
      <c r="E24" s="4">
        <v>36.6</v>
      </c>
      <c r="F24" s="4">
        <v>43.6</v>
      </c>
      <c r="G24" s="4">
        <v>44.2</v>
      </c>
      <c r="H24" s="4">
        <v>45.7</v>
      </c>
      <c r="I24" s="4">
        <v>46.4</v>
      </c>
      <c r="J24" s="4">
        <v>48.2</v>
      </c>
      <c r="K24" s="4">
        <v>47.5</v>
      </c>
      <c r="L24" s="4">
        <v>45.3</v>
      </c>
      <c r="M24" s="4">
        <v>44.2</v>
      </c>
      <c r="N24" s="4">
        <v>48.3</v>
      </c>
      <c r="O24" s="4">
        <v>48.9</v>
      </c>
      <c r="P24" s="4">
        <v>51.7</v>
      </c>
      <c r="Q24" s="4">
        <v>48.8</v>
      </c>
      <c r="R24" s="5">
        <v>51</v>
      </c>
    </row>
    <row r="25" spans="1:18" x14ac:dyDescent="0.3">
      <c r="A25" t="s">
        <v>23</v>
      </c>
      <c r="B25">
        <v>4</v>
      </c>
      <c r="C25" s="5">
        <v>16.600000000000001</v>
      </c>
      <c r="D25" s="5">
        <v>15.9</v>
      </c>
      <c r="E25" s="5">
        <v>18.7</v>
      </c>
      <c r="F25" s="5">
        <v>20.3</v>
      </c>
      <c r="G25" s="5">
        <v>21.4</v>
      </c>
      <c r="H25" s="5">
        <v>19.3</v>
      </c>
      <c r="I25" s="5">
        <v>19.7</v>
      </c>
      <c r="J25" s="5">
        <v>19.399999999999999</v>
      </c>
      <c r="K25" s="5">
        <v>19</v>
      </c>
      <c r="L25" s="5">
        <v>22.2</v>
      </c>
      <c r="M25" s="5">
        <v>22.3</v>
      </c>
      <c r="N25" s="5">
        <v>21.8</v>
      </c>
      <c r="O25" s="5">
        <v>21.4</v>
      </c>
      <c r="P25" s="5">
        <v>20.7</v>
      </c>
      <c r="Q25" s="5">
        <v>20.6</v>
      </c>
      <c r="R25" s="5">
        <v>22.4</v>
      </c>
    </row>
    <row r="26" spans="1:18" x14ac:dyDescent="0.3">
      <c r="C26">
        <f>(B21*C21+B22*C22+B23*C23+B24*C24+B25*C25)/10</f>
        <v>25.229999999999997</v>
      </c>
      <c r="D26">
        <f>(B21*D21+B22*D22+B23*D23+B24*D24+B25*D25)/10</f>
        <v>25.660000000000004</v>
      </c>
      <c r="E26">
        <f>(B21*E21+B22*E22+B23*E23+B24*E24+B25*E25)/10</f>
        <v>25.6</v>
      </c>
      <c r="F26">
        <f>(B21*F21+B22*F22+B23*F23+B24*F24+B25*F25)/10</f>
        <v>26.830000000000002</v>
      </c>
      <c r="G26">
        <f>(B21*G21+B22*G22+B23*G23+B24*G24+B25*G25)/10</f>
        <v>27.380000000000003</v>
      </c>
      <c r="H26">
        <f>(B21*H21+B22*H22+B23*H23+B24*H24+B25*H25)/10</f>
        <v>27.170000000000005</v>
      </c>
      <c r="I26">
        <f>(B21*I21+B22*I22+B23*I23+B24*I24+B25*I25)/10</f>
        <v>27.35</v>
      </c>
      <c r="J26">
        <f>(B21*J21+B22*J22+B23*J23+B24*J24+B25*J25)/10</f>
        <v>27.439999999999998</v>
      </c>
      <c r="K26">
        <f>(B21*K21+B22*K22+B23*K23+B24*K24+B25*K25)/10</f>
        <v>27.339999999999996</v>
      </c>
      <c r="L26">
        <f>(B21*L21+B22*L22+B23*L23+B24*L24+B25*L25)/10</f>
        <v>27.77</v>
      </c>
      <c r="M26">
        <f>(B21*M21+B22*M22+B23*M23+B24*M24+B25*M25)/10</f>
        <v>27.73</v>
      </c>
      <c r="N26">
        <f>(B21*N21+B22*N22+B23*N23+B24*N24+B25*N25)/10</f>
        <v>28.24</v>
      </c>
      <c r="O26">
        <f>(B21*O21+B22*O22+B23*O23+B24*O24+B25*O25)/10</f>
        <v>28.229999999999997</v>
      </c>
      <c r="P26">
        <f>(B21*P21+B22*P22+B23*P23+B24*P24+B25*P25)/10</f>
        <v>28.470000000000006</v>
      </c>
      <c r="Q26">
        <f>(B21*Q21+B22*Q22+B23*Q23+B24*Q24+B25*Q25)/10</f>
        <v>28.139999999999997</v>
      </c>
      <c r="R26">
        <f>(B21*R21+B22*R22+B23*R23+B24*R24+B25*R25)/10</f>
        <v>28.860000000000003</v>
      </c>
    </row>
    <row r="28" spans="1:18" x14ac:dyDescent="0.3">
      <c r="A28" s="1" t="s">
        <v>26</v>
      </c>
    </row>
    <row r="29" spans="1:18" x14ac:dyDescent="0.3">
      <c r="A29" t="s">
        <v>1</v>
      </c>
      <c r="B29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10</v>
      </c>
      <c r="K29" s="2" t="s">
        <v>11</v>
      </c>
      <c r="L29" s="2" t="s">
        <v>12</v>
      </c>
      <c r="M29" s="2" t="s">
        <v>13</v>
      </c>
      <c r="N29" s="2" t="s">
        <v>14</v>
      </c>
      <c r="O29" s="2" t="s">
        <v>15</v>
      </c>
      <c r="P29" s="2" t="s">
        <v>16</v>
      </c>
      <c r="Q29" s="2" t="s">
        <v>17</v>
      </c>
      <c r="R29" s="2" t="s">
        <v>18</v>
      </c>
    </row>
    <row r="30" spans="1:18" x14ac:dyDescent="0.3">
      <c r="A30" t="s">
        <v>19</v>
      </c>
      <c r="B30">
        <v>0</v>
      </c>
      <c r="C30" s="6">
        <v>1.9</v>
      </c>
      <c r="D30" s="6">
        <v>1.5</v>
      </c>
      <c r="E30" s="6">
        <v>1.5</v>
      </c>
      <c r="F30" s="6">
        <v>1.4</v>
      </c>
      <c r="G30" s="6">
        <v>1.4</v>
      </c>
      <c r="H30" s="6">
        <v>1.2</v>
      </c>
      <c r="I30" s="6">
        <v>1.2</v>
      </c>
      <c r="J30" s="6">
        <v>1.2</v>
      </c>
      <c r="K30" s="6">
        <v>1.1000000000000001</v>
      </c>
      <c r="L30" s="6">
        <v>1.1000000000000001</v>
      </c>
      <c r="M30" s="6">
        <v>1.1000000000000001</v>
      </c>
      <c r="N30" s="6">
        <v>1.2</v>
      </c>
      <c r="O30" s="6">
        <v>1.3</v>
      </c>
      <c r="P30" s="6">
        <v>1.1000000000000001</v>
      </c>
      <c r="Q30" s="6">
        <v>1.2</v>
      </c>
      <c r="R30" s="7">
        <v>1.1000000000000001</v>
      </c>
    </row>
    <row r="31" spans="1:18" x14ac:dyDescent="0.3">
      <c r="A31" t="s">
        <v>20</v>
      </c>
      <c r="B31">
        <v>1</v>
      </c>
      <c r="C31" s="6">
        <v>10.199999999999999</v>
      </c>
      <c r="D31" s="6">
        <v>9.4</v>
      </c>
      <c r="E31" s="6">
        <v>8.6999999999999993</v>
      </c>
      <c r="F31" s="6">
        <v>8.5</v>
      </c>
      <c r="G31" s="6">
        <v>8.5</v>
      </c>
      <c r="H31" s="6">
        <v>7.8</v>
      </c>
      <c r="I31" s="6">
        <v>7.6</v>
      </c>
      <c r="J31" s="6">
        <v>7.4</v>
      </c>
      <c r="K31" s="6">
        <v>7.3</v>
      </c>
      <c r="L31" s="6">
        <v>7.1</v>
      </c>
      <c r="M31" s="6">
        <v>7.3</v>
      </c>
      <c r="N31" s="8">
        <v>7</v>
      </c>
      <c r="O31" s="6">
        <v>6.7</v>
      </c>
      <c r="P31" s="6">
        <v>6.3</v>
      </c>
      <c r="Q31" s="6">
        <v>6.1</v>
      </c>
      <c r="R31" s="7">
        <v>5.6</v>
      </c>
    </row>
    <row r="32" spans="1:18" x14ac:dyDescent="0.3">
      <c r="A32" t="s">
        <v>21</v>
      </c>
      <c r="B32">
        <v>2</v>
      </c>
      <c r="C32" s="6">
        <v>24.7</v>
      </c>
      <c r="D32" s="6">
        <v>25.7</v>
      </c>
      <c r="E32" s="6">
        <v>23.8</v>
      </c>
      <c r="F32" s="6">
        <v>23.2</v>
      </c>
      <c r="G32" s="6">
        <v>24.4</v>
      </c>
      <c r="H32" s="6">
        <v>23.6</v>
      </c>
      <c r="I32" s="6">
        <v>24.1</v>
      </c>
      <c r="J32" s="8">
        <v>24</v>
      </c>
      <c r="K32" s="6">
        <v>23.7</v>
      </c>
      <c r="L32" s="6">
        <v>23.7</v>
      </c>
      <c r="M32" s="6">
        <v>23.3</v>
      </c>
      <c r="N32" s="6">
        <v>22.8</v>
      </c>
      <c r="O32" s="6">
        <v>22.5</v>
      </c>
      <c r="P32" s="6">
        <v>22.1</v>
      </c>
      <c r="Q32" s="6">
        <v>21.8</v>
      </c>
      <c r="R32" s="7">
        <v>21.5</v>
      </c>
    </row>
    <row r="33" spans="1:18" x14ac:dyDescent="0.3">
      <c r="A33" t="s">
        <v>22</v>
      </c>
      <c r="B33">
        <v>3</v>
      </c>
      <c r="C33" s="6">
        <v>44.9</v>
      </c>
      <c r="D33" s="8">
        <v>45</v>
      </c>
      <c r="E33" s="6">
        <v>47.4</v>
      </c>
      <c r="F33" s="6">
        <v>46.3</v>
      </c>
      <c r="G33" s="8">
        <v>45</v>
      </c>
      <c r="H33" s="6">
        <v>45.8</v>
      </c>
      <c r="I33" s="6">
        <v>45.6</v>
      </c>
      <c r="J33" s="6">
        <v>45.8</v>
      </c>
      <c r="K33" s="6">
        <v>46.7</v>
      </c>
      <c r="L33" s="8">
        <v>47</v>
      </c>
      <c r="M33" s="6">
        <v>48.2</v>
      </c>
      <c r="N33" s="6">
        <v>49.3</v>
      </c>
      <c r="O33" s="6">
        <v>49.3</v>
      </c>
      <c r="P33" s="8">
        <v>51</v>
      </c>
      <c r="Q33" s="6">
        <v>51.4</v>
      </c>
      <c r="R33" s="7">
        <v>52</v>
      </c>
    </row>
    <row r="34" spans="1:18" x14ac:dyDescent="0.3">
      <c r="A34" t="s">
        <v>23</v>
      </c>
      <c r="B34">
        <v>4</v>
      </c>
      <c r="C34" s="7">
        <v>18.399999999999999</v>
      </c>
      <c r="D34" s="7">
        <v>18.399999999999999</v>
      </c>
      <c r="E34" s="7">
        <v>18.600000000000001</v>
      </c>
      <c r="F34" s="7">
        <v>20.6</v>
      </c>
      <c r="G34" s="7">
        <v>20.8</v>
      </c>
      <c r="H34" s="7">
        <v>21.6</v>
      </c>
      <c r="I34" s="7">
        <v>21.5</v>
      </c>
      <c r="J34" s="7">
        <v>21.6</v>
      </c>
      <c r="K34" s="7">
        <v>21.2</v>
      </c>
      <c r="L34" s="7">
        <v>21.1</v>
      </c>
      <c r="M34" s="7">
        <v>20.100000000000001</v>
      </c>
      <c r="N34" s="7">
        <v>19.7</v>
      </c>
      <c r="O34" s="7">
        <v>20.2</v>
      </c>
      <c r="P34" s="7">
        <v>19.600000000000001</v>
      </c>
      <c r="Q34" s="7">
        <v>19.5</v>
      </c>
      <c r="R34" s="7">
        <v>19.8</v>
      </c>
    </row>
    <row r="35" spans="1:18" x14ac:dyDescent="0.3">
      <c r="C35">
        <f>(B30*C30+B31*C31+B32*C32+B33*C33+B34*C34)/10</f>
        <v>26.79</v>
      </c>
      <c r="D35">
        <f>(B30*D30+B31*D31+B32*D32+B33*D33+B34*D34)/10</f>
        <v>26.939999999999998</v>
      </c>
      <c r="E35">
        <f>(B30*E30+B31*E31+B32*E32+B33*E33+B34*E34)/10</f>
        <v>27.29</v>
      </c>
      <c r="F35">
        <f>(B30*F30+B31*F31+B32*F32+B33*F33+B34*F34)/10</f>
        <v>27.619999999999997</v>
      </c>
      <c r="G35">
        <f>(B30*G30+B31*G31+B32*G32+B33*G33+B34*G34)/10</f>
        <v>27.55</v>
      </c>
      <c r="H35">
        <f>(B30*H30+B31*H31+B32*H32+B33*H33+B34*H34)/10</f>
        <v>27.879999999999995</v>
      </c>
      <c r="I35">
        <f>(B30*I30+B31*I31+B32*I32+B33*I33+B34*I34)/10</f>
        <v>27.860000000000003</v>
      </c>
      <c r="J35">
        <f>(B30*J30+B31*J31+B32*J32+B33*J33+B34*J34)/10</f>
        <v>27.919999999999998</v>
      </c>
      <c r="K35">
        <f>(B30*K30+B31*K31+B32*K32+B33*K33+B34*K34)/10</f>
        <v>27.96</v>
      </c>
      <c r="L35">
        <f>(B30*L30+B31*L31+B32*L32+B33*L33+B34*L34)/10</f>
        <v>27.99</v>
      </c>
      <c r="M35">
        <f>(B30*M30+B31*M31+B32*M32+B33*M33+B34*M34)/10</f>
        <v>27.890000000000004</v>
      </c>
      <c r="N35">
        <f>(B30*N30+B31*N31+B32*N32+B33*N33+B34*N34)/10</f>
        <v>27.929999999999996</v>
      </c>
      <c r="O35">
        <f>(B30*O30+B31*O31+B32*O32+B33*O33+B34*O34)/10</f>
        <v>28.04</v>
      </c>
      <c r="P35">
        <f>(B30*P30+B31*P31+B32*P32+B33*P33+B34*P34)/10</f>
        <v>28.189999999999998</v>
      </c>
      <c r="Q35">
        <f>(B30*Q30+B31*Q31+B32*Q32+B33*Q33+B34*Q34)/10</f>
        <v>28.189999999999998</v>
      </c>
      <c r="R35">
        <f>(B30*R30+B31*R31+B32*R32+B33*R33+B34*R34)/10</f>
        <v>28.380000000000003</v>
      </c>
    </row>
    <row r="38" spans="1:18" x14ac:dyDescent="0.3">
      <c r="A38" s="1" t="s">
        <v>27</v>
      </c>
    </row>
    <row r="39" spans="1:18" x14ac:dyDescent="0.3">
      <c r="A39" t="s">
        <v>1</v>
      </c>
      <c r="B39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  <c r="M39" s="2" t="s">
        <v>13</v>
      </c>
      <c r="N39" s="2" t="s">
        <v>14</v>
      </c>
      <c r="O39" s="2" t="s">
        <v>15</v>
      </c>
      <c r="P39" s="2" t="s">
        <v>16</v>
      </c>
      <c r="Q39" s="2" t="s">
        <v>17</v>
      </c>
      <c r="R39" s="2" t="s">
        <v>18</v>
      </c>
    </row>
    <row r="40" spans="1:18" x14ac:dyDescent="0.3">
      <c r="A40" t="s">
        <v>19</v>
      </c>
      <c r="B40">
        <v>0</v>
      </c>
      <c r="C40" s="4">
        <v>1.1000000000000001</v>
      </c>
      <c r="D40" s="4">
        <v>1.1000000000000001</v>
      </c>
      <c r="E40" s="4">
        <v>1.1000000000000001</v>
      </c>
      <c r="F40" s="4">
        <v>0.9</v>
      </c>
      <c r="G40" s="3">
        <v>1</v>
      </c>
      <c r="H40" s="4">
        <v>0.8</v>
      </c>
      <c r="I40" s="3">
        <v>1</v>
      </c>
      <c r="J40" s="3">
        <v>1</v>
      </c>
      <c r="K40" s="4">
        <v>1.1000000000000001</v>
      </c>
      <c r="L40" s="4">
        <v>0.9</v>
      </c>
      <c r="M40" s="4">
        <v>0.8</v>
      </c>
      <c r="N40" s="4">
        <v>0.6</v>
      </c>
      <c r="O40" s="4">
        <v>0.7</v>
      </c>
      <c r="P40" s="4">
        <v>0.7</v>
      </c>
      <c r="Q40" s="4">
        <v>0.8</v>
      </c>
      <c r="R40" s="5">
        <v>0.8</v>
      </c>
    </row>
    <row r="41" spans="1:18" x14ac:dyDescent="0.3">
      <c r="A41" t="s">
        <v>20</v>
      </c>
      <c r="B41">
        <v>1</v>
      </c>
      <c r="C41" s="4">
        <v>4.5999999999999996</v>
      </c>
      <c r="D41" s="4">
        <v>4.5999999999999996</v>
      </c>
      <c r="E41" s="4">
        <v>4.7</v>
      </c>
      <c r="F41" s="4">
        <v>4.0999999999999996</v>
      </c>
      <c r="G41" s="4">
        <v>4.2</v>
      </c>
      <c r="H41" s="4">
        <v>4.4000000000000004</v>
      </c>
      <c r="I41" s="4">
        <v>4.5999999999999996</v>
      </c>
      <c r="J41" s="4">
        <v>4.3</v>
      </c>
      <c r="K41" s="4">
        <v>4.0999999999999996</v>
      </c>
      <c r="L41" s="4">
        <v>3.9</v>
      </c>
      <c r="M41" s="4">
        <v>3.3</v>
      </c>
      <c r="N41" s="4">
        <v>2.8</v>
      </c>
      <c r="O41" s="4">
        <v>2.6</v>
      </c>
      <c r="P41" s="4">
        <v>2.5</v>
      </c>
      <c r="Q41" s="4">
        <v>2.5</v>
      </c>
      <c r="R41" s="5">
        <v>2.2000000000000002</v>
      </c>
    </row>
    <row r="42" spans="1:18" x14ac:dyDescent="0.3">
      <c r="A42" t="s">
        <v>21</v>
      </c>
      <c r="B42">
        <v>2</v>
      </c>
      <c r="C42" s="4">
        <v>15.3</v>
      </c>
      <c r="D42" s="4">
        <v>15.3</v>
      </c>
      <c r="E42" s="3">
        <v>16</v>
      </c>
      <c r="F42" s="4">
        <v>15.9</v>
      </c>
      <c r="G42" s="4">
        <v>15.1</v>
      </c>
      <c r="H42" s="4">
        <v>14.5</v>
      </c>
      <c r="I42" s="4">
        <v>14.9</v>
      </c>
      <c r="J42" s="4">
        <v>14.8</v>
      </c>
      <c r="K42" s="4">
        <v>13.8</v>
      </c>
      <c r="L42" s="4">
        <v>13.5</v>
      </c>
      <c r="M42" s="4">
        <v>13.5</v>
      </c>
      <c r="N42" s="4">
        <v>13.2</v>
      </c>
      <c r="O42" s="4">
        <v>12.9</v>
      </c>
      <c r="P42" s="4">
        <v>13.8</v>
      </c>
      <c r="Q42" s="4">
        <v>12.7</v>
      </c>
      <c r="R42" s="5">
        <v>10.6</v>
      </c>
    </row>
    <row r="43" spans="1:18" x14ac:dyDescent="0.3">
      <c r="A43" t="s">
        <v>22</v>
      </c>
      <c r="B43">
        <v>3</v>
      </c>
      <c r="C43" s="4">
        <v>48.8</v>
      </c>
      <c r="D43" s="4">
        <v>48.8</v>
      </c>
      <c r="E43" s="4">
        <v>48.6</v>
      </c>
      <c r="F43" s="4">
        <v>49.1</v>
      </c>
      <c r="G43" s="4">
        <v>49.3</v>
      </c>
      <c r="H43" s="4">
        <v>47.8</v>
      </c>
      <c r="I43" s="4">
        <v>47.9</v>
      </c>
      <c r="J43" s="4">
        <v>47.5</v>
      </c>
      <c r="K43" s="3">
        <v>47</v>
      </c>
      <c r="L43" s="4">
        <v>48.3</v>
      </c>
      <c r="M43" s="4">
        <v>49.2</v>
      </c>
      <c r="N43" s="4">
        <v>50.2</v>
      </c>
      <c r="O43" s="4">
        <v>48.6</v>
      </c>
      <c r="P43" s="4">
        <v>49.6</v>
      </c>
      <c r="Q43" s="4">
        <v>48.5</v>
      </c>
      <c r="R43" s="5">
        <v>45.8</v>
      </c>
    </row>
    <row r="44" spans="1:18" x14ac:dyDescent="0.3">
      <c r="A44" t="s">
        <v>23</v>
      </c>
      <c r="B44">
        <v>4</v>
      </c>
      <c r="C44" s="5">
        <v>30.2</v>
      </c>
      <c r="D44" s="5">
        <v>30.2</v>
      </c>
      <c r="E44" s="5">
        <v>29.5</v>
      </c>
      <c r="F44" s="5">
        <v>30</v>
      </c>
      <c r="G44" s="5">
        <v>30.5</v>
      </c>
      <c r="H44" s="5">
        <v>32.5</v>
      </c>
      <c r="I44" s="5">
        <v>31.7</v>
      </c>
      <c r="J44" s="5">
        <v>32.4</v>
      </c>
      <c r="K44" s="5">
        <v>33.9</v>
      </c>
      <c r="L44" s="5">
        <v>33.4</v>
      </c>
      <c r="M44" s="5">
        <v>33.200000000000003</v>
      </c>
      <c r="N44" s="5">
        <v>33.1</v>
      </c>
      <c r="O44" s="5">
        <v>35.200000000000003</v>
      </c>
      <c r="P44" s="5">
        <v>33.4</v>
      </c>
      <c r="Q44" s="5">
        <v>35.5</v>
      </c>
      <c r="R44" s="5">
        <v>40.5</v>
      </c>
    </row>
    <row r="45" spans="1:18" x14ac:dyDescent="0.3">
      <c r="C45">
        <f>(B40*C40+B41*C41+B42*C42+B43*C43+B44*C44)/10</f>
        <v>30.24</v>
      </c>
      <c r="D45">
        <f>(B40*D40+B41*D41+B42*D42+B43*D43+B44*D44)/10</f>
        <v>30.24</v>
      </c>
      <c r="E45">
        <f>(B40*E40+B41*E41+B42*E42+B43*E43+B44*E44)/10</f>
        <v>30.05</v>
      </c>
      <c r="F45">
        <f>(B40*F40+B41*F41+B42*F42+B43*F43+B44*F44)/10</f>
        <v>30.320000000000004</v>
      </c>
      <c r="G45">
        <f>(B40*G40+B41*G41+B42*G42+B43*G43+B44*G44)/10</f>
        <v>30.429999999999996</v>
      </c>
      <c r="H45">
        <f>(B40*H40+B41*H41+B42*H42+B43*H43+B44*H44)/10</f>
        <v>30.679999999999996</v>
      </c>
      <c r="I45">
        <f>(B40*I40+B41*I41+B42*I42+B43*I43+B44*I44)/10</f>
        <v>30.49</v>
      </c>
      <c r="J45">
        <f>(B40*J40+B41*J41+B42*J42+B43*J43+B44*J44)/10</f>
        <v>30.6</v>
      </c>
      <c r="K45">
        <f>(B40*K40+B41*K41+B42*K42+B43*K43+B44*K44)/10</f>
        <v>30.829999999999995</v>
      </c>
      <c r="L45">
        <f>(B40*L40+B41*L41+B42*L42+B43*L43+B44*L44)/10</f>
        <v>30.939999999999998</v>
      </c>
      <c r="M45">
        <f>(B40*M40+B41*M41+B42*M42+B43*M43+B44*M44)/10</f>
        <v>31.070000000000004</v>
      </c>
      <c r="N45">
        <f>(B40*N40+B41*N41+B42*N42+B43*N43+B44*N44)/10</f>
        <v>31.220000000000006</v>
      </c>
      <c r="O45">
        <f>(B40*O40+B41*O41+B42*O42+B43*O43+B44*O44)/10</f>
        <v>31.5</v>
      </c>
      <c r="P45">
        <f>(B40*P40+B41*P41+B42*P42+B43*P43+B44*P44)/10</f>
        <v>31.25</v>
      </c>
      <c r="Q45">
        <f>(B40*Q40+B41*Q41+B42*Q42+B43*Q43+B44*Q44)/10</f>
        <v>31.54</v>
      </c>
      <c r="R45">
        <f>(B40*R40+B41*R41+B42*R42+B43*R43+B44*R44)/10</f>
        <v>32.279999999999994</v>
      </c>
    </row>
    <row r="48" spans="1:18" x14ac:dyDescent="0.3">
      <c r="A48" s="9" t="s">
        <v>28</v>
      </c>
    </row>
    <row r="49" spans="1:18" x14ac:dyDescent="0.3">
      <c r="A49" t="s">
        <v>1</v>
      </c>
      <c r="B49" t="s">
        <v>2</v>
      </c>
      <c r="C49" s="2" t="s">
        <v>3</v>
      </c>
      <c r="D49" s="2" t="s">
        <v>4</v>
      </c>
      <c r="E49" s="2" t="s">
        <v>5</v>
      </c>
      <c r="F49" s="2" t="s">
        <v>6</v>
      </c>
      <c r="G49" s="2" t="s">
        <v>7</v>
      </c>
      <c r="H49" s="2" t="s">
        <v>8</v>
      </c>
      <c r="I49" s="2" t="s">
        <v>9</v>
      </c>
      <c r="J49" s="2" t="s">
        <v>10</v>
      </c>
      <c r="K49" s="2" t="s">
        <v>11</v>
      </c>
      <c r="L49" s="2" t="s">
        <v>12</v>
      </c>
      <c r="M49" s="2" t="s">
        <v>13</v>
      </c>
      <c r="N49" s="2" t="s">
        <v>14</v>
      </c>
      <c r="O49" s="2" t="s">
        <v>15</v>
      </c>
      <c r="P49" s="2" t="s">
        <v>16</v>
      </c>
      <c r="Q49" s="2" t="s">
        <v>17</v>
      </c>
      <c r="R49" s="2" t="s">
        <v>18</v>
      </c>
    </row>
    <row r="50" spans="1:18" x14ac:dyDescent="0.3">
      <c r="A50" t="s">
        <v>19</v>
      </c>
      <c r="B50">
        <v>0</v>
      </c>
      <c r="C50" s="6">
        <v>2.6</v>
      </c>
      <c r="D50" s="6">
        <v>2.4</v>
      </c>
      <c r="E50" s="6">
        <v>2.4</v>
      </c>
      <c r="F50" s="6">
        <v>1.9</v>
      </c>
      <c r="G50" s="6">
        <v>1.7</v>
      </c>
      <c r="H50" s="6">
        <v>1.4</v>
      </c>
      <c r="I50" s="6">
        <v>1.5</v>
      </c>
      <c r="J50" s="6">
        <v>1.3</v>
      </c>
      <c r="K50" s="8">
        <v>1</v>
      </c>
      <c r="L50" s="6">
        <v>0.9</v>
      </c>
      <c r="M50" s="6">
        <v>1.1000000000000001</v>
      </c>
      <c r="N50" s="6">
        <v>1.3</v>
      </c>
      <c r="O50" s="6">
        <v>1.1000000000000001</v>
      </c>
      <c r="P50" s="6">
        <v>1.1000000000000001</v>
      </c>
      <c r="Q50" s="6">
        <v>1.3</v>
      </c>
      <c r="R50" s="7">
        <v>1.2</v>
      </c>
    </row>
    <row r="51" spans="1:18" x14ac:dyDescent="0.3">
      <c r="A51" t="s">
        <v>20</v>
      </c>
      <c r="B51">
        <v>1</v>
      </c>
      <c r="C51" s="6">
        <v>8.6999999999999993</v>
      </c>
      <c r="D51" s="6">
        <v>8.3000000000000007</v>
      </c>
      <c r="E51" s="8">
        <v>8</v>
      </c>
      <c r="F51" s="6">
        <v>6.9</v>
      </c>
      <c r="G51" s="6">
        <v>6.6</v>
      </c>
      <c r="H51" s="6">
        <v>6.5</v>
      </c>
      <c r="I51" s="6">
        <v>6.2</v>
      </c>
      <c r="J51" s="6">
        <v>5.9</v>
      </c>
      <c r="K51" s="6">
        <v>5.9</v>
      </c>
      <c r="L51" s="8">
        <v>6</v>
      </c>
      <c r="M51" s="6">
        <v>5.8</v>
      </c>
      <c r="N51" s="6">
        <v>5.3</v>
      </c>
      <c r="O51" s="6">
        <v>4.8</v>
      </c>
      <c r="P51" s="6">
        <v>5.6</v>
      </c>
      <c r="Q51" s="6">
        <v>5.9</v>
      </c>
      <c r="R51" s="7">
        <v>4.7</v>
      </c>
    </row>
    <row r="52" spans="1:18" x14ac:dyDescent="0.3">
      <c r="A52" t="s">
        <v>21</v>
      </c>
      <c r="B52">
        <v>2</v>
      </c>
      <c r="C52" s="6">
        <v>29.2</v>
      </c>
      <c r="D52" s="6">
        <v>28.8</v>
      </c>
      <c r="E52" s="8">
        <v>28</v>
      </c>
      <c r="F52" s="6">
        <v>22.2</v>
      </c>
      <c r="G52" s="6">
        <v>20.5</v>
      </c>
      <c r="H52" s="6">
        <v>19.3</v>
      </c>
      <c r="I52" s="6">
        <v>19.899999999999999</v>
      </c>
      <c r="J52" s="6">
        <v>17.899999999999999</v>
      </c>
      <c r="K52" s="6">
        <v>18.100000000000001</v>
      </c>
      <c r="L52" s="6">
        <v>18.399999999999999</v>
      </c>
      <c r="M52" s="6">
        <v>17.8</v>
      </c>
      <c r="N52" s="6">
        <v>17.3</v>
      </c>
      <c r="O52" s="6">
        <v>16.8</v>
      </c>
      <c r="P52" s="6">
        <v>16.899999999999999</v>
      </c>
      <c r="Q52" s="6">
        <v>17.7</v>
      </c>
      <c r="R52" s="7">
        <v>16.7</v>
      </c>
    </row>
    <row r="53" spans="1:18" x14ac:dyDescent="0.3">
      <c r="A53" t="s">
        <v>22</v>
      </c>
      <c r="B53">
        <v>3</v>
      </c>
      <c r="C53" s="6">
        <v>32.6</v>
      </c>
      <c r="D53" s="6">
        <v>33.5</v>
      </c>
      <c r="E53" s="6">
        <v>32.9</v>
      </c>
      <c r="F53" s="6">
        <v>45.9</v>
      </c>
      <c r="G53" s="6">
        <v>46.7</v>
      </c>
      <c r="H53" s="6">
        <v>47.2</v>
      </c>
      <c r="I53" s="6">
        <v>49.8</v>
      </c>
      <c r="J53" s="6">
        <v>49.5</v>
      </c>
      <c r="K53" s="6">
        <v>50.5</v>
      </c>
      <c r="L53" s="8">
        <v>50</v>
      </c>
      <c r="M53" s="6">
        <v>50.2</v>
      </c>
      <c r="N53" s="6">
        <v>49.4</v>
      </c>
      <c r="O53" s="8">
        <v>49</v>
      </c>
      <c r="P53" s="6">
        <v>49.4</v>
      </c>
      <c r="Q53" s="6">
        <v>49.7</v>
      </c>
      <c r="R53" s="7">
        <v>51.1</v>
      </c>
    </row>
    <row r="54" spans="1:18" x14ac:dyDescent="0.3">
      <c r="A54" t="s">
        <v>23</v>
      </c>
      <c r="B54">
        <v>4</v>
      </c>
      <c r="C54" s="7">
        <v>26.9</v>
      </c>
      <c r="D54" s="7">
        <v>27.1</v>
      </c>
      <c r="E54" s="7">
        <v>28.7</v>
      </c>
      <c r="F54" s="7">
        <v>23.1</v>
      </c>
      <c r="G54" s="7">
        <v>24.6</v>
      </c>
      <c r="H54" s="7">
        <v>25.6</v>
      </c>
      <c r="I54" s="7">
        <v>22.6</v>
      </c>
      <c r="J54" s="7">
        <v>25.5</v>
      </c>
      <c r="K54" s="7">
        <v>24.5</v>
      </c>
      <c r="L54" s="7">
        <v>24.7</v>
      </c>
      <c r="M54" s="7">
        <v>25.2</v>
      </c>
      <c r="N54" s="7">
        <v>26.8</v>
      </c>
      <c r="O54" s="7">
        <v>28.2</v>
      </c>
      <c r="P54" s="7">
        <v>27</v>
      </c>
      <c r="Q54" s="7">
        <v>25.4</v>
      </c>
      <c r="R54" s="7">
        <v>26.3</v>
      </c>
    </row>
    <row r="55" spans="1:18" x14ac:dyDescent="0.3">
      <c r="C55">
        <f>(B50*C50+B51*C51+B52*C52+B53*C53+B54*C54)/10</f>
        <v>27.25</v>
      </c>
      <c r="D55">
        <f>(B50*D50+B51*D51+B52*D52+B53*D53+B54*D54)/10</f>
        <v>27.48</v>
      </c>
      <c r="E55">
        <f>(B50*E50+B51*E51+B52*E52+B53*E53+B54*E54)/10</f>
        <v>27.75</v>
      </c>
      <c r="F55">
        <f>(B50*F50+B51*F51+B52*F52+B53*F53+B54*F54)/10</f>
        <v>28.139999999999997</v>
      </c>
      <c r="G55">
        <f>(B50*G50+B51*G51+B52*G52+B53*G53+B54*G54)/10</f>
        <v>28.610000000000003</v>
      </c>
      <c r="H55">
        <f>(B50*H50+B51*H51+B52*H52+B53*H53+B54*H54)/10</f>
        <v>28.910000000000004</v>
      </c>
      <c r="I55">
        <f>(B50*I50+B51*I51+B52*I52+B53*I53+B54*I54)/10</f>
        <v>28.579999999999995</v>
      </c>
      <c r="J55">
        <f>(B50*J50+B51*J51+B52*J52+B53*J53+B54*J54)/10</f>
        <v>29.22</v>
      </c>
      <c r="K55">
        <f>(B50*K50+B51*K51+B52*K52+B53*K53+B54*K54)/10</f>
        <v>29.160000000000004</v>
      </c>
      <c r="L55">
        <f>(B50*L50+B51*L51+B52*L52+B53*L53+B54*L54)/10</f>
        <v>29.160000000000004</v>
      </c>
      <c r="M55">
        <f>(B50*M50+B51*M51+B52*M52+B53*M53+B54*M54)/10</f>
        <v>29.28</v>
      </c>
      <c r="N55">
        <f>(B50*N50+B51*N51+B52*N52+B53*N53+B54*N54)/10</f>
        <v>29.53</v>
      </c>
      <c r="O55">
        <f>(B50*O50+B51*O51+B52*O52+B53*O53+B54*O54)/10</f>
        <v>29.82</v>
      </c>
      <c r="P55">
        <f>(B50*P50+B51*P51+B52*P52+B53*P53+B54*P54)/10</f>
        <v>29.560000000000002</v>
      </c>
      <c r="Q55">
        <f>(B50*Q50+B51*Q51+B52*Q52+B53*Q53+B54*Q54)/10</f>
        <v>29.2</v>
      </c>
      <c r="R55">
        <f>(B50*R50+B51*R51+B52*R52+B53*R53+B54*R54)/10</f>
        <v>29.660000000000004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SPLS_weighted_mean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2021-08-12T16:44:36Z</dcterms:created>
  <dcterms:modified xsi:type="dcterms:W3CDTF">2021-08-12T16:45:58Z</dcterms:modified>
</cp:coreProperties>
</file>