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sa\Documents\SENA\Análisis y Desarrollo de Sistemas de Información\TECNOSCHOOL\"/>
    </mc:Choice>
  </mc:AlternateContent>
  <bookViews>
    <workbookView xWindow="0" yWindow="0" windowWidth="20490" windowHeight="7650"/>
  </bookViews>
  <sheets>
    <sheet name="DIAGRAMA DE GANTT - 1" sheetId="2" r:id="rId1"/>
    <sheet name="requerimient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F3" i="2" l="1"/>
  <c r="F4" i="2"/>
  <c r="F5" i="2"/>
  <c r="F2" i="2"/>
  <c r="C8" i="2"/>
  <c r="D2" i="2" l="1"/>
  <c r="D3" i="2"/>
  <c r="D4" i="2"/>
  <c r="C9" i="2"/>
</calcChain>
</file>

<file path=xl/sharedStrings.xml><?xml version="1.0" encoding="utf-8"?>
<sst xmlns="http://schemas.openxmlformats.org/spreadsheetml/2006/main" count="67" uniqueCount="55">
  <si>
    <t>INICIO</t>
  </si>
  <si>
    <t>DURACIÓN</t>
  </si>
  <si>
    <t>FINAL</t>
  </si>
  <si>
    <t>FIN</t>
  </si>
  <si>
    <t>ETAPAS</t>
  </si>
  <si>
    <t>Fase de planificación.</t>
  </si>
  <si>
    <t>Fase de análisis.</t>
  </si>
  <si>
    <t>Fase de diseño.</t>
  </si>
  <si>
    <t>Fase de desarrollo.</t>
  </si>
  <si>
    <t>Fase de integración y periodo de pruebas.</t>
  </si>
  <si>
    <t>% COMPLETADO</t>
  </si>
  <si>
    <t>DIAS COMPLETADOS</t>
  </si>
  <si>
    <t>Requerimientos funcionales</t>
  </si>
  <si>
    <t>Administrador del sistema</t>
  </si>
  <si>
    <t>Ingresa al sistema con usuario y contraseña</t>
  </si>
  <si>
    <t>Crea cronograma de actividades</t>
  </si>
  <si>
    <t>Activa permisos para docentes, estudiantes y padres de familia</t>
  </si>
  <si>
    <t>modulo cronogramas</t>
  </si>
  <si>
    <t>Docentes</t>
  </si>
  <si>
    <t>Crea y diseña Clases</t>
  </si>
  <si>
    <t>Selecciona estudiantes a participar en la clase</t>
  </si>
  <si>
    <t>Califica trabajos y tareas</t>
  </si>
  <si>
    <t>Notifica a los estudiantes seleccionados</t>
  </si>
  <si>
    <t>Estudiante</t>
  </si>
  <si>
    <t>Elabora y presenta trabajos y tareas</t>
  </si>
  <si>
    <t>Hace preguntas al docente</t>
  </si>
  <si>
    <t>Padre de Familia</t>
  </si>
  <si>
    <t>Recibe cronograma de actividades</t>
  </si>
  <si>
    <t>Revisa cronogramas de actividades</t>
  </si>
  <si>
    <t>Revisa trabajos y tareas de los estudiantes</t>
  </si>
  <si>
    <t>Participa en foros y encuestas</t>
  </si>
  <si>
    <t xml:space="preserve">Modulo activo que permite subir y almacenar archivos y documentos </t>
  </si>
  <si>
    <t>Funcionalidad que permite tanto al administrador del sistema, docentes, estudiantes y padres de familia entrar a la aplicación todos al mismo tiempo</t>
  </si>
  <si>
    <t>Disponibilidad siempre en línea para la creación de actividades virtuales propias de la aplicación</t>
  </si>
  <si>
    <t>modulo administración de usuarios</t>
  </si>
  <si>
    <t>Modulo de Creación de clase</t>
  </si>
  <si>
    <t>Sistema automático de envió de E-mail y notificaciones a los usuarios de la aplicación</t>
  </si>
  <si>
    <t>Recibe notificación de Clases</t>
  </si>
  <si>
    <t>Consulta materiales de apoyo</t>
  </si>
  <si>
    <t>Subir cronograma de actividades</t>
  </si>
  <si>
    <t>Envia notificación a los usuarios</t>
  </si>
  <si>
    <t>Seguridad que garantiza ingreso seguro y protección de datos al usuario</t>
  </si>
  <si>
    <t xml:space="preserve">Servidor que Garantice la aplicación disponible las 24 horas </t>
  </si>
  <si>
    <t>Requerimientos no funcionales</t>
  </si>
  <si>
    <t>Diseño y calificación de trabajos</t>
  </si>
  <si>
    <t>Control de asistencia a clases</t>
  </si>
  <si>
    <t>Crea reuniones con otros estudiantes</t>
  </si>
  <si>
    <t>Modulo automatico de envio Email</t>
  </si>
  <si>
    <t>Por E-mail y/o App</t>
  </si>
  <si>
    <t>Sección de notificaciones</t>
  </si>
  <si>
    <t>Sección de selección de clases</t>
  </si>
  <si>
    <t>Sección de diseño y calificaciones</t>
  </si>
  <si>
    <t>Sección que permite controlar asistencia</t>
  </si>
  <si>
    <t>Modulo de Login</t>
  </si>
  <si>
    <t>Sube material de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</si>
</sst>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0" xfId="0" applyFont="1" applyFill="1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GB" b="1"/>
              <a:t>DIAGRAMA DE FLUJO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'DIAGRAMA DE GANTT - 1'!$F$2:$F$6</c:f>
                <c:numCache>
                  <c:formatCode>General</c:formatCode>
                  <c:ptCount val="5"/>
                  <c:pt idx="0">
                    <c:v>70</c:v>
                  </c:pt>
                  <c:pt idx="1">
                    <c:v>114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2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'DIAGRAMA DE GANTT - 1'!$A$2:$A$6</c:f>
              <c:strCache>
                <c:ptCount val="5"/>
                <c:pt idx="0">
                  <c:v>Fase de planificación.</c:v>
                </c:pt>
                <c:pt idx="1">
                  <c:v>Fase de análisis.</c:v>
                </c:pt>
                <c:pt idx="2">
                  <c:v>Fase de diseño.</c:v>
                </c:pt>
                <c:pt idx="3">
                  <c:v>Fase de desarrollo.</c:v>
                </c:pt>
                <c:pt idx="4">
                  <c:v>Fase de integración y periodo de pruebas.</c:v>
                </c:pt>
              </c:strCache>
            </c:strRef>
          </c:cat>
          <c:val>
            <c:numRef>
              <c:f>'DIAGRAMA DE GANTT - 1'!$B$2:$B$6</c:f>
              <c:numCache>
                <c:formatCode>m/d/yyyy</c:formatCode>
                <c:ptCount val="5"/>
                <c:pt idx="0">
                  <c:v>43942</c:v>
                </c:pt>
                <c:pt idx="1">
                  <c:v>44013</c:v>
                </c:pt>
                <c:pt idx="2">
                  <c:v>44135</c:v>
                </c:pt>
                <c:pt idx="3">
                  <c:v>44228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4-4723-BEDD-B7DEB02C2C4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'DIAGRAMA DE GANTT - 1'!$A$2:$A$6</c:f>
              <c:strCache>
                <c:ptCount val="5"/>
                <c:pt idx="0">
                  <c:v>Fase de planificación.</c:v>
                </c:pt>
                <c:pt idx="1">
                  <c:v>Fase de análisis.</c:v>
                </c:pt>
                <c:pt idx="2">
                  <c:v>Fase de diseño.</c:v>
                </c:pt>
                <c:pt idx="3">
                  <c:v>Fase de desarrollo.</c:v>
                </c:pt>
                <c:pt idx="4">
                  <c:v>Fase de integración y periodo de pruebas.</c:v>
                </c:pt>
              </c:strCache>
            </c:strRef>
          </c:cat>
          <c:val>
            <c:numRef>
              <c:f>'DIAGRAMA DE GANTT - 1'!$C$2:$C$6</c:f>
              <c:numCache>
                <c:formatCode>0</c:formatCode>
                <c:ptCount val="5"/>
                <c:pt idx="0">
                  <c:v>70</c:v>
                </c:pt>
                <c:pt idx="1">
                  <c:v>120</c:v>
                </c:pt>
                <c:pt idx="2">
                  <c:v>90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C4-4723-BEDD-B7DEB02C2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9971375"/>
        <c:axId val="1309972207"/>
      </c:barChart>
      <c:catAx>
        <c:axId val="130997137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309972207"/>
        <c:crosses val="autoZero"/>
        <c:auto val="1"/>
        <c:lblAlgn val="ctr"/>
        <c:lblOffset val="100"/>
        <c:noMultiLvlLbl val="0"/>
      </c:catAx>
      <c:valAx>
        <c:axId val="1309972207"/>
        <c:scaling>
          <c:orientation val="minMax"/>
          <c:max val="44376"/>
          <c:min val="43942"/>
        </c:scaling>
        <c:delete val="0"/>
        <c:axPos val="t"/>
        <c:majorGridlines>
          <c:spPr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97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17936</xdr:colOff>
      <xdr:row>11</xdr:row>
      <xdr:rowOff>25914</xdr:rowOff>
    </xdr:from>
    <xdr:to>
      <xdr:col>50</xdr:col>
      <xdr:colOff>600184</xdr:colOff>
      <xdr:row>25</xdr:row>
      <xdr:rowOff>95310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15" zoomScaleNormal="115" workbookViewId="0">
      <selection activeCell="D5" sqref="D5"/>
    </sheetView>
  </sheetViews>
  <sheetFormatPr baseColWidth="10" defaultRowHeight="15" x14ac:dyDescent="0.25"/>
  <cols>
    <col min="1" max="1" width="40.42578125" customWidth="1"/>
    <col min="2" max="2" width="13.140625" bestFit="1" customWidth="1"/>
    <col min="3" max="3" width="11.85546875" bestFit="1" customWidth="1"/>
    <col min="4" max="4" width="13.7109375" bestFit="1" customWidth="1"/>
    <col min="5" max="5" width="14.28515625" customWidth="1"/>
    <col min="6" max="6" width="13.85546875" customWidth="1"/>
  </cols>
  <sheetData>
    <row r="1" spans="1:6" ht="45" x14ac:dyDescent="0.25">
      <c r="A1" s="6" t="s">
        <v>4</v>
      </c>
      <c r="B1" s="6" t="s">
        <v>0</v>
      </c>
      <c r="C1" s="7" t="s">
        <v>1</v>
      </c>
      <c r="D1" s="6" t="s">
        <v>2</v>
      </c>
      <c r="E1" s="8" t="s">
        <v>10</v>
      </c>
      <c r="F1" s="9" t="s">
        <v>11</v>
      </c>
    </row>
    <row r="2" spans="1:6" ht="18.75" customHeight="1" x14ac:dyDescent="0.25">
      <c r="A2" s="5" t="s">
        <v>5</v>
      </c>
      <c r="B2" s="10">
        <v>43942</v>
      </c>
      <c r="C2" s="11">
        <v>70</v>
      </c>
      <c r="D2" s="10">
        <f t="shared" ref="D2:D5" si="0">B2+C2</f>
        <v>44012</v>
      </c>
      <c r="E2" s="12">
        <v>1</v>
      </c>
      <c r="F2" s="13">
        <f>C2*E2</f>
        <v>70</v>
      </c>
    </row>
    <row r="3" spans="1:6" x14ac:dyDescent="0.25">
      <c r="A3" s="5" t="s">
        <v>6</v>
      </c>
      <c r="B3" s="10">
        <v>44013</v>
      </c>
      <c r="C3" s="11">
        <v>120</v>
      </c>
      <c r="D3" s="10">
        <f t="shared" si="0"/>
        <v>44133</v>
      </c>
      <c r="E3" s="12">
        <v>0.95</v>
      </c>
      <c r="F3" s="13">
        <f t="shared" ref="F3:F5" si="1">C3*E3</f>
        <v>114</v>
      </c>
    </row>
    <row r="4" spans="1:6" x14ac:dyDescent="0.25">
      <c r="A4" s="5" t="s">
        <v>7</v>
      </c>
      <c r="B4" s="10">
        <v>44135</v>
      </c>
      <c r="C4" s="13">
        <v>90</v>
      </c>
      <c r="D4" s="10">
        <f t="shared" si="0"/>
        <v>44225</v>
      </c>
      <c r="E4" s="12">
        <v>0</v>
      </c>
      <c r="F4" s="13">
        <f t="shared" si="1"/>
        <v>0</v>
      </c>
    </row>
    <row r="5" spans="1:6" x14ac:dyDescent="0.25">
      <c r="A5" s="5" t="s">
        <v>8</v>
      </c>
      <c r="B5" s="10">
        <v>44228</v>
      </c>
      <c r="C5" s="13">
        <v>120</v>
      </c>
      <c r="D5" s="10">
        <f>B5+C5</f>
        <v>44348</v>
      </c>
      <c r="E5" s="12">
        <v>0</v>
      </c>
      <c r="F5" s="13">
        <f t="shared" si="1"/>
        <v>0</v>
      </c>
    </row>
    <row r="6" spans="1:6" x14ac:dyDescent="0.25">
      <c r="A6" s="5" t="s">
        <v>9</v>
      </c>
      <c r="B6" s="14"/>
      <c r="C6" s="13"/>
      <c r="D6" s="14"/>
      <c r="E6" s="13"/>
      <c r="F6" s="13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 t="s">
        <v>0</v>
      </c>
      <c r="C8" s="16">
        <f>B2</f>
        <v>43942</v>
      </c>
      <c r="D8" s="15"/>
      <c r="E8" s="15"/>
      <c r="F8" s="15"/>
    </row>
    <row r="9" spans="1:6" x14ac:dyDescent="0.25">
      <c r="A9" s="15"/>
      <c r="B9" s="15" t="s">
        <v>3</v>
      </c>
      <c r="C9" s="16">
        <f>D5</f>
        <v>44348</v>
      </c>
      <c r="D9" s="15"/>
      <c r="E9" s="15"/>
      <c r="F9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zoomScale="90" zoomScaleNormal="90" workbookViewId="0">
      <selection activeCell="C4" sqref="C4"/>
    </sheetView>
  </sheetViews>
  <sheetFormatPr baseColWidth="10" defaultRowHeight="21" x14ac:dyDescent="0.35"/>
  <cols>
    <col min="1" max="1" width="35.85546875" style="2" bestFit="1" customWidth="1"/>
    <col min="2" max="2" width="57.7109375" style="2" bestFit="1" customWidth="1"/>
    <col min="3" max="3" width="51.5703125" style="2" bestFit="1" customWidth="1"/>
    <col min="4" max="4" width="11.42578125" style="2"/>
    <col min="5" max="5" width="65.140625" style="4" bestFit="1" customWidth="1"/>
    <col min="6" max="16384" width="11.42578125" style="2"/>
  </cols>
  <sheetData>
    <row r="3" spans="1:5" x14ac:dyDescent="0.35">
      <c r="A3" s="1" t="s">
        <v>12</v>
      </c>
      <c r="E3" s="3" t="s">
        <v>43</v>
      </c>
    </row>
    <row r="5" spans="1:5" x14ac:dyDescent="0.35">
      <c r="A5" s="2" t="s">
        <v>13</v>
      </c>
      <c r="B5" s="2" t="s">
        <v>14</v>
      </c>
      <c r="C5" s="2" t="s">
        <v>53</v>
      </c>
      <c r="E5" s="4" t="s">
        <v>42</v>
      </c>
    </row>
    <row r="6" spans="1:5" x14ac:dyDescent="0.35">
      <c r="B6" s="2" t="s">
        <v>15</v>
      </c>
      <c r="C6" s="2" t="s">
        <v>17</v>
      </c>
      <c r="E6" s="4" t="s">
        <v>41</v>
      </c>
    </row>
    <row r="7" spans="1:5" x14ac:dyDescent="0.35">
      <c r="B7" s="2" t="s">
        <v>39</v>
      </c>
      <c r="C7" s="2" t="s">
        <v>17</v>
      </c>
      <c r="E7" s="4" t="s">
        <v>33</v>
      </c>
    </row>
    <row r="8" spans="1:5" x14ac:dyDescent="0.35">
      <c r="B8" s="2" t="s">
        <v>16</v>
      </c>
      <c r="C8" s="2" t="s">
        <v>34</v>
      </c>
      <c r="E8" s="4" t="s">
        <v>32</v>
      </c>
    </row>
    <row r="9" spans="1:5" x14ac:dyDescent="0.35">
      <c r="B9" s="2" t="s">
        <v>40</v>
      </c>
      <c r="C9" s="2" t="s">
        <v>47</v>
      </c>
      <c r="E9" s="4" t="s">
        <v>31</v>
      </c>
    </row>
    <row r="10" spans="1:5" x14ac:dyDescent="0.35">
      <c r="E10" s="4" t="s">
        <v>36</v>
      </c>
    </row>
    <row r="11" spans="1:5" x14ac:dyDescent="0.35">
      <c r="A11" s="2" t="s">
        <v>18</v>
      </c>
      <c r="B11" s="2" t="s">
        <v>14</v>
      </c>
      <c r="C11" s="2" t="s">
        <v>53</v>
      </c>
      <c r="E11" s="2"/>
    </row>
    <row r="12" spans="1:5" x14ac:dyDescent="0.35">
      <c r="B12" s="2" t="s">
        <v>19</v>
      </c>
      <c r="C12" s="2" t="s">
        <v>35</v>
      </c>
      <c r="E12" s="2"/>
    </row>
    <row r="13" spans="1:5" x14ac:dyDescent="0.35">
      <c r="B13" s="2" t="s">
        <v>54</v>
      </c>
      <c r="C13" s="2" t="s">
        <v>35</v>
      </c>
      <c r="E13" s="2"/>
    </row>
    <row r="14" spans="1:5" x14ac:dyDescent="0.35">
      <c r="B14" s="2" t="s">
        <v>20</v>
      </c>
      <c r="C14" s="2" t="s">
        <v>50</v>
      </c>
    </row>
    <row r="15" spans="1:5" x14ac:dyDescent="0.35">
      <c r="B15" s="2" t="s">
        <v>22</v>
      </c>
      <c r="C15" s="2" t="s">
        <v>49</v>
      </c>
    </row>
    <row r="16" spans="1:5" x14ac:dyDescent="0.35">
      <c r="B16" s="2" t="s">
        <v>44</v>
      </c>
      <c r="C16" s="2" t="s">
        <v>51</v>
      </c>
    </row>
    <row r="17" spans="1:3" x14ac:dyDescent="0.35">
      <c r="B17" s="2" t="s">
        <v>45</v>
      </c>
      <c r="C17" s="2" t="s">
        <v>52</v>
      </c>
    </row>
    <row r="18" spans="1:3" x14ac:dyDescent="0.35">
      <c r="B18" s="2" t="s">
        <v>21</v>
      </c>
      <c r="C18" s="2" t="s">
        <v>51</v>
      </c>
    </row>
    <row r="20" spans="1:3" x14ac:dyDescent="0.35">
      <c r="A20" s="2" t="s">
        <v>23</v>
      </c>
      <c r="B20" s="2" t="s">
        <v>14</v>
      </c>
      <c r="C20" s="2" t="s">
        <v>53</v>
      </c>
    </row>
    <row r="21" spans="1:3" x14ac:dyDescent="0.35">
      <c r="B21" s="2" t="s">
        <v>37</v>
      </c>
      <c r="C21" s="2" t="s">
        <v>48</v>
      </c>
    </row>
    <row r="22" spans="1:3" x14ac:dyDescent="0.35">
      <c r="B22" s="2" t="s">
        <v>14</v>
      </c>
      <c r="C22" s="2" t="s">
        <v>53</v>
      </c>
    </row>
    <row r="23" spans="1:3" x14ac:dyDescent="0.35">
      <c r="B23" s="2" t="s">
        <v>38</v>
      </c>
    </row>
    <row r="24" spans="1:3" x14ac:dyDescent="0.35">
      <c r="B24" s="2" t="s">
        <v>25</v>
      </c>
    </row>
    <row r="25" spans="1:3" x14ac:dyDescent="0.35">
      <c r="B25" s="2" t="s">
        <v>24</v>
      </c>
    </row>
    <row r="26" spans="1:3" x14ac:dyDescent="0.35">
      <c r="B26" s="2" t="s">
        <v>46</v>
      </c>
    </row>
    <row r="28" spans="1:3" x14ac:dyDescent="0.35">
      <c r="A28" s="2" t="s">
        <v>26</v>
      </c>
      <c r="B28" s="2" t="s">
        <v>14</v>
      </c>
      <c r="C28" s="2" t="s">
        <v>53</v>
      </c>
    </row>
    <row r="29" spans="1:3" x14ac:dyDescent="0.35">
      <c r="B29" s="2" t="s">
        <v>27</v>
      </c>
    </row>
    <row r="30" spans="1:3" x14ac:dyDescent="0.35">
      <c r="B30" s="2" t="s">
        <v>28</v>
      </c>
    </row>
    <row r="31" spans="1:3" x14ac:dyDescent="0.35">
      <c r="B31" s="2" t="s">
        <v>29</v>
      </c>
    </row>
    <row r="32" spans="1:3" x14ac:dyDescent="0.35">
      <c r="B32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 - 1</vt:lpstr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Alarcón</dc:creator>
  <cp:lastModifiedBy>Iris Alarcón</cp:lastModifiedBy>
  <dcterms:created xsi:type="dcterms:W3CDTF">2020-06-13T23:10:57Z</dcterms:created>
  <dcterms:modified xsi:type="dcterms:W3CDTF">2020-10-15T00:00:27Z</dcterms:modified>
</cp:coreProperties>
</file>