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 - GS" sheetId="1" r:id="rId5"/>
    <sheet state="visible" name="DE - TUS" sheetId="2" r:id="rId6"/>
    <sheet state="visible" name="ES - GS" sheetId="3" r:id="rId7"/>
    <sheet state="visible" name="ES - TUS" sheetId="4" r:id="rId8"/>
    <sheet state="visible" name="FR - GS" sheetId="5" r:id="rId9"/>
    <sheet state="visible" name="FR - TUS" sheetId="6" r:id="rId10"/>
    <sheet state="visible" name="UK - GS" sheetId="7" r:id="rId11"/>
    <sheet state="visible" name="UK - TUS" sheetId="8" r:id="rId12"/>
    <sheet state="visible" name="IT - GS" sheetId="9" r:id="rId13"/>
    <sheet state="visible" name="IT-TUS" sheetId="10" r:id="rId14"/>
  </sheets>
  <definedNames>
    <definedName hidden="1" localSheetId="0" name="_xlnm._FilterDatabase">'DE - GS'!$A$2:$S$244</definedName>
    <definedName hidden="1" localSheetId="6" name="_xlnm._FilterDatabase">'UK - GS'!$A$2:$V$236</definedName>
    <definedName hidden="1" localSheetId="7" name="_xlnm._FilterDatabase">'UK - TUS'!$A$2:$V$397</definedName>
    <definedName hidden="1" localSheetId="8" name="_xlnm._FilterDatabase">'IT - GS'!$A$2:$AE$259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tc={ddb3aafe-e723-452e-a229-7d319419c5a2}</author>
  </authors>
  <commentList>
    <comment authorId="0" xr:uid="{ddb3aafe-e723-452e-a229-7d319419c5a2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last 12 months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tc={29a07229-1213-427f-8fd9-3922770fc1eb}</author>
    <author>tc={af301503-d07b-4407-881d-181b4d8207e7}</author>
    <author>tc={bb2f97da-8143-47f2-9e47-a15117173ec6}</author>
  </authors>
  <commentList>
    <comment authorId="0" xr:uid="{29a07229-1213-427f-8fd9-3922770fc1eb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12 months
</t>
      </text>
    </comment>
    <comment authorId="1" xr:uid="{af301503-d07b-4407-881d-181b4d8207e7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12 months
</t>
      </text>
    </comment>
    <comment authorId="2" xr:uid="{bb2f97da-8143-47f2-9e47-a15117173ec6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12 months
</t>
      </text>
    </comment>
  </commentList>
</comments>
</file>

<file path=xl/sharedStrings.xml><?xml version="1.0" encoding="utf-8"?>
<sst xmlns="http://schemas.openxmlformats.org/spreadsheetml/2006/main" count="4910" uniqueCount="3146">
  <si>
    <t>TOTAL</t>
  </si>
  <si>
    <t>Keyword</t>
  </si>
  <si>
    <t>Avg, monthly searches</t>
  </si>
  <si>
    <t>YoY change (May 2026)</t>
  </si>
  <si>
    <t>Jan 2025</t>
  </si>
  <si>
    <t>Feb 2025</t>
  </si>
  <si>
    <t>Mar 2025</t>
  </si>
  <si>
    <t>Apr 2025</t>
  </si>
  <si>
    <t>May 2025</t>
  </si>
  <si>
    <t>Jan 2026</t>
  </si>
  <si>
    <t>Feb 2026</t>
  </si>
  <si>
    <t>Mar 2026</t>
  </si>
  <si>
    <t>Apr 2026</t>
  </si>
  <si>
    <t>May 2026</t>
  </si>
  <si>
    <t>YTD 2025 (Jan-May)</t>
  </si>
  <si>
    <t>YTD 2026 (Jan-May)</t>
  </si>
  <si>
    <t>YTD YoY Change %</t>
  </si>
  <si>
    <t>nachhilfe</t>
  </si>
  <si>
    <t>nachhilfe englisch</t>
  </si>
  <si>
    <t>nachhilfe für mathe</t>
  </si>
  <si>
    <t>online nachhilfe</t>
  </si>
  <si>
    <t>online nachhilfe geben</t>
  </si>
  <si>
    <t>deutsch nachhilfe</t>
  </si>
  <si>
    <t>englisch nachhilfe</t>
  </si>
  <si>
    <t>nachhilfe für englisch</t>
  </si>
  <si>
    <t>unterricht englisch</t>
  </si>
  <si>
    <t>mathe online nachhilfe</t>
  </si>
  <si>
    <t>mathenachhilfe online</t>
  </si>
  <si>
    <t xml:space="preserve"> </t>
  </si>
  <si>
    <t>nachhilfe mathe online</t>
  </si>
  <si>
    <t>online mathe nachhilfe</t>
  </si>
  <si>
    <t>lehrer englisch</t>
  </si>
  <si>
    <t>nachhilfelehrer</t>
  </si>
  <si>
    <t>schülernachhilfe</t>
  </si>
  <si>
    <t>französisch nachhilfe</t>
  </si>
  <si>
    <t>nachhilfe französisch</t>
  </si>
  <si>
    <t>nachhilfe für französisch</t>
  </si>
  <si>
    <t>nachhilfe geben als schüler</t>
  </si>
  <si>
    <t>nachhilfe online</t>
  </si>
  <si>
    <t>nachhilfe statistik</t>
  </si>
  <si>
    <t>mathe lehrer</t>
  </si>
  <si>
    <t>schüler nachhilfe</t>
  </si>
  <si>
    <t>englisch nachhilfelehrer</t>
  </si>
  <si>
    <t>englischunterricht</t>
  </si>
  <si>
    <t>nachhilfe für grundschüler</t>
  </si>
  <si>
    <t>nachhilfe grundschule</t>
  </si>
  <si>
    <t>nachhilfe jobs</t>
  </si>
  <si>
    <t>nachhilfe lehrer englisch</t>
  </si>
  <si>
    <t>nachhilfelehrer werden</t>
  </si>
  <si>
    <t>nachhilfelehrerin auf englisch</t>
  </si>
  <si>
    <t>privatnachhilfe</t>
  </si>
  <si>
    <t>englisch nachhilfe online</t>
  </si>
  <si>
    <t>englisch online nachhilfe</t>
  </si>
  <si>
    <t>nachhilfe gesuche</t>
  </si>
  <si>
    <t>nachhilfe spanisch</t>
  </si>
  <si>
    <t>online nachhilfe englisch</t>
  </si>
  <si>
    <t>spanisch lehrer</t>
  </si>
  <si>
    <t>spanisch nachhilfe</t>
  </si>
  <si>
    <t>chemie nachhilfe</t>
  </si>
  <si>
    <t>italienisch lehrer</t>
  </si>
  <si>
    <t>lehrer italienisch</t>
  </si>
  <si>
    <t>mathe hilfe</t>
  </si>
  <si>
    <t>nachhilfe chemie</t>
  </si>
  <si>
    <t>nachhilfe kosten</t>
  </si>
  <si>
    <t>nachhilfelehrer jobs</t>
  </si>
  <si>
    <t>biologie unterricht</t>
  </si>
  <si>
    <t>mathematik nachhilfe</t>
  </si>
  <si>
    <t>mathematik unterricht</t>
  </si>
  <si>
    <t>nachhilfe english</t>
  </si>
  <si>
    <t>nachhilfe für zuhause</t>
  </si>
  <si>
    <t>nachhilfe lehrerin</t>
  </si>
  <si>
    <t>nachhilfe mathematik</t>
  </si>
  <si>
    <t>nachhilfe physik</t>
  </si>
  <si>
    <t>nachhilfe stundenlohn</t>
  </si>
  <si>
    <t>nachhilfe von studenten</t>
  </si>
  <si>
    <t>online nachhilfe job</t>
  </si>
  <si>
    <t>physik nachhilfe</t>
  </si>
  <si>
    <t>spanisch unterricht</t>
  </si>
  <si>
    <t>studenten nachhilfe</t>
  </si>
  <si>
    <t>was kostet nachhilfe privat</t>
  </si>
  <si>
    <t>was kostet private nachhilfe</t>
  </si>
  <si>
    <t>einzelunterricht</t>
  </si>
  <si>
    <t>englisch nachhilfe privat</t>
  </si>
  <si>
    <t>französisch unterricht</t>
  </si>
  <si>
    <t>nachhilfe geben als student</t>
  </si>
  <si>
    <t>nachhilfe lehrer gesucht</t>
  </si>
  <si>
    <t>nachhilfe mathematik privat</t>
  </si>
  <si>
    <t>nachhilfe portal</t>
  </si>
  <si>
    <t>nachhilfe preise</t>
  </si>
  <si>
    <t>preise für nachhilfe</t>
  </si>
  <si>
    <t>privatunterricht</t>
  </si>
  <si>
    <t>abitur mathe nachhilfe</t>
  </si>
  <si>
    <t>einzelnachhilfe</t>
  </si>
  <si>
    <t>englischlehrer</t>
  </si>
  <si>
    <t>französisch nachhilfe online</t>
  </si>
  <si>
    <t>französisch online nachhilfe</t>
  </si>
  <si>
    <t>mathe nachhilfe abitur</t>
  </si>
  <si>
    <t>mathe nachhilfe für studenten</t>
  </si>
  <si>
    <t>mathe nachhilfe studenten</t>
  </si>
  <si>
    <t>nachhilfe kosten pro stunde</t>
  </si>
  <si>
    <t>nachhilfe privat</t>
  </si>
  <si>
    <t>nachhilfe pro stunde kosten</t>
  </si>
  <si>
    <t>online nachhilfe mathe</t>
  </si>
  <si>
    <t>privatlehrer</t>
  </si>
  <si>
    <t>privatunterricht deutsch</t>
  </si>
  <si>
    <t>was kostet nachhilfe</t>
  </si>
  <si>
    <t>abitur nachhilfe</t>
  </si>
  <si>
    <t>deutsch nachhilfe online</t>
  </si>
  <si>
    <t>deutsch online nachhilfe</t>
  </si>
  <si>
    <t>mathe nachhilfe privat</t>
  </si>
  <si>
    <t>mathe nachhilfelehrer</t>
  </si>
  <si>
    <t>mathe unterricht</t>
  </si>
  <si>
    <t>nachhilfe abitur</t>
  </si>
  <si>
    <t>nachhilfe mathe grundschule</t>
  </si>
  <si>
    <t>nachhilfe preis pro stunde</t>
  </si>
  <si>
    <t>chemie unterricht</t>
  </si>
  <si>
    <t>deutsch unterricht online</t>
  </si>
  <si>
    <t>englisch lernen grundschule</t>
  </si>
  <si>
    <t>englisch privatunterricht</t>
  </si>
  <si>
    <t>geschichte unterricht</t>
  </si>
  <si>
    <t>informatik nachhilfe</t>
  </si>
  <si>
    <t>italienisch unterricht</t>
  </si>
  <si>
    <t>nachhilfe deutsch grundschule</t>
  </si>
  <si>
    <t>nachhilfe deutsch privat</t>
  </si>
  <si>
    <t>nachhilfe für schüler</t>
  </si>
  <si>
    <t>nachhilfe gesucht private</t>
  </si>
  <si>
    <t>nachhilfe mathe gymnasium</t>
  </si>
  <si>
    <t>berufsschule nachhilfe</t>
  </si>
  <si>
    <t>deutschlehrer online</t>
  </si>
  <si>
    <t>englisch unterricht online</t>
  </si>
  <si>
    <t>grundschule nachhilfe</t>
  </si>
  <si>
    <t>mathe nachhilfe geben</t>
  </si>
  <si>
    <t>mathe nachhilfe studium</t>
  </si>
  <si>
    <t>nachhilfe deutsch gymnasium</t>
  </si>
  <si>
    <t>nachhilfe für berufsschüler</t>
  </si>
  <si>
    <t>nachhilfe gymnasium</t>
  </si>
  <si>
    <t>nachhilfe von schülern für schüler</t>
  </si>
  <si>
    <t>nachhilfe zuhause</t>
  </si>
  <si>
    <t>nachhilfelehrer online</t>
  </si>
  <si>
    <t>nachhilfestunde kosten</t>
  </si>
  <si>
    <t>online nachhilfelehrer</t>
  </si>
  <si>
    <t>private nachhilfe mathe</t>
  </si>
  <si>
    <t>spanisch privatunterricht</t>
  </si>
  <si>
    <t>biologie nachhilfe</t>
  </si>
  <si>
    <t>chemie nachhilfe online</t>
  </si>
  <si>
    <t>chemie online nachhilfe</t>
  </si>
  <si>
    <t>deutsch nachhilfelehrer</t>
  </si>
  <si>
    <t>englisch nachhilfe geben</t>
  </si>
  <si>
    <t>französisch privatunterricht</t>
  </si>
  <si>
    <t>hausaufgabenhilfe grundschule</t>
  </si>
  <si>
    <t>italienisch nachhilfe</t>
  </si>
  <si>
    <t>mathe nachhilfe oberstufe</t>
  </si>
  <si>
    <t>nachhilfe anbieten online</t>
  </si>
  <si>
    <t>nachhilfe in englisch</t>
  </si>
  <si>
    <t>nachhilfe mathe kosten</t>
  </si>
  <si>
    <t>nachhilfe privat kosten</t>
  </si>
  <si>
    <t>nachhilfe studium</t>
  </si>
  <si>
    <t>nachhilfe suchen</t>
  </si>
  <si>
    <t>nachhilfelehrer deutsch</t>
  </si>
  <si>
    <t>nachhilfelehrer finden</t>
  </si>
  <si>
    <t>online nachhilfelehrer werden</t>
  </si>
  <si>
    <t>private nachhilfe kosten</t>
  </si>
  <si>
    <t>privatlehrer englisch</t>
  </si>
  <si>
    <t>spanisch online unterricht</t>
  </si>
  <si>
    <t>einzelunterricht deutsch</t>
  </si>
  <si>
    <t>englisch lehrer online</t>
  </si>
  <si>
    <t>englisch schülerhilfe</t>
  </si>
  <si>
    <t>italienisch privatunterricht</t>
  </si>
  <si>
    <t>latein nachhilfe geben</t>
  </si>
  <si>
    <t>mathematik online nachhilfe</t>
  </si>
  <si>
    <t>nachhilfe finden</t>
  </si>
  <si>
    <t>nachhilfe grundschule zuhause</t>
  </si>
  <si>
    <t>nachhilfe in deutsch</t>
  </si>
  <si>
    <t>nachhilfe in mathe</t>
  </si>
  <si>
    <t>nachhilfe physik online</t>
  </si>
  <si>
    <t>nachhilfe plattform</t>
  </si>
  <si>
    <t>nachhilfe von studenten für schüler</t>
  </si>
  <si>
    <t>nachhilfeunterricht geben</t>
  </si>
  <si>
    <t>nachhilfeunterricht kosten</t>
  </si>
  <si>
    <t>online englischunterricht</t>
  </si>
  <si>
    <t>online nachhilfe geben als schüler</t>
  </si>
  <si>
    <t>physik nachhilfe online</t>
  </si>
  <si>
    <t>physik online nachhilfe</t>
  </si>
  <si>
    <t>private nachhilfe berlin</t>
  </si>
  <si>
    <t>privatlehrer deutsch für ausländer</t>
  </si>
  <si>
    <t>privatunterricht italienisch</t>
  </si>
  <si>
    <t>was kostet nachhilfe pro stunde</t>
  </si>
  <si>
    <t>einzelnachhilfe mathe</t>
  </si>
  <si>
    <t>englisch einzelunterricht</t>
  </si>
  <si>
    <t>englisch lehrer privat</t>
  </si>
  <si>
    <t>englisch nachhilfe jobs</t>
  </si>
  <si>
    <t>französisch lehrer gesucht</t>
  </si>
  <si>
    <t>nachhilfe englisch kosten</t>
  </si>
  <si>
    <t>nachhilfe französisch gymnasium</t>
  </si>
  <si>
    <t>nachhilfe gehalt</t>
  </si>
  <si>
    <t>nachhilfe gesucht für zuhause</t>
  </si>
  <si>
    <t>nachhilfe grundschule geben</t>
  </si>
  <si>
    <t>nachhilfe schüler finden</t>
  </si>
  <si>
    <t>online nachhilfe geben grundschule</t>
  </si>
  <si>
    <t>physikunterricht online</t>
  </si>
  <si>
    <t>privater englischunterricht</t>
  </si>
  <si>
    <t>privatlehrer kosten</t>
  </si>
  <si>
    <t>suche nachhilfe</t>
  </si>
  <si>
    <t>was kostet nachhilfe von schülern für schüler</t>
  </si>
  <si>
    <t>deutsch nachhilfe geben</t>
  </si>
  <si>
    <t>erdkunde unterricht</t>
  </si>
  <si>
    <t>französisch unterricht online</t>
  </si>
  <si>
    <t>mathe nachhilfe preise</t>
  </si>
  <si>
    <t>nachhilfe französisch gesucht</t>
  </si>
  <si>
    <t>nachhilfe geben grundschule</t>
  </si>
  <si>
    <t>private nachhilfe englisch</t>
  </si>
  <si>
    <t>private nachhilfe mathematik</t>
  </si>
  <si>
    <t>deutsch abitur nachhilfe</t>
  </si>
  <si>
    <t>mathe nachhilfe kosten privat</t>
  </si>
  <si>
    <t>nachhilfe französisch privat</t>
  </si>
  <si>
    <t>nachhilfe für realschüler</t>
  </si>
  <si>
    <t>nachhilfe kosten pro stunde privat</t>
  </si>
  <si>
    <t>nachhilfe preise privat</t>
  </si>
  <si>
    <t>nachhilfe realschule</t>
  </si>
  <si>
    <t>nachhilfestunde</t>
  </si>
  <si>
    <t>naturwissenschaften unterricht</t>
  </si>
  <si>
    <t>online nachhilfeunterricht</t>
  </si>
  <si>
    <t>private nachhilfe französisch</t>
  </si>
  <si>
    <t>privater nachhilfelehrer</t>
  </si>
  <si>
    <t>statistik nachhilfe für studenten</t>
  </si>
  <si>
    <t>biologie nachhilfe oberstufe</t>
  </si>
  <si>
    <t>englisch nachhilfe für schüler</t>
  </si>
  <si>
    <t>erdkunde nachhilfe</t>
  </si>
  <si>
    <t>mathe nachhilfe privat preis</t>
  </si>
  <si>
    <t>nachhilfe biologie oberstufe</t>
  </si>
  <si>
    <t>nachhilfe buchen</t>
  </si>
  <si>
    <t>nachhilfe chemie gymnasium</t>
  </si>
  <si>
    <t>nachhilfe für vorschulkinder</t>
  </si>
  <si>
    <t>nachhilfe mathe realschule</t>
  </si>
  <si>
    <t>nachhilfe oberstufe</t>
  </si>
  <si>
    <t>nachhilfe physik abitur</t>
  </si>
  <si>
    <t>nachhilfe physik gymnasium</t>
  </si>
  <si>
    <t>nachhilfestunden englisch</t>
  </si>
  <si>
    <t>physik nachhilfe für studenten</t>
  </si>
  <si>
    <t>private nachhilfe für grundschüler</t>
  </si>
  <si>
    <t>privater spanischunterricht</t>
  </si>
  <si>
    <t>studenten nachhilfe für schüler</t>
  </si>
  <si>
    <t>biologie nachhilfe abitur</t>
  </si>
  <si>
    <t>chemie nachhilfe geben</t>
  </si>
  <si>
    <t>chemie nachhilfe privat</t>
  </si>
  <si>
    <t>nachhilfe grundschule gesucht</t>
  </si>
  <si>
    <t>nachhilfe grundschule preis</t>
  </si>
  <si>
    <t>nachhilfe privat zuhause</t>
  </si>
  <si>
    <t>nachhilfe spanisch online</t>
  </si>
  <si>
    <t>persönliche nachhilfe</t>
  </si>
  <si>
    <t>privatunterricht kosten</t>
  </si>
  <si>
    <t>spanisch privatlehrer</t>
  </si>
  <si>
    <t>biologie nachhilfe geben</t>
  </si>
  <si>
    <t>mathematik nachhilfelehrer</t>
  </si>
  <si>
    <t>privater nachhilfeunterricht</t>
  </si>
  <si>
    <t>biologie abitur nachhilfe</t>
  </si>
  <si>
    <t>italienisch nachhilfe geben</t>
  </si>
  <si>
    <t>nachhilfe erste klasse</t>
  </si>
  <si>
    <t>schule nachhilfe</t>
  </si>
  <si>
    <t>YoY Jan %</t>
  </si>
  <si>
    <t>YoY Feb %</t>
  </si>
  <si>
    <t>YoY Mar %</t>
  </si>
  <si>
    <t>YoY Apr %</t>
  </si>
  <si>
    <t>YoY May %</t>
  </si>
  <si>
    <t>adhs nachhilfe</t>
  </si>
  <si>
    <t>adhs unterricht</t>
  </si>
  <si>
    <t>anfangsunterricht französisch</t>
  </si>
  <si>
    <t>arabisch lehrer</t>
  </si>
  <si>
    <t>arabisch nachhilfe</t>
  </si>
  <si>
    <t>arabisch unterricht</t>
  </si>
  <si>
    <t>buchführung nachhilfe</t>
  </si>
  <si>
    <t>bwl nachhilfe</t>
  </si>
  <si>
    <t>chinesisch lehrer gesucht</t>
  </si>
  <si>
    <t>chinesisch nachhilfe</t>
  </si>
  <si>
    <t>chinesisch unterricht</t>
  </si>
  <si>
    <t>chinesische lehrer</t>
  </si>
  <si>
    <t>deutsch als fremdsprache nachhilfe</t>
  </si>
  <si>
    <t>deutsch als fremdsprache unterrichten</t>
  </si>
  <si>
    <t>deutsch für ausländer unterrichten</t>
  </si>
  <si>
    <t>deutsch lehrer</t>
  </si>
  <si>
    <t>deutsch nachhilfe berlin</t>
  </si>
  <si>
    <t>deutsch nachhilfe in der nähe</t>
  </si>
  <si>
    <t>deutsch nachhilfe zu hause</t>
  </si>
  <si>
    <t>deutsch privatlehrer</t>
  </si>
  <si>
    <t>deutsch unterrichten</t>
  </si>
  <si>
    <t>deutsch unterrichten online</t>
  </si>
  <si>
    <t>elektrotechnik nachhilfe</t>
  </si>
  <si>
    <t>englisch nachhilfe berlin</t>
  </si>
  <si>
    <t>englisch nachhilfe dortmund</t>
  </si>
  <si>
    <t>englisch nachhilfe in der nähe</t>
  </si>
  <si>
    <t>englisch nachhilfe zu hause</t>
  </si>
  <si>
    <t>excel nachhilfe</t>
  </si>
  <si>
    <t>französisch nachhilfe in der nähe</t>
  </si>
  <si>
    <t>französisch nachhilfe münchen</t>
  </si>
  <si>
    <t>geigenunterricht</t>
  </si>
  <si>
    <t>geigenunterricht berlin</t>
  </si>
  <si>
    <t>geigenunterricht hamburg</t>
  </si>
  <si>
    <t>geigenunterricht in der nähe</t>
  </si>
  <si>
    <t>geigenunterricht köln</t>
  </si>
  <si>
    <t>geigenunterricht münchen</t>
  </si>
  <si>
    <t>geographie unterricht</t>
  </si>
  <si>
    <t>geographieunterricht</t>
  </si>
  <si>
    <t>geschichte nachhilfe</t>
  </si>
  <si>
    <t>griechisch unterricht</t>
  </si>
  <si>
    <t>gymnasium nachhilfe</t>
  </si>
  <si>
    <t>hochschule nachhilfe</t>
  </si>
  <si>
    <t>hochschule nachhilfe englisch</t>
  </si>
  <si>
    <t>hochschule nachhilfe mathe</t>
  </si>
  <si>
    <t>informatik unterricht</t>
  </si>
  <si>
    <t>informatikunterricht</t>
  </si>
  <si>
    <t>japanisch lehrer</t>
  </si>
  <si>
    <t>japanisch nachhilfe</t>
  </si>
  <si>
    <t>japanisch privatunterricht</t>
  </si>
  <si>
    <t>japanisch unterricht</t>
  </si>
  <si>
    <t>jura nachhilfe</t>
  </si>
  <si>
    <t>klavier lehrer</t>
  </si>
  <si>
    <t>klavierunterricht</t>
  </si>
  <si>
    <t>klavierunterricht ab wann</t>
  </si>
  <si>
    <t>klavierunterricht berlin</t>
  </si>
  <si>
    <t>klavierunterricht darmstadt</t>
  </si>
  <si>
    <t>klavierunterricht für erwachsene</t>
  </si>
  <si>
    <t>klavierunterricht hamburg</t>
  </si>
  <si>
    <t>klavierunterricht in der nähe</t>
  </si>
  <si>
    <t>klavierunterricht in meiner nähe</t>
  </si>
  <si>
    <t>klavierunterricht köln</t>
  </si>
  <si>
    <t>klavierunterricht münchen</t>
  </si>
  <si>
    <t>klavierunterricht privat</t>
  </si>
  <si>
    <t>koreanisch lehrer</t>
  </si>
  <si>
    <t>köln nachhilfe</t>
  </si>
  <si>
    <t>latein nachhilfe</t>
  </si>
  <si>
    <t>latein nachhilfe münchen</t>
  </si>
  <si>
    <t>latein nachhilfe online</t>
  </si>
  <si>
    <t>latein nachhilfe privat</t>
  </si>
  <si>
    <t>latein nachhilfelehrer</t>
  </si>
  <si>
    <t>latein online nachhilfe</t>
  </si>
  <si>
    <t>lesen nachhilfe</t>
  </si>
  <si>
    <t>literaturunterricht</t>
  </si>
  <si>
    <t>malunterricht</t>
  </si>
  <si>
    <t>mathe nachhilfe berlin</t>
  </si>
  <si>
    <t>mathe nachhilfe bochum</t>
  </si>
  <si>
    <t>mathe nachhilfe dresden</t>
  </si>
  <si>
    <t>mathe nachhilfe essen</t>
  </si>
  <si>
    <t>mathe nachhilfe frankfurt</t>
  </si>
  <si>
    <t>mathe nachhilfe hamburg</t>
  </si>
  <si>
    <t>mathe nachhilfe hannover</t>
  </si>
  <si>
    <t>mathe nachhilfe in der nähe</t>
  </si>
  <si>
    <t>mathe nachhilfe in meiner nähe</t>
  </si>
  <si>
    <t>mathe nachhilfe köln</t>
  </si>
  <si>
    <t>mathe nachhilfe münchen</t>
  </si>
  <si>
    <t>mathe nachhilfe nürnberg</t>
  </si>
  <si>
    <t>mathe nachhilfe stuttgart</t>
  </si>
  <si>
    <t>mathe nachhilfe zu hause</t>
  </si>
  <si>
    <t>mathematik nachhilfe zu hause</t>
  </si>
  <si>
    <t>minijob nachhilfelehrer</t>
  </si>
  <si>
    <t>nachhilfe 1 klasse</t>
  </si>
  <si>
    <t>nachhilfe 2 klasse</t>
  </si>
  <si>
    <t>nachhilfe 3 klasse</t>
  </si>
  <si>
    <t>nachhilfe 4 klasse</t>
  </si>
  <si>
    <t>nachhilfe aachen</t>
  </si>
  <si>
    <t>nachhilfe anbieten</t>
  </si>
  <si>
    <t>nachhilfe anbieten privat</t>
  </si>
  <si>
    <t>nachhilfe aschaffenburg</t>
  </si>
  <si>
    <t>nachhilfe augsburg</t>
  </si>
  <si>
    <t>nachhilfe bamberg</t>
  </si>
  <si>
    <t>nachhilfe bei dyskalkulie</t>
  </si>
  <si>
    <t>nachhilfe bergisch gladbach</t>
  </si>
  <si>
    <t>nachhilfe berlin</t>
  </si>
  <si>
    <t>nachhilfe berlin grundschule</t>
  </si>
  <si>
    <t>nachhilfe bielefeld</t>
  </si>
  <si>
    <t>nachhilfe bochum</t>
  </si>
  <si>
    <t>nachhilfe bonn</t>
  </si>
  <si>
    <t>nachhilfe bottrop</t>
  </si>
  <si>
    <t>nachhilfe braunschweig</t>
  </si>
  <si>
    <t>nachhilfe bremen</t>
  </si>
  <si>
    <t>nachhilfe bremerhaven</t>
  </si>
  <si>
    <t>nachhilfe buchführung</t>
  </si>
  <si>
    <t>nachhilfe chemnitz</t>
  </si>
  <si>
    <t>nachhilfe cottbus</t>
  </si>
  <si>
    <t>nachhilfe darmstadt</t>
  </si>
  <si>
    <t>nachhilfe detmold</t>
  </si>
  <si>
    <t>nachhilfe deutsch</t>
  </si>
  <si>
    <t>nachhilfe dortmund</t>
  </si>
  <si>
    <t>nachhilfe dresden</t>
  </si>
  <si>
    <t>nachhilfe duisburg</t>
  </si>
  <si>
    <t>nachhilfe düren</t>
  </si>
  <si>
    <t>nachhilfe düsseldorf</t>
  </si>
  <si>
    <t>nachhilfe düsseldorf privat</t>
  </si>
  <si>
    <t>nachhilfe eisenach</t>
  </si>
  <si>
    <t>nachhilfe elektrotechnik</t>
  </si>
  <si>
    <t>nachhilfe elektrotechnik berufsschule</t>
  </si>
  <si>
    <t>nachhilfe erfurt</t>
  </si>
  <si>
    <t>nachhilfe erlangen</t>
  </si>
  <si>
    <t>nachhilfe essen</t>
  </si>
  <si>
    <t>nachhilfe esslingen</t>
  </si>
  <si>
    <t>nachhilfe flensburg</t>
  </si>
  <si>
    <t>nachhilfe frankfurt</t>
  </si>
  <si>
    <t>nachhilfe freiburg</t>
  </si>
  <si>
    <t>nachhilfe fulda</t>
  </si>
  <si>
    <t>nachhilfe für grundschüler in der nähe</t>
  </si>
  <si>
    <t>nachhilfe für studenten</t>
  </si>
  <si>
    <t>nachhilfe fürth</t>
  </si>
  <si>
    <t>nachhilfe geben</t>
  </si>
  <si>
    <t>nachhilfe geben als schüler preis</t>
  </si>
  <si>
    <t>nachhilfe gelsenkirchen</t>
  </si>
  <si>
    <t>nachhilfe geschichte</t>
  </si>
  <si>
    <t>nachhilfe gladbeck</t>
  </si>
  <si>
    <t>nachhilfe greifswald</t>
  </si>
  <si>
    <t>nachhilfe griechisch</t>
  </si>
  <si>
    <t>nachhilfe grundschule münchen</t>
  </si>
  <si>
    <t>nachhilfe gummersbach</t>
  </si>
  <si>
    <t>nachhilfe göppingen</t>
  </si>
  <si>
    <t>nachhilfe göttingen</t>
  </si>
  <si>
    <t>nachhilfe gütersloh</t>
  </si>
  <si>
    <t>nachhilfe hagen</t>
  </si>
  <si>
    <t>nachhilfe halle saale</t>
  </si>
  <si>
    <t>nachhilfe hamburg</t>
  </si>
  <si>
    <t>nachhilfe hamm</t>
  </si>
  <si>
    <t>nachhilfe hanau</t>
  </si>
  <si>
    <t>nachhilfe hannover</t>
  </si>
  <si>
    <t>nachhilfe heidelberg</t>
  </si>
  <si>
    <t>nachhilfe heilbronn</t>
  </si>
  <si>
    <t>nachhilfe herford</t>
  </si>
  <si>
    <t>nachhilfe herne</t>
  </si>
  <si>
    <t>nachhilfe hildesheim</t>
  </si>
  <si>
    <t>nachhilfe hürth</t>
  </si>
  <si>
    <t>nachhilfe in der nähe</t>
  </si>
  <si>
    <t>nachhilfe in essen</t>
  </si>
  <si>
    <t>nachhilfe in meiner nähe</t>
  </si>
  <si>
    <t>nachhilfe ingolstadt</t>
  </si>
  <si>
    <t>nachhilfe iserlohn</t>
  </si>
  <si>
    <t>nachhilfe jena</t>
  </si>
  <si>
    <t>nachhilfe jobs für schüler</t>
  </si>
  <si>
    <t>nachhilfe kaiserslautern</t>
  </si>
  <si>
    <t>nachhilfe karlsruhe</t>
  </si>
  <si>
    <t>nachhilfe kassel</t>
  </si>
  <si>
    <t>nachhilfe kiel</t>
  </si>
  <si>
    <t>nachhilfe koblenz</t>
  </si>
  <si>
    <t>nachhilfe krefeld</t>
  </si>
  <si>
    <t>nachhilfe köln</t>
  </si>
  <si>
    <t>nachhilfe köln privat</t>
  </si>
  <si>
    <t>nachhilfe landshut</t>
  </si>
  <si>
    <t>nachhilfe langenfeld</t>
  </si>
  <si>
    <t>nachhilfe latein</t>
  </si>
  <si>
    <t>nachhilfe legasthenie</t>
  </si>
  <si>
    <t>nachhilfe lehrer berlin</t>
  </si>
  <si>
    <t>nachhilfe leipzig</t>
  </si>
  <si>
    <t>nachhilfe lesen</t>
  </si>
  <si>
    <t>nachhilfe leverkusen</t>
  </si>
  <si>
    <t>nachhilfe lippstadt</t>
  </si>
  <si>
    <t>nachhilfe ludwigsburg</t>
  </si>
  <si>
    <t>nachhilfe ludwigshafen</t>
  </si>
  <si>
    <t>nachhilfe lübeck</t>
  </si>
  <si>
    <t>nachhilfe lüdenscheid</t>
  </si>
  <si>
    <t>nachhilfe lüneburg</t>
  </si>
  <si>
    <t>nachhilfe magdeburg</t>
  </si>
  <si>
    <t>nachhilfe mainz</t>
  </si>
  <si>
    <t>nachhilfe mannheim</t>
  </si>
  <si>
    <t>nachhilfe mathe in der nähe</t>
  </si>
  <si>
    <t>nachhilfe mathe köln</t>
  </si>
  <si>
    <t>nachhilfe mathe münchen</t>
  </si>
  <si>
    <t>nachhilfe minden</t>
  </si>
  <si>
    <t>nachhilfe minijob</t>
  </si>
  <si>
    <t>nachhilfe moers</t>
  </si>
  <si>
    <t>nachhilfe mönchengladbach</t>
  </si>
  <si>
    <t>nachhilfe mülheim</t>
  </si>
  <si>
    <t>nachhilfe münchen</t>
  </si>
  <si>
    <t>nachhilfe münchen zu hause</t>
  </si>
  <si>
    <t>nachhilfe münster</t>
  </si>
  <si>
    <t>nachhilfe nebenjob</t>
  </si>
  <si>
    <t>nachhilfe neuss</t>
  </si>
  <si>
    <t>nachhilfe nürnberg</t>
  </si>
  <si>
    <t>nachhilfe nürnberg privat</t>
  </si>
  <si>
    <t>nachhilfe oberhausen</t>
  </si>
  <si>
    <t>nachhilfe offenbach</t>
  </si>
  <si>
    <t>nachhilfe oldenburg</t>
  </si>
  <si>
    <t>nachhilfe online anbieten</t>
  </si>
  <si>
    <t>nachhilfe osnabrück</t>
  </si>
  <si>
    <t>nachhilfe paderborn</t>
  </si>
  <si>
    <t>nachhilfe passau</t>
  </si>
  <si>
    <t>nachhilfe pforzheim</t>
  </si>
  <si>
    <t>nachhilfe potsdam</t>
  </si>
  <si>
    <t>nachhilfe prüfungsvorbereitung realschule</t>
  </si>
  <si>
    <t>nachhilfe rechnungswesen</t>
  </si>
  <si>
    <t>nachhilfe rechnungswesen berufsschule</t>
  </si>
  <si>
    <t>nachhilfe recklinghausen</t>
  </si>
  <si>
    <t>nachhilfe regensburg</t>
  </si>
  <si>
    <t>nachhilfe remscheid</t>
  </si>
  <si>
    <t>nachhilfe reutlingen</t>
  </si>
  <si>
    <t>nachhilfe rostock</t>
  </si>
  <si>
    <t>nachhilfe saarbrücken</t>
  </si>
  <si>
    <t>nachhilfe salzgitter</t>
  </si>
  <si>
    <t>nachhilfe schkeuditz</t>
  </si>
  <si>
    <t>nachhilfe schweinfurt</t>
  </si>
  <si>
    <t>nachhilfe schwerin</t>
  </si>
  <si>
    <t>nachhilfe siegen</t>
  </si>
  <si>
    <t>nachhilfe solingen</t>
  </si>
  <si>
    <t>nachhilfe steglitz</t>
  </si>
  <si>
    <t>nachhilfe stellenangebote</t>
  </si>
  <si>
    <t>nachhilfe stralsund</t>
  </si>
  <si>
    <t>nachhilfe straubing</t>
  </si>
  <si>
    <t>nachhilfe studenten</t>
  </si>
  <si>
    <t>nachhilfe studentenjob</t>
  </si>
  <si>
    <t>nachhilfe stuttgart</t>
  </si>
  <si>
    <t>nachhilfe trier</t>
  </si>
  <si>
    <t>nachhilfe türkisch</t>
  </si>
  <si>
    <t>nachhilfe ulm</t>
  </si>
  <si>
    <t>nachhilfe velbert</t>
  </si>
  <si>
    <t>nachhilfe wiesbaden</t>
  </si>
  <si>
    <t>nachhilfe worms</t>
  </si>
  <si>
    <t>nachhilfe wuppertal</t>
  </si>
  <si>
    <t>nachhilfe würzburg</t>
  </si>
  <si>
    <t>nachhilfe zu hause</t>
  </si>
  <si>
    <t>nachhilfe zwickau</t>
  </si>
  <si>
    <t>nachhilfelehrer in der nähe</t>
  </si>
  <si>
    <t>nachhilfelehrer nebenjob</t>
  </si>
  <si>
    <t>nachhilfeschüler finden</t>
  </si>
  <si>
    <t>nachhilfeunterricht in der nähe</t>
  </si>
  <si>
    <t>nachhilfeunterricht zu hause</t>
  </si>
  <si>
    <t>nawi unterricht</t>
  </si>
  <si>
    <t>niederländisch nachhilfe</t>
  </si>
  <si>
    <t>online nachhilfe geben als student</t>
  </si>
  <si>
    <t>philosophie unterricht</t>
  </si>
  <si>
    <t>polnisch unterricht</t>
  </si>
  <si>
    <t>portugiesisch unterricht</t>
  </si>
  <si>
    <t>privat nachhilfe</t>
  </si>
  <si>
    <t>privat nachhilfe geben</t>
  </si>
  <si>
    <t>private nachhilfe in der nähe</t>
  </si>
  <si>
    <t>privater klavierunterricht</t>
  </si>
  <si>
    <t>privatlehrer deutschland</t>
  </si>
  <si>
    <t>privatunterricht englisch für erwachsene</t>
  </si>
  <si>
    <t>programmieren nachhilfe</t>
  </si>
  <si>
    <t>python nachhilfe</t>
  </si>
  <si>
    <t>rechnungswesen nachhilfe</t>
  </si>
  <si>
    <t>rechnungswesen nachhilfe online</t>
  </si>
  <si>
    <t>russisch lehrer</t>
  </si>
  <si>
    <t>russisch nachhilfe</t>
  </si>
  <si>
    <t>russisch privatunterricht</t>
  </si>
  <si>
    <t>russisch unterricht</t>
  </si>
  <si>
    <t>schlagzeugunterricht</t>
  </si>
  <si>
    <t>schlagzeugunterricht berlin</t>
  </si>
  <si>
    <t>schlagzeugunterricht hamburg</t>
  </si>
  <si>
    <t>schlagzeugunterricht in der nähe</t>
  </si>
  <si>
    <t>schlagzeugunterricht köln</t>
  </si>
  <si>
    <t>schlagzeugunterricht münchen</t>
  </si>
  <si>
    <t>schlagzeugunterricht stuttgart</t>
  </si>
  <si>
    <t>schwimmkurs einzelunterricht</t>
  </si>
  <si>
    <t>sowi unterricht</t>
  </si>
  <si>
    <t>spanisch nachhilfe in der nähe</t>
  </si>
  <si>
    <t>sprachunterricht</t>
  </si>
  <si>
    <t>statistik nachhilfe</t>
  </si>
  <si>
    <t>stellenangebote nachhilfelehrer</t>
  </si>
  <si>
    <t>türkisch lehrer</t>
  </si>
  <si>
    <t>türkisch unterricht</t>
  </si>
  <si>
    <t>uni nachhilfe</t>
  </si>
  <si>
    <t>uni nachhilfe kassel</t>
  </si>
  <si>
    <t>uni nachhilfe wuppertal</t>
  </si>
  <si>
    <t>vwl nachhilfe</t>
  </si>
  <si>
    <t>wie viel für nachhilfe verlangen</t>
  </si>
  <si>
    <t>wie viel kostet nachhilfe</t>
  </si>
  <si>
    <t>wie viel kostet nachhilfe pro stunde</t>
  </si>
  <si>
    <t>wie viel kostet nachhilfe von schülern</t>
  </si>
  <si>
    <t>wie viel kostet nachhilfe von studenten</t>
  </si>
  <si>
    <t>wirtschaft nachhilfe</t>
  </si>
  <si>
    <t>wirtschaft unterricht</t>
  </si>
  <si>
    <t>yoga einzelunterricht</t>
  </si>
  <si>
    <t>yoga privatstunden</t>
  </si>
  <si>
    <t>yoga unterricht</t>
  </si>
  <si>
    <t>Avg. monthly searches</t>
  </si>
  <si>
    <t>Three month change</t>
  </si>
  <si>
    <t>YoY change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</si>
  <si>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</si>
  <si>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</si>
  <si>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</si>
  <si>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</si>
  <si>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</si>
  <si>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</si>
  <si>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</si>
  <si>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</si>
  <si>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</si>
  <si>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</si>
  <si>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</si>
  <si>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</si>
  <si>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</si>
  <si>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</si>
  <si>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</si>
  <si>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</si>
  <si>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</si>
  <si>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YOY Jan</t>
  </si>
  <si>
    <t>YOY Feb</t>
  </si>
  <si>
    <t>YOY Mar</t>
  </si>
  <si>
    <t>YOY Apr</t>
  </si>
  <si>
    <t>YOY May</t>
  </si>
  <si>
    <t>clases particulares</t>
  </si>
  <si>
    <t>clases de ingles</t>
  </si>
  <si>
    <t>clases ingles</t>
  </si>
  <si>
    <t>clase de ingles online</t>
  </si>
  <si>
    <t>clases de ingles online</t>
  </si>
  <si>
    <t>clases online de ingles</t>
  </si>
  <si>
    <t>clases ingles online</t>
  </si>
  <si>
    <t>clases online ingles</t>
  </si>
  <si>
    <t>profes particulares</t>
  </si>
  <si>
    <t>profesor particular</t>
  </si>
  <si>
    <t>clases particulares inglés</t>
  </si>
  <si>
    <t>profe de ingles</t>
  </si>
  <si>
    <t>profesor de ingles</t>
  </si>
  <si>
    <t>profesores de inglés</t>
  </si>
  <si>
    <t>profesor de ingles particular</t>
  </si>
  <si>
    <t>profesor particular de ingles</t>
  </si>
  <si>
    <t>profesores particulares de ingles</t>
  </si>
  <si>
    <t>profesor ingles particular</t>
  </si>
  <si>
    <t>profesor particular ingles</t>
  </si>
  <si>
    <t>profesores ingles particulares</t>
  </si>
  <si>
    <t>profesor de matematicas</t>
  </si>
  <si>
    <t>profesores de matemáticas</t>
  </si>
  <si>
    <t>clases matematicas particulares</t>
  </si>
  <si>
    <t>clases online</t>
  </si>
  <si>
    <t>clases de frances</t>
  </si>
  <si>
    <t>clases de italiano</t>
  </si>
  <si>
    <t>clases de español</t>
  </si>
  <si>
    <t>profesor ingles</t>
  </si>
  <si>
    <t>clases particulares de inglés</t>
  </si>
  <si>
    <t>profesor matemáticas</t>
  </si>
  <si>
    <t>profesor matematicas particular</t>
  </si>
  <si>
    <t>profesor de ingles online</t>
  </si>
  <si>
    <t>profesora de ingles online</t>
  </si>
  <si>
    <t>clases de aleman</t>
  </si>
  <si>
    <t>profesora de ingles</t>
  </si>
  <si>
    <t>clases particulares online</t>
  </si>
  <si>
    <t>clases de matematicas particulares</t>
  </si>
  <si>
    <t>profesor ingles online</t>
  </si>
  <si>
    <t>profesor inglés online</t>
  </si>
  <si>
    <t>profesores online</t>
  </si>
  <si>
    <t>clases de frances online</t>
  </si>
  <si>
    <t>apoyo escolar</t>
  </si>
  <si>
    <t>profesor de historia</t>
  </si>
  <si>
    <t>clases de historia</t>
  </si>
  <si>
    <t>clases de matematicas</t>
  </si>
  <si>
    <t>profesor de mates</t>
  </si>
  <si>
    <t>profesores de mates</t>
  </si>
  <si>
    <t>buscar profesor particular</t>
  </si>
  <si>
    <t>profe de frances</t>
  </si>
  <si>
    <t>profesor de frances</t>
  </si>
  <si>
    <t>clases de repaso</t>
  </si>
  <si>
    <t>clases español</t>
  </si>
  <si>
    <t>profesor de español</t>
  </si>
  <si>
    <t>profesores de lengua</t>
  </si>
  <si>
    <t>clases de lengua</t>
  </si>
  <si>
    <t>clases de matematicas online</t>
  </si>
  <si>
    <t>clase de ingles particular</t>
  </si>
  <si>
    <t>clases de aleman online</t>
  </si>
  <si>
    <t>clases de refuerzo escolar</t>
  </si>
  <si>
    <t>profesor frances</t>
  </si>
  <si>
    <t>profesor francés</t>
  </si>
  <si>
    <t>profesor clases particulares</t>
  </si>
  <si>
    <t>clases de español online</t>
  </si>
  <si>
    <t>clases de italiano online</t>
  </si>
  <si>
    <t>profesor particular a domicilio</t>
  </si>
  <si>
    <t>precio clases particulares</t>
  </si>
  <si>
    <t>profesor de frances particular</t>
  </si>
  <si>
    <t>profesor particular de frances</t>
  </si>
  <si>
    <t>clases matematicas</t>
  </si>
  <si>
    <t>clases matematicas online</t>
  </si>
  <si>
    <t>clases de apoyo escolar</t>
  </si>
  <si>
    <t>profesor de quimica y fisica</t>
  </si>
  <si>
    <t>profesor de repaso</t>
  </si>
  <si>
    <t>profesor de matematicas particular</t>
  </si>
  <si>
    <t>profesor matematicas online</t>
  </si>
  <si>
    <t>profesores matematicas online</t>
  </si>
  <si>
    <t>clases particulares ingles online</t>
  </si>
  <si>
    <t>profesor fisica y quimica</t>
  </si>
  <si>
    <t>clases de ingles para principiantes</t>
  </si>
  <si>
    <t>clases particulares de frances</t>
  </si>
  <si>
    <t>clases particulares frances</t>
  </si>
  <si>
    <t>profesora de biologia</t>
  </si>
  <si>
    <t>profesor a domicilio</t>
  </si>
  <si>
    <t>profesor de aleman</t>
  </si>
  <si>
    <t>profesor de quimica</t>
  </si>
  <si>
    <t>profesor de lengua y literatura</t>
  </si>
  <si>
    <t>profesora español</t>
  </si>
  <si>
    <t>profesor de fisica</t>
  </si>
  <si>
    <t>profesor de matematicas online</t>
  </si>
  <si>
    <t>profesores de matematicas online</t>
  </si>
  <si>
    <t>clases de quimica</t>
  </si>
  <si>
    <t>clases particulares primaria</t>
  </si>
  <si>
    <t>profesor de español online</t>
  </si>
  <si>
    <t>clases de castellano</t>
  </si>
  <si>
    <t>clases particulares de alemán</t>
  </si>
  <si>
    <t>clases particulares matematicas bachillerato</t>
  </si>
  <si>
    <t>necesito clases particulares para mi hijo</t>
  </si>
  <si>
    <t>profesor online ingles</t>
  </si>
  <si>
    <t>profesores de italiano</t>
  </si>
  <si>
    <t>clases de mates</t>
  </si>
  <si>
    <t>clases particulares de ingles online</t>
  </si>
  <si>
    <t>clases particulares italiano</t>
  </si>
  <si>
    <t>dar clases de ingles online</t>
  </si>
  <si>
    <t>profesora particular primaria</t>
  </si>
  <si>
    <t>ingles online para ninos</t>
  </si>
  <si>
    <t>clases particulares de informatica</t>
  </si>
  <si>
    <t>profesor de latin</t>
  </si>
  <si>
    <t>clases particulares bachillerato</t>
  </si>
  <si>
    <t>clases particulares frances online</t>
  </si>
  <si>
    <t>profes ingles</t>
  </si>
  <si>
    <t>profesor frances online</t>
  </si>
  <si>
    <t>clases particulares de italiano</t>
  </si>
  <si>
    <t>profesor matematicas bachillerato</t>
  </si>
  <si>
    <t>profesor particular matematicas bachillerato</t>
  </si>
  <si>
    <t>apoyo escolar primaria</t>
  </si>
  <si>
    <t>profesor alemán</t>
  </si>
  <si>
    <t>profesor de matematicas bachillerato</t>
  </si>
  <si>
    <t>clases de geografia</t>
  </si>
  <si>
    <t>clases particulares online eso</t>
  </si>
  <si>
    <t>precio clases particulares ingles</t>
  </si>
  <si>
    <t>busco clases particulares</t>
  </si>
  <si>
    <t>clases particulares fisica y quimica</t>
  </si>
  <si>
    <t>clases particulares quimica</t>
  </si>
  <si>
    <t>profesor de francés online</t>
  </si>
  <si>
    <t>profesores de apoyo</t>
  </si>
  <si>
    <t>clases particulares aleman</t>
  </si>
  <si>
    <t>clases particulares eso</t>
  </si>
  <si>
    <t>profesor particular bachillerato</t>
  </si>
  <si>
    <t>profesores fisica</t>
  </si>
  <si>
    <t>clases particulares español</t>
  </si>
  <si>
    <t>clases particulares informatica</t>
  </si>
  <si>
    <t>clases particulares primaria precio</t>
  </si>
  <si>
    <t>profesor particular online</t>
  </si>
  <si>
    <t>clases de fisica</t>
  </si>
  <si>
    <t>clases de fisica y quimica</t>
  </si>
  <si>
    <t>clases de lengua castellana</t>
  </si>
  <si>
    <t>profesor particular quimica</t>
  </si>
  <si>
    <t>clases de apoyo primaria</t>
  </si>
  <si>
    <t>clases particulares de frances online</t>
  </si>
  <si>
    <t>clases particulares matematicas 2 bachillerato</t>
  </si>
  <si>
    <t>clases particulares matemáticas 2 bachillerato</t>
  </si>
  <si>
    <t>clases de biologia</t>
  </si>
  <si>
    <t>profesor aleman online</t>
  </si>
  <si>
    <t>profesor particular fisica y quimica</t>
  </si>
  <si>
    <t>profesor español online</t>
  </si>
  <si>
    <t>profesor nativo ingles online</t>
  </si>
  <si>
    <t>profesor particular frances</t>
  </si>
  <si>
    <t>buscar profesores</t>
  </si>
  <si>
    <t>profesor de apoyo escolar</t>
  </si>
  <si>
    <t>profesor particular ingles online</t>
  </si>
  <si>
    <t>clases matematicas bachillerato</t>
  </si>
  <si>
    <t>clases particulares de química</t>
  </si>
  <si>
    <t>clases refuerzo eso</t>
  </si>
  <si>
    <t>profesor de fisica particular</t>
  </si>
  <si>
    <t>profesor particular fisica</t>
  </si>
  <si>
    <t>clases de apoyo escolar primaria</t>
  </si>
  <si>
    <t>precio hora clases particulares</t>
  </si>
  <si>
    <t>profesores particulares de informatica</t>
  </si>
  <si>
    <t>busco profesor de ingles</t>
  </si>
  <si>
    <t>clases de repaso online</t>
  </si>
  <si>
    <t>clases particulares fisica</t>
  </si>
  <si>
    <t>clases particulares matematicas eso</t>
  </si>
  <si>
    <t>clases particulares mates</t>
  </si>
  <si>
    <t>clases de lengua y literatura</t>
  </si>
  <si>
    <t>clases particulares de fisica</t>
  </si>
  <si>
    <t>clases particulares matematicas online</t>
  </si>
  <si>
    <t>clases particulares matemáticas online</t>
  </si>
  <si>
    <t>clases de repaso primaria</t>
  </si>
  <si>
    <t>profesor matematicas secundaria</t>
  </si>
  <si>
    <t>profesor particular aleman</t>
  </si>
  <si>
    <t>busco profesor de matematicas</t>
  </si>
  <si>
    <t>clases de ciencias</t>
  </si>
  <si>
    <t>clases de quimica online</t>
  </si>
  <si>
    <t>profesores de mates particulares</t>
  </si>
  <si>
    <t>clases de apoyo bachillerato</t>
  </si>
  <si>
    <t>clases de fisica online</t>
  </si>
  <si>
    <t>clases particulares biologia</t>
  </si>
  <si>
    <t>clases particulares de latín</t>
  </si>
  <si>
    <t>clases particulares de lengua</t>
  </si>
  <si>
    <t>profes de mates</t>
  </si>
  <si>
    <t>clases particulares matematicas universidad</t>
  </si>
  <si>
    <t>clases particulares de idiomas</t>
  </si>
  <si>
    <t>clases particulares eso precio</t>
  </si>
  <si>
    <t>profesor matematicas universidad</t>
  </si>
  <si>
    <t>clases de repaso particulares</t>
  </si>
  <si>
    <t>dar clases de ingles particulares</t>
  </si>
  <si>
    <t>dar clases particulares de ingles</t>
  </si>
  <si>
    <t>profesor particular matematicas 2 bachillerato</t>
  </si>
  <si>
    <t>profesores particulares de ingles online</t>
  </si>
  <si>
    <t>clases de apoyo eso</t>
  </si>
  <si>
    <t>clases de refuerzo primaria</t>
  </si>
  <si>
    <t>clases de español para principiantes</t>
  </si>
  <si>
    <t>clases particulares de matematicas para universitarios</t>
  </si>
  <si>
    <t>clases particulares online primaria</t>
  </si>
  <si>
    <t>profesor de fisica online</t>
  </si>
  <si>
    <t>dar clases particulares de matematicas</t>
  </si>
  <si>
    <t>clases particulares matematicas 4 eso</t>
  </si>
  <si>
    <t>academia aleman cerca de mi</t>
  </si>
  <si>
    <t>110</t>
  </si>
  <si>
    <t>-36%</t>
  </si>
  <si>
    <t>-22%</t>
  </si>
  <si>
    <t>academia de informática cerca de mi</t>
  </si>
  <si>
    <t>90</t>
  </si>
  <si>
    <t>22%</t>
  </si>
  <si>
    <t>120%</t>
  </si>
  <si>
    <t>academia de ingles</t>
  </si>
  <si>
    <t>12100</t>
  </si>
  <si>
    <t>-19%</t>
  </si>
  <si>
    <t>-33%</t>
  </si>
  <si>
    <t>academia de ingles cerca de mi</t>
  </si>
  <si>
    <t>6600</t>
  </si>
  <si>
    <t>0%</t>
  </si>
  <si>
    <t>23%</t>
  </si>
  <si>
    <t>academia de matematicas cerca de mi</t>
  </si>
  <si>
    <t>320</t>
  </si>
  <si>
    <t>-46%</t>
  </si>
  <si>
    <t>24%</t>
  </si>
  <si>
    <t>academia de refuerzo escolar cerca de mi</t>
  </si>
  <si>
    <t>480</t>
  </si>
  <si>
    <t>-56%</t>
  </si>
  <si>
    <t>academia ingles online</t>
  </si>
  <si>
    <t>1000</t>
  </si>
  <si>
    <t>-18%</t>
  </si>
  <si>
    <t>academia madrid ingles</t>
  </si>
  <si>
    <t>880</t>
  </si>
  <si>
    <t>academia matematicas</t>
  </si>
  <si>
    <t>590</t>
  </si>
  <si>
    <t>-34%</t>
  </si>
  <si>
    <t>academia online matematicas</t>
  </si>
  <si>
    <t>20</t>
  </si>
  <si>
    <t>-50%</t>
  </si>
  <si>
    <t>academias bachillerato cerca de mi</t>
  </si>
  <si>
    <t>210</t>
  </si>
  <si>
    <t>academias de matematicas</t>
  </si>
  <si>
    <t>alumnos a los que dar clases particulares</t>
  </si>
  <si>
    <t>10</t>
  </si>
  <si>
    <t>alumnos clases particulares</t>
  </si>
  <si>
    <t>40</t>
  </si>
  <si>
    <t>-80%</t>
  </si>
  <si>
    <t>-67%</t>
  </si>
  <si>
    <t>alumnos para clases particulares</t>
  </si>
  <si>
    <t>alumnos para dar clases particulares</t>
  </si>
  <si>
    <t>140</t>
  </si>
  <si>
    <t>alumnos tus clases particulares</t>
  </si>
  <si>
    <t>70</t>
  </si>
  <si>
    <t>-25%</t>
  </si>
  <si>
    <t>anunciar clases particulares</t>
  </si>
  <si>
    <t>50</t>
  </si>
  <si>
    <t>-57%</t>
  </si>
  <si>
    <t>anunciarse como profesor particular</t>
  </si>
  <si>
    <t>anuncio para dar clases particulares</t>
  </si>
  <si>
    <t>anuncios de profesores particulares</t>
  </si>
  <si>
    <t>apoyo escolar cerca de mi</t>
  </si>
  <si>
    <t>-55%</t>
  </si>
  <si>
    <t>-29%</t>
  </si>
  <si>
    <t>apoyo escolar dislexia</t>
  </si>
  <si>
    <t/>
  </si>
  <si>
    <t>bolsa de empleo para profesores</t>
  </si>
  <si>
    <t>buscar alumnos clases particulares</t>
  </si>
  <si>
    <t>-75%</t>
  </si>
  <si>
    <t>buscar alumnos tus clases particulares</t>
  </si>
  <si>
    <t>30</t>
  </si>
  <si>
    <t>420%</t>
  </si>
  <si>
    <t>∞</t>
  </si>
  <si>
    <t>busco alumnos para clases particulares</t>
  </si>
  <si>
    <t>clases a domicilio</t>
  </si>
  <si>
    <t>-78%</t>
  </si>
  <si>
    <t>clases bateria zaragoza</t>
  </si>
  <si>
    <t>-40%</t>
  </si>
  <si>
    <t>clases contabilidad online</t>
  </si>
  <si>
    <t>clases conversacion ingles</t>
  </si>
  <si>
    <t>-47%</t>
  </si>
  <si>
    <t>clases conversacion ingles online</t>
  </si>
  <si>
    <t>-35%</t>
  </si>
  <si>
    <t>clases de aikido</t>
  </si>
  <si>
    <t>clases de aikido cerca de mi</t>
  </si>
  <si>
    <t>50%</t>
  </si>
  <si>
    <t>clases de aleman cerca de mi</t>
  </si>
  <si>
    <t>125%</t>
  </si>
  <si>
    <t>clases de apoyo escolar cerca de mi</t>
  </si>
  <si>
    <t>200%</t>
  </si>
  <si>
    <t>clases de arabe</t>
  </si>
  <si>
    <t>170</t>
  </si>
  <si>
    <t>-66%</t>
  </si>
  <si>
    <t>-48%</t>
  </si>
  <si>
    <t>clases de baile</t>
  </si>
  <si>
    <t>2900</t>
  </si>
  <si>
    <t>-21%</t>
  </si>
  <si>
    <t>clases de bateria</t>
  </si>
  <si>
    <t>clases de batería cerca de mi</t>
  </si>
  <si>
    <t>clases de calistenia</t>
  </si>
  <si>
    <t>clases de calistenia cerca de mi</t>
  </si>
  <si>
    <t>clases de calistenia online</t>
  </si>
  <si>
    <t>clases de canto</t>
  </si>
  <si>
    <t>1900</t>
  </si>
  <si>
    <t>-16%</t>
  </si>
  <si>
    <t>clases de canto barcelona</t>
  </si>
  <si>
    <t>clases de canto cerca de mi</t>
  </si>
  <si>
    <t>720</t>
  </si>
  <si>
    <t>clases de canto granada</t>
  </si>
  <si>
    <t>clases de canto las palmas</t>
  </si>
  <si>
    <t>clases de canto madrid</t>
  </si>
  <si>
    <t>-28%</t>
  </si>
  <si>
    <t>clases de canto malaga</t>
  </si>
  <si>
    <t>clases de canto murcia</t>
  </si>
  <si>
    <t>clases de canto salamanca</t>
  </si>
  <si>
    <t>clases de canto valencia</t>
  </si>
  <si>
    <t>390</t>
  </si>
  <si>
    <t>clases de canto valladolid</t>
  </si>
  <si>
    <t>clases de canto vigo</t>
  </si>
  <si>
    <t>clases de capoeira</t>
  </si>
  <si>
    <t>-20%</t>
  </si>
  <si>
    <t>clases de capoeira cerca de mi</t>
  </si>
  <si>
    <t>clases de castellano para extranjeros</t>
  </si>
  <si>
    <t>67%</t>
  </si>
  <si>
    <t>clases de catalan online</t>
  </si>
  <si>
    <t>clases de chi kung</t>
  </si>
  <si>
    <t>clases de chi kung cerca de mi</t>
  </si>
  <si>
    <t>-44%</t>
  </si>
  <si>
    <t>clases de chi kung online</t>
  </si>
  <si>
    <t>clases de chino</t>
  </si>
  <si>
    <t>clases de contabilidad</t>
  </si>
  <si>
    <t>clases de conversacion en español</t>
  </si>
  <si>
    <t>-60%</t>
  </si>
  <si>
    <t>-71%</t>
  </si>
  <si>
    <t>clases de derecho</t>
  </si>
  <si>
    <t>75%</t>
  </si>
  <si>
    <t>clases de dibujo</t>
  </si>
  <si>
    <t>clases de economia</t>
  </si>
  <si>
    <t>40%</t>
  </si>
  <si>
    <t>clases de español madrid</t>
  </si>
  <si>
    <t>-43%</t>
  </si>
  <si>
    <t>clases de español para extranjeros</t>
  </si>
  <si>
    <t>clases de español para extranjeros en madrid</t>
  </si>
  <si>
    <t>clases de español para extranjeros online</t>
  </si>
  <si>
    <t>clases de frances barcelona</t>
  </si>
  <si>
    <t>clases de frances cerca de mi</t>
  </si>
  <si>
    <t>clases de guitarra</t>
  </si>
  <si>
    <t>-32%</t>
  </si>
  <si>
    <t>clases de guitarra barcelona</t>
  </si>
  <si>
    <t>clases de guitarra cerca de mi</t>
  </si>
  <si>
    <t>clases de guitarra granada</t>
  </si>
  <si>
    <t>clases de guitarra madrid</t>
  </si>
  <si>
    <t>clases de guitarra sevilla</t>
  </si>
  <si>
    <t>260</t>
  </si>
  <si>
    <t>clases de guitarra valencia</t>
  </si>
  <si>
    <t>clases de guitarra zaragoza</t>
  </si>
  <si>
    <t>clases de informatica</t>
  </si>
  <si>
    <t>clases de informatica cerca de mi</t>
  </si>
  <si>
    <t>clases de informatica online</t>
  </si>
  <si>
    <t>clases de ingles a domicilio</t>
  </si>
  <si>
    <t>clases de ingles barcelona</t>
  </si>
  <si>
    <t>clases de ingles cerca de mi</t>
  </si>
  <si>
    <t>clases de ingles madrid</t>
  </si>
  <si>
    <t>clases de ingles online para adultos</t>
  </si>
  <si>
    <t>52%</t>
  </si>
  <si>
    <t>clases de ingles oviedo</t>
  </si>
  <si>
    <t>clases de ingles presenciales</t>
  </si>
  <si>
    <t>clases de ingles tenerife</t>
  </si>
  <si>
    <t>clases de italiano cerca de mi</t>
  </si>
  <si>
    <t>clases de japones</t>
  </si>
  <si>
    <t>clases de japones madrid</t>
  </si>
  <si>
    <t>180%</t>
  </si>
  <si>
    <t>clases de jiu jitsu</t>
  </si>
  <si>
    <t>-58%</t>
  </si>
  <si>
    <t>clases de jiu jitsu cerca de mi</t>
  </si>
  <si>
    <t>clases de jiu jitsu online</t>
  </si>
  <si>
    <t>clases de judo</t>
  </si>
  <si>
    <t>clases de judo cerca de mi</t>
  </si>
  <si>
    <t>150%</t>
  </si>
  <si>
    <t>clases de judo para niños</t>
  </si>
  <si>
    <t>clases de karate</t>
  </si>
  <si>
    <t>clases de karate cerca de mi</t>
  </si>
  <si>
    <t>100%</t>
  </si>
  <si>
    <t>clases de karate para niños</t>
  </si>
  <si>
    <t>clases de kick boxing</t>
  </si>
  <si>
    <t>clases de kick boxing cerca de mi</t>
  </si>
  <si>
    <t>clases de krav maga</t>
  </si>
  <si>
    <t>clases de krav maga cerca de mi</t>
  </si>
  <si>
    <t>clases de kung fu</t>
  </si>
  <si>
    <t>clases de kung fu cerca de mi</t>
  </si>
  <si>
    <t>300%</t>
  </si>
  <si>
    <t>clases de kung fu online</t>
  </si>
  <si>
    <t>clases de matematicas bachillerato</t>
  </si>
  <si>
    <t>clases de matematicas cerca de mi</t>
  </si>
  <si>
    <t>clases de matematicas fisica y quimica</t>
  </si>
  <si>
    <t>clases de matematicas y fisica</t>
  </si>
  <si>
    <t>clases de mma</t>
  </si>
  <si>
    <t>clases de mma cerca de mi</t>
  </si>
  <si>
    <t>clases de muay thai</t>
  </si>
  <si>
    <t>clases de muay thai cerca de mi</t>
  </si>
  <si>
    <t>clases de muay thai online</t>
  </si>
  <si>
    <t>-100%</t>
  </si>
  <si>
    <t>clases de musica</t>
  </si>
  <si>
    <t>clases de ofimatica</t>
  </si>
  <si>
    <t>-86%</t>
  </si>
  <si>
    <t>clases de ordenador para principiantes</t>
  </si>
  <si>
    <t>clases de padel</t>
  </si>
  <si>
    <t>2400</t>
  </si>
  <si>
    <t>clases de piano</t>
  </si>
  <si>
    <t>clases de piano barcelona</t>
  </si>
  <si>
    <t>clases de piano cerca de mi</t>
  </si>
  <si>
    <t>clases de piano madrid</t>
  </si>
  <si>
    <t>clases de piano online</t>
  </si>
  <si>
    <t>clases de piano sevilla</t>
  </si>
  <si>
    <t>clases de piano tenerife</t>
  </si>
  <si>
    <t>clases de piano valencia</t>
  </si>
  <si>
    <t>clases de piano zaragoza</t>
  </si>
  <si>
    <t>clases de pintura</t>
  </si>
  <si>
    <t>1300</t>
  </si>
  <si>
    <t>clases de programacion</t>
  </si>
  <si>
    <t>clases de programacion online</t>
  </si>
  <si>
    <t>clases de refuerzo de matematicas</t>
  </si>
  <si>
    <t>clases de repaso matematicas</t>
  </si>
  <si>
    <t>clases de taekwondo</t>
  </si>
  <si>
    <t>clases de taekwondo cerca de mi</t>
  </si>
  <si>
    <t>clases de tenis</t>
  </si>
  <si>
    <t>clases de tenis cerca de mi</t>
  </si>
  <si>
    <t>clases de violin</t>
  </si>
  <si>
    <t>clases de yoga</t>
  </si>
  <si>
    <t>clases excel</t>
  </si>
  <si>
    <t>clases frances barcelona</t>
  </si>
  <si>
    <t>clases guitarra</t>
  </si>
  <si>
    <t>clases guitarra madrid</t>
  </si>
  <si>
    <t>clases guitarra sevilla</t>
  </si>
  <si>
    <t>clases ingles barcelona</t>
  </si>
  <si>
    <t>clases ingles cerca de mi</t>
  </si>
  <si>
    <t>clases ingles madrid</t>
  </si>
  <si>
    <t>-64%</t>
  </si>
  <si>
    <t>clases matematicas universidad</t>
  </si>
  <si>
    <t>clases particulares a domicilio</t>
  </si>
  <si>
    <t>clases particulares a domicilio precio</t>
  </si>
  <si>
    <t>clases particulares albacete</t>
  </si>
  <si>
    <t>clases particulares aleman madrid</t>
  </si>
  <si>
    <t>clases particulares aleman online</t>
  </si>
  <si>
    <t>clases particulares almeria</t>
  </si>
  <si>
    <t>clases particulares badajoz</t>
  </si>
  <si>
    <t>-73%</t>
  </si>
  <si>
    <t>clases particulares barcelona</t>
  </si>
  <si>
    <t>clases particulares bilbao</t>
  </si>
  <si>
    <t>clases particulares bioquimica</t>
  </si>
  <si>
    <t>clases particulares burgos</t>
  </si>
  <si>
    <t>clases particulares catalan</t>
  </si>
  <si>
    <t>clases particulares cerca de mi</t>
  </si>
  <si>
    <t>53%</t>
  </si>
  <si>
    <t>clases particulares contabilidad online</t>
  </si>
  <si>
    <t>clases particulares coruña</t>
  </si>
  <si>
    <t>clases particulares de aleman online</t>
  </si>
  <si>
    <t>clases particulares de baile</t>
  </si>
  <si>
    <t>-79%</t>
  </si>
  <si>
    <t>clases particulares de canto</t>
  </si>
  <si>
    <t>-59%</t>
  </si>
  <si>
    <t>clases particulares de chino</t>
  </si>
  <si>
    <t>clases particulares de ciencias</t>
  </si>
  <si>
    <t>clases particulares de contabilidad</t>
  </si>
  <si>
    <t>clases particulares de economia</t>
  </si>
  <si>
    <t>clases particulares de español para extranjeros</t>
  </si>
  <si>
    <t>clases particulares de estadistica</t>
  </si>
  <si>
    <t>clases particulares de guitarra</t>
  </si>
  <si>
    <t>129%</t>
  </si>
  <si>
    <t>clases particulares de historia</t>
  </si>
  <si>
    <t>clases particulares de inglés cerca de mi</t>
  </si>
  <si>
    <t>clases particulares de lengua y literatura</t>
  </si>
  <si>
    <t>clases particulares de matematicas a domicilio</t>
  </si>
  <si>
    <t>clases particulares de matematicas bachillerato</t>
  </si>
  <si>
    <t>clases particulares de musica</t>
  </si>
  <si>
    <t>clases particulares de piano</t>
  </si>
  <si>
    <t>clases particulares de portugues</t>
  </si>
  <si>
    <t>clases particulares de programacion</t>
  </si>
  <si>
    <t>clases particulares de violin</t>
  </si>
  <si>
    <t>clases particulares derecho</t>
  </si>
  <si>
    <t>clases particulares dibujo tecnico</t>
  </si>
  <si>
    <t>clases particulares donostia</t>
  </si>
  <si>
    <t>clases particulares en alicante</t>
  </si>
  <si>
    <t>clases particulares en ciudad real</t>
  </si>
  <si>
    <t>clases particulares en cáceres</t>
  </si>
  <si>
    <t>clases particulares en cádiz</t>
  </si>
  <si>
    <t>clases particulares en ferrol</t>
  </si>
  <si>
    <t>clases particulares en gijon</t>
  </si>
  <si>
    <t>clases particulares en granada</t>
  </si>
  <si>
    <t>-76%</t>
  </si>
  <si>
    <t>clases particulares en león</t>
  </si>
  <si>
    <t>clases particulares en logroño</t>
  </si>
  <si>
    <t>clases particulares en lugo</t>
  </si>
  <si>
    <t>clases particulares en palencia</t>
  </si>
  <si>
    <t>clases particulares en ponferrada</t>
  </si>
  <si>
    <t>-89%</t>
  </si>
  <si>
    <t>clases particulares en salamanca</t>
  </si>
  <si>
    <t>clases particulares en telde</t>
  </si>
  <si>
    <t>clases particulares en toledo</t>
  </si>
  <si>
    <t>clases particulares en vigo</t>
  </si>
  <si>
    <t>clases particulares en vitoria</t>
  </si>
  <si>
    <t>clases particulares en zamora</t>
  </si>
  <si>
    <t>clases particulares en ávila</t>
  </si>
  <si>
    <t>14%</t>
  </si>
  <si>
    <t>clases particulares estadistica</t>
  </si>
  <si>
    <t>25%</t>
  </si>
  <si>
    <t>clases particulares euskera</t>
  </si>
  <si>
    <t>clases particulares euskera vitoria</t>
  </si>
  <si>
    <t>clases particulares fisica bachillerato</t>
  </si>
  <si>
    <t>clases particulares frances barcelona</t>
  </si>
  <si>
    <t>clases particulares frances madrid</t>
  </si>
  <si>
    <t>clases particulares huelva</t>
  </si>
  <si>
    <t>clases particulares ingles barcelona</t>
  </si>
  <si>
    <t>clases particulares ingles cordoba</t>
  </si>
  <si>
    <t>clases particulares ingles madrid</t>
  </si>
  <si>
    <t>clases particulares ingles malaga</t>
  </si>
  <si>
    <t>clases particulares ingles tenerife</t>
  </si>
  <si>
    <t>clases particulares ingles valencia</t>
  </si>
  <si>
    <t>clases particulares jerez</t>
  </si>
  <si>
    <t>clases particulares las palmas</t>
  </si>
  <si>
    <t>clases particulares lengua bachillerato</t>
  </si>
  <si>
    <t>clases particulares madrid</t>
  </si>
  <si>
    <t>clases particulares malaga</t>
  </si>
  <si>
    <t>clases particulares matematicas barcelona</t>
  </si>
  <si>
    <t>clases particulares matematicas fisica y quimica</t>
  </si>
  <si>
    <t>clases particulares matematicas las palmas</t>
  </si>
  <si>
    <t>clases particulares matematicas madrid</t>
  </si>
  <si>
    <t>clases particulares matematicas precio</t>
  </si>
  <si>
    <t>clases particulares matematicas sevilla</t>
  </si>
  <si>
    <t>clases particulares matematicas valencia</t>
  </si>
  <si>
    <t>clases particulares matematicas valladolid</t>
  </si>
  <si>
    <t>clases particulares matematicas y fisica</t>
  </si>
  <si>
    <t>clases particulares matematicas zaragoza</t>
  </si>
  <si>
    <t>clases particulares murcia</t>
  </si>
  <si>
    <t>clases particulares natacion</t>
  </si>
  <si>
    <t>clases particulares online bachillerato</t>
  </si>
  <si>
    <t>clases particulares ourense</t>
  </si>
  <si>
    <t>clases particulares oviedo</t>
  </si>
  <si>
    <t>clases particulares padel</t>
  </si>
  <si>
    <t>clases particulares padel madrid</t>
  </si>
  <si>
    <t>clases particulares pamplona</t>
  </si>
  <si>
    <t>clases particulares para universitarios</t>
  </si>
  <si>
    <t>clases particulares piano</t>
  </si>
  <si>
    <t>clases particulares primaria a domicilio</t>
  </si>
  <si>
    <t>clases particulares programacion</t>
  </si>
  <si>
    <t>clases particulares santander</t>
  </si>
  <si>
    <t>clases particulares santiago de compostela</t>
  </si>
  <si>
    <t>clases particulares secundaria</t>
  </si>
  <si>
    <t>clases particulares sevilla</t>
  </si>
  <si>
    <t>clases particulares tenerife</t>
  </si>
  <si>
    <t>clases particulares tenis madrid</t>
  </si>
  <si>
    <t>clases particulares valencia</t>
  </si>
  <si>
    <t>clases particulares valladolid</t>
  </si>
  <si>
    <t>clases particulares zaragoza</t>
  </si>
  <si>
    <t>curso de aleman</t>
  </si>
  <si>
    <t>curso de aleman online</t>
  </si>
  <si>
    <t>curso de arabe</t>
  </si>
  <si>
    <t>-72%</t>
  </si>
  <si>
    <t>curso de castellano</t>
  </si>
  <si>
    <t>curso de chino</t>
  </si>
  <si>
    <t>curso de español</t>
  </si>
  <si>
    <t>curso de frances</t>
  </si>
  <si>
    <t>curso de frances barcelona</t>
  </si>
  <si>
    <t>curso de frances online</t>
  </si>
  <si>
    <t>curso de informatica online</t>
  </si>
  <si>
    <t>curso de ingles</t>
  </si>
  <si>
    <t>curso de italiano</t>
  </si>
  <si>
    <t>curso de italiano online</t>
  </si>
  <si>
    <t>curso de japones</t>
  </si>
  <si>
    <t>curso de japones madrid</t>
  </si>
  <si>
    <t>curso de piano</t>
  </si>
  <si>
    <t>dar clases</t>
  </si>
  <si>
    <t>dar clases de ingles</t>
  </si>
  <si>
    <t>dar clases de repaso</t>
  </si>
  <si>
    <t>dar clases online</t>
  </si>
  <si>
    <t>dar clases particulares</t>
  </si>
  <si>
    <t>dar clases particulares barcelona</t>
  </si>
  <si>
    <t>dar clases particulares bilbao</t>
  </si>
  <si>
    <t>dar clases particulares granada</t>
  </si>
  <si>
    <t>dar clases particulares madrid</t>
  </si>
  <si>
    <t>dar clases particulares malaga</t>
  </si>
  <si>
    <t>dar clases particulares online</t>
  </si>
  <si>
    <t>dar clases particulares sevilla</t>
  </si>
  <si>
    <t>dar clases particulares valencia</t>
  </si>
  <si>
    <t>dar clases particulares zaragoza</t>
  </si>
  <si>
    <t>doy clases particulares a domicilio</t>
  </si>
  <si>
    <t>encontrar alumnos para clases particulares</t>
  </si>
  <si>
    <t>entrenador personal</t>
  </si>
  <si>
    <t>18100</t>
  </si>
  <si>
    <t>entrenador personal a domicilio</t>
  </si>
  <si>
    <t>entrenador personal boxeo</t>
  </si>
  <si>
    <t>entrenador personal madrid</t>
  </si>
  <si>
    <t>impartir clases particulares</t>
  </si>
  <si>
    <t>mis clases particulares</t>
  </si>
  <si>
    <t>misclasesparticulares</t>
  </si>
  <si>
    <t>ofrecer clases particulares</t>
  </si>
  <si>
    <t>precio clases particulares eso a domicilio</t>
  </si>
  <si>
    <t>precio de clases particulares por hora</t>
  </si>
  <si>
    <t>profesor catalan</t>
  </si>
  <si>
    <t>336%</t>
  </si>
  <si>
    <t>profesor clases particulares matematicas</t>
  </si>
  <si>
    <t>profesor contabilidad online</t>
  </si>
  <si>
    <t>profesor coreano</t>
  </si>
  <si>
    <t>profesor de bateria</t>
  </si>
  <si>
    <t>profesor de canto</t>
  </si>
  <si>
    <t>profesor de chino</t>
  </si>
  <si>
    <t>profesor de contabilidad</t>
  </si>
  <si>
    <t>profesor de contabilidad particular</t>
  </si>
  <si>
    <t>profesor de dibujo</t>
  </si>
  <si>
    <t>profesor de economia</t>
  </si>
  <si>
    <t>profesor de español como lengua extranjera</t>
  </si>
  <si>
    <t>profesor de español madrid</t>
  </si>
  <si>
    <t>profesor de español para extranjeros</t>
  </si>
  <si>
    <t>profesor de español para extranjeros online</t>
  </si>
  <si>
    <t>profesor de estadistica</t>
  </si>
  <si>
    <t>profesor de frances barcelona</t>
  </si>
  <si>
    <t>profesor de física y química a domicilio</t>
  </si>
  <si>
    <t>profesor de geografia</t>
  </si>
  <si>
    <t>profesor de guitarra</t>
  </si>
  <si>
    <t>profesor de guitarra a domicilio</t>
  </si>
  <si>
    <t>profesor de guitarra cerca de mi</t>
  </si>
  <si>
    <t>profesor de informatica clases particulares</t>
  </si>
  <si>
    <t>profesor de informática</t>
  </si>
  <si>
    <t>profesor de ingles barcelona</t>
  </si>
  <si>
    <t>profesor de ingles madrid</t>
  </si>
  <si>
    <t>profesor de inglés particular a domicilio</t>
  </si>
  <si>
    <t>profesor de italiano particular</t>
  </si>
  <si>
    <t>profesor de literatura</t>
  </si>
  <si>
    <t>profesor de matematicas secundaria</t>
  </si>
  <si>
    <t>profesor de matematicas universidad</t>
  </si>
  <si>
    <t>profesor de matematicas y fisica</t>
  </si>
  <si>
    <t>profesor de musica</t>
  </si>
  <si>
    <t>profesor de natacion</t>
  </si>
  <si>
    <t>profesor de padel</t>
  </si>
  <si>
    <t>profesor de piano</t>
  </si>
  <si>
    <t>profesor de piano a domicilio</t>
  </si>
  <si>
    <t>profesor de portugues</t>
  </si>
  <si>
    <t>profesor de quimica a domicilio</t>
  </si>
  <si>
    <t>profesor de repaso a domicilio</t>
  </si>
  <si>
    <t>profesor de tecnologia</t>
  </si>
  <si>
    <t>profesor economia</t>
  </si>
  <si>
    <t>profesor economia secundaria</t>
  </si>
  <si>
    <t>profesor español barcelona</t>
  </si>
  <si>
    <t>profesor español para extranjeros</t>
  </si>
  <si>
    <t>profesor estadistica</t>
  </si>
  <si>
    <t>profesor euskera</t>
  </si>
  <si>
    <t>profesor filosofia</t>
  </si>
  <si>
    <t>profesor frances barcelona</t>
  </si>
  <si>
    <t>profesor geografia e historia</t>
  </si>
  <si>
    <t>profesor ingles a domicilio</t>
  </si>
  <si>
    <t>profesor ingles alicante</t>
  </si>
  <si>
    <t>profesor ingles madrid</t>
  </si>
  <si>
    <t>profesor ingles zaragoza</t>
  </si>
  <si>
    <t>profesor italiano murcia</t>
  </si>
  <si>
    <t>profesor lengua y literatura</t>
  </si>
  <si>
    <t>profesor matematicas a domicilio</t>
  </si>
  <si>
    <t>profesor matematicas financieras</t>
  </si>
  <si>
    <t>profesor natacion particular</t>
  </si>
  <si>
    <t>profesor nativo ingles</t>
  </si>
  <si>
    <t>profesor particular contabilidad</t>
  </si>
  <si>
    <t>33%</t>
  </si>
  <si>
    <t>profesor particular de biologia</t>
  </si>
  <si>
    <t>profesor particular de contabilidad</t>
  </si>
  <si>
    <t>profesor particular de matematicas para bachillerato</t>
  </si>
  <si>
    <t>profesor particular dibujo tecnico</t>
  </si>
  <si>
    <t>profesor particular economia</t>
  </si>
  <si>
    <t>profesor particular euskera</t>
  </si>
  <si>
    <t>profesor particular fisica y matematicas</t>
  </si>
  <si>
    <t>profesor particular ingles madrid</t>
  </si>
  <si>
    <t>profesor particular ingles malaga</t>
  </si>
  <si>
    <t>profesor particular ingles valencia</t>
  </si>
  <si>
    <t>profesor particular matematicas barcelona</t>
  </si>
  <si>
    <t>profesor particular matematicas madrid</t>
  </si>
  <si>
    <t>profesor particular matematicas online</t>
  </si>
  <si>
    <t>profesor particular matematicas universidad</t>
  </si>
  <si>
    <t>profesor particular online matematicas</t>
  </si>
  <si>
    <t>profesor particular primaria a domicilio</t>
  </si>
  <si>
    <t>profesor particular programacion</t>
  </si>
  <si>
    <t>profesor particular zaragoza</t>
  </si>
  <si>
    <t>profesor programacion</t>
  </si>
  <si>
    <t>profesor sociales</t>
  </si>
  <si>
    <t>profesora de filosofia</t>
  </si>
  <si>
    <t>profesora de frances a domicilio</t>
  </si>
  <si>
    <t>profesora ingles a domicilio</t>
  </si>
  <si>
    <t>profesores de ingles a domicilio</t>
  </si>
  <si>
    <t>profesores de ingles cerca de mi</t>
  </si>
  <si>
    <t>profesores de matematicas a domicilio</t>
  </si>
  <si>
    <t>profesores de piano en madrid</t>
  </si>
  <si>
    <t>-90%</t>
  </si>
  <si>
    <t>profesores ingles madrid</t>
  </si>
  <si>
    <t>profesores nativos</t>
  </si>
  <si>
    <t>-88%</t>
  </si>
  <si>
    <t>profesores nativos de ingles</t>
  </si>
  <si>
    <t>profesores nativos de ingles a domicilio</t>
  </si>
  <si>
    <t>profesores nativos ingles madrid</t>
  </si>
  <si>
    <t>profesores particulares a domicilio</t>
  </si>
  <si>
    <t>profesores particulares a domicilio valencia</t>
  </si>
  <si>
    <t>profesores particulares barcelona</t>
  </si>
  <si>
    <t>profesores particulares de aleman</t>
  </si>
  <si>
    <t>profesores particulares de baile</t>
  </si>
  <si>
    <t>profesores particulares de piano</t>
  </si>
  <si>
    <t>profesores particulares eso</t>
  </si>
  <si>
    <t>profesores particulares eso a domicilio</t>
  </si>
  <si>
    <t>profesores particulares italiano</t>
  </si>
  <si>
    <t>profesores particulares madrid</t>
  </si>
  <si>
    <t>profesores particulares sevilla</t>
  </si>
  <si>
    <t>profesores particulares valencia</t>
  </si>
  <si>
    <t>profesores particulares valladolid</t>
  </si>
  <si>
    <t>refuerzo escolar cerca de mi</t>
  </si>
  <si>
    <t>21%</t>
  </si>
  <si>
    <t>ser profesor</t>
  </si>
  <si>
    <t>ser profesor particular</t>
  </si>
  <si>
    <t>tus clases</t>
  </si>
  <si>
    <t>tus clases granollers</t>
  </si>
  <si>
    <t>tus clases particulares</t>
  </si>
  <si>
    <t>tus clases particulares barcelona</t>
  </si>
  <si>
    <t>tus clases particulares como funciona</t>
  </si>
  <si>
    <t>tus clases particulares ingles</t>
  </si>
  <si>
    <t>27%</t>
  </si>
  <si>
    <t>tus clases particulares iniciar sesión</t>
  </si>
  <si>
    <t>tus clases particulares madrid</t>
  </si>
  <si>
    <t>tus clases particulares malaga</t>
  </si>
  <si>
    <t>tus clases particulares online</t>
  </si>
  <si>
    <t>tus clases particulares sevilla</t>
  </si>
  <si>
    <t>tus clases particulares valencia</t>
  </si>
  <si>
    <t>tus clases particulares zaragoza</t>
  </si>
  <si>
    <t>tusclases particulares</t>
  </si>
  <si>
    <t>14800</t>
  </si>
  <si>
    <t>tusclasesparticulares</t>
  </si>
  <si>
    <t>tusclasesparticulares com</t>
  </si>
  <si>
    <t>tusclasesparticulares empleo</t>
  </si>
  <si>
    <t>350%</t>
  </si>
  <si>
    <t>tusclasesparticulares login</t>
  </si>
  <si>
    <t>tusclasesparticulares opiniones</t>
  </si>
  <si>
    <t>cours en ligne</t>
  </si>
  <si>
    <t>cours d anglais</t>
  </si>
  <si>
    <t>cours particulier</t>
  </si>
  <si>
    <t>cours particuliers</t>
  </si>
  <si>
    <t>soutien scolaire</t>
  </si>
  <si>
    <t>cours de français</t>
  </si>
  <si>
    <t>aide au devoir</t>
  </si>
  <si>
    <t>aide aux devoirs</t>
  </si>
  <si>
    <t>cours anglais</t>
  </si>
  <si>
    <t>cours de maths</t>
  </si>
  <si>
    <t>prof particulier</t>
  </si>
  <si>
    <t>professeur particulier</t>
  </si>
  <si>
    <t>révisions brevet</t>
  </si>
  <si>
    <t>cours d anglais en ligne</t>
  </si>
  <si>
    <t>cours espagnol</t>
  </si>
  <si>
    <t>prof d anglais</t>
  </si>
  <si>
    <t>professeur d anglais</t>
  </si>
  <si>
    <t>cours d espagnol</t>
  </si>
  <si>
    <t>prof de français</t>
  </si>
  <si>
    <t>prof de maths</t>
  </si>
  <si>
    <t>cours maths particulier</t>
  </si>
  <si>
    <t>cours particuliers maths</t>
  </si>
  <si>
    <t>soutien scolaire à domicile</t>
  </si>
  <si>
    <t>anglais cours particulier</t>
  </si>
  <si>
    <t>cours anglais particulier</t>
  </si>
  <si>
    <t>cours particuliers anglais</t>
  </si>
  <si>
    <t>aide scolaire</t>
  </si>
  <si>
    <t>cours de soutien scolaire</t>
  </si>
  <si>
    <t>brevet français révision</t>
  </si>
  <si>
    <t>cours de maths particulier</t>
  </si>
  <si>
    <t>cours particulier de maths</t>
  </si>
  <si>
    <t>cours en ligne anglais</t>
  </si>
  <si>
    <t>prof anglais</t>
  </si>
  <si>
    <t>professeur anglais</t>
  </si>
  <si>
    <t>prof particulier maths</t>
  </si>
  <si>
    <t>professeur particulier mathématiques</t>
  </si>
  <si>
    <t>cours d italien</t>
  </si>
  <si>
    <t>cours de langues</t>
  </si>
  <si>
    <t>cours maths</t>
  </si>
  <si>
    <t>prof de fle</t>
  </si>
  <si>
    <t>professeur de français langue étrangère</t>
  </si>
  <si>
    <t>cours d allemand</t>
  </si>
  <si>
    <t>cours de mathématiques</t>
  </si>
  <si>
    <t>cours particulier mathématique</t>
  </si>
  <si>
    <t>aide devoir</t>
  </si>
  <si>
    <t>aide pour les devoirs</t>
  </si>
  <si>
    <t>soutien scolaire en ligne</t>
  </si>
  <si>
    <t>cours de fle</t>
  </si>
  <si>
    <t>cours francais particulier</t>
  </si>
  <si>
    <t>cours particuliers français</t>
  </si>
  <si>
    <t>cours particuliers tarif</t>
  </si>
  <si>
    <t>tarif cours particulier</t>
  </si>
  <si>
    <t>cours physique chimie</t>
  </si>
  <si>
    <t>aide aux devoirs collège</t>
  </si>
  <si>
    <t>collège aide aux devoirs</t>
  </si>
  <si>
    <t>professeur de mathématique</t>
  </si>
  <si>
    <t>prof de math particulier</t>
  </si>
  <si>
    <t>cours svt</t>
  </si>
  <si>
    <t>prof d allemand</t>
  </si>
  <si>
    <t>professeur de maths</t>
  </si>
  <si>
    <t>cours de maths en ligne</t>
  </si>
  <si>
    <t>cours en ligne de maths</t>
  </si>
  <si>
    <t>fle professeur</t>
  </si>
  <si>
    <t>prof francais langue etrangere</t>
  </si>
  <si>
    <t>prof particulier anglais</t>
  </si>
  <si>
    <t>cours fle</t>
  </si>
  <si>
    <t>prof en ligne</t>
  </si>
  <si>
    <t>professeur en ligne</t>
  </si>
  <si>
    <t>bac francais revision</t>
  </si>
  <si>
    <t>révision français bac</t>
  </si>
  <si>
    <t>enseignant fle</t>
  </si>
  <si>
    <t>prof maths</t>
  </si>
  <si>
    <t>accompagnement scolaire</t>
  </si>
  <si>
    <t>cours d espagnol en ligne</t>
  </si>
  <si>
    <t>cours en ligne espagnol</t>
  </si>
  <si>
    <t>prof de physique chimie</t>
  </si>
  <si>
    <t>professeur d espagnol</t>
  </si>
  <si>
    <t>professeur francais</t>
  </si>
  <si>
    <t>prix cours particulier</t>
  </si>
  <si>
    <t>cours de soutien</t>
  </si>
  <si>
    <t>cours soutien scolaire</t>
  </si>
  <si>
    <t>soutien scolaire lyon</t>
  </si>
  <si>
    <t>cours particulier en ligne</t>
  </si>
  <si>
    <t>anglais cours</t>
  </si>
  <si>
    <t>cours de langue en ligne</t>
  </si>
  <si>
    <t>cours particulier physique chimie</t>
  </si>
  <si>
    <t>cours d italien en ligne</t>
  </si>
  <si>
    <t>devenir prof d anglais</t>
  </si>
  <si>
    <t>devenir professeur d anglais</t>
  </si>
  <si>
    <t>prof maths particulier</t>
  </si>
  <si>
    <t>cours en ligne italien</t>
  </si>
  <si>
    <t>italien cours en ligne</t>
  </si>
  <si>
    <t>prof particulier français</t>
  </si>
  <si>
    <t>professeur particulier francais</t>
  </si>
  <si>
    <t>préparation brevet</t>
  </si>
  <si>
    <t>aide aux devoirs en ligne</t>
  </si>
  <si>
    <t>aide pour les devoirs en ligne</t>
  </si>
  <si>
    <t>cours particulier espagnol</t>
  </si>
  <si>
    <t>cours particuliers espagnol</t>
  </si>
  <si>
    <t>maths soutien</t>
  </si>
  <si>
    <t>soutien en maths</t>
  </si>
  <si>
    <t>soutien maths</t>
  </si>
  <si>
    <t>cours de maths soutien</t>
  </si>
  <si>
    <t>cours de soutien mathematique</t>
  </si>
  <si>
    <t>cours de soutien maths</t>
  </si>
  <si>
    <t>soutien cours de maths</t>
  </si>
  <si>
    <t>cours particuliers maths tarif</t>
  </si>
  <si>
    <t>tarif cours maths particulier</t>
  </si>
  <si>
    <t>cours d allemand en ligne</t>
  </si>
  <si>
    <t>devenir prof de francais</t>
  </si>
  <si>
    <t>fle enseignant</t>
  </si>
  <si>
    <t>cours d anglais particulier</t>
  </si>
  <si>
    <t>soutien scolaire maths</t>
  </si>
  <si>
    <t>devenir prof de maths</t>
  </si>
  <si>
    <t>cours allemand en ligne</t>
  </si>
  <si>
    <t>cours en ligne allemand</t>
  </si>
  <si>
    <t>prof allemand</t>
  </si>
  <si>
    <t>prof de physique</t>
  </si>
  <si>
    <t>professeur de physique</t>
  </si>
  <si>
    <t>soutien scolaire collège</t>
  </si>
  <si>
    <t>soutien scolaire anglais</t>
  </si>
  <si>
    <t>cours particulier anglais tarif</t>
  </si>
  <si>
    <t>tarif cours particulier anglais</t>
  </si>
  <si>
    <t>cours particulier maths prix</t>
  </si>
  <si>
    <t>prix cours maths particulier</t>
  </si>
  <si>
    <t>prix cours particulier maths</t>
  </si>
  <si>
    <t>cours particuliers maths en ligne</t>
  </si>
  <si>
    <t>cours de biologie</t>
  </si>
  <si>
    <t>cours de langue francaise</t>
  </si>
  <si>
    <t>cours en ligne francais</t>
  </si>
  <si>
    <t>prof anglais particulier</t>
  </si>
  <si>
    <t>prof particulier physique chimie</t>
  </si>
  <si>
    <t>professeur particulier physique chimie</t>
  </si>
  <si>
    <t>annonce cours particulier</t>
  </si>
  <si>
    <t>tarif cours particulier maths</t>
  </si>
  <si>
    <t>cours de français fle</t>
  </si>
  <si>
    <t>cours individuel</t>
  </si>
  <si>
    <t>soutien scolaire lycée</t>
  </si>
  <si>
    <t>cours de chimie</t>
  </si>
  <si>
    <t>cours de soutien scolaire en ligne</t>
  </si>
  <si>
    <t>professeur allemand</t>
  </si>
  <si>
    <t>donner des cours d anglais</t>
  </si>
  <si>
    <t>cours de francais en ligne</t>
  </si>
  <si>
    <t>plateforme cours en ligne</t>
  </si>
  <si>
    <t>cours allemand particulier</t>
  </si>
  <si>
    <t>cours particuliers allemand</t>
  </si>
  <si>
    <t>prix des cours particuliers de maths</t>
  </si>
  <si>
    <t>cours d anglais en ligne avec prof</t>
  </si>
  <si>
    <t>aide aux devoirs lyon</t>
  </si>
  <si>
    <t>cours de français particulier</t>
  </si>
  <si>
    <t>donner des cours de francais</t>
  </si>
  <si>
    <t>cours de français pour étranger en ligne</t>
  </si>
  <si>
    <t>prof de chimie</t>
  </si>
  <si>
    <t>tarif cours particulier collège</t>
  </si>
  <si>
    <t>cours particuliers physique</t>
  </si>
  <si>
    <t>soutien en français</t>
  </si>
  <si>
    <t>cours de fle en ligne</t>
  </si>
  <si>
    <t>cours particuliers site</t>
  </si>
  <si>
    <t>site cours particuliers</t>
  </si>
  <si>
    <t>tarif aide aux devoirs</t>
  </si>
  <si>
    <t>prof anglais en ligne</t>
  </si>
  <si>
    <t>cours particuliers italien</t>
  </si>
  <si>
    <t>cours particuliers informatique</t>
  </si>
  <si>
    <t>cours particuliers maths lyon</t>
  </si>
  <si>
    <t>donner des cours de maths</t>
  </si>
  <si>
    <t>prof d anglais en ligne</t>
  </si>
  <si>
    <t>professeur italien</t>
  </si>
  <si>
    <t>cours informatique en ligne</t>
  </si>
  <si>
    <t>cours particulier anglais en ligne</t>
  </si>
  <si>
    <t>prof de maths en ligne</t>
  </si>
  <si>
    <t>professeur de maths en ligne</t>
  </si>
  <si>
    <t>tarif soutien scolaire</t>
  </si>
  <si>
    <t>plateforme cours particulier</t>
  </si>
  <si>
    <t>prof de français en ligne</t>
  </si>
  <si>
    <t>annonce soutien scolaire</t>
  </si>
  <si>
    <t>aide aux devoirs site</t>
  </si>
  <si>
    <t>cours particuliers français tarifs</t>
  </si>
  <si>
    <t>devenir prof d espagnol</t>
  </si>
  <si>
    <t>site aide aux devoirs</t>
  </si>
  <si>
    <t>site de cours en ligne</t>
  </si>
  <si>
    <t>cours de français en ligne pour étrangers</t>
  </si>
  <si>
    <t>cours particulier svt</t>
  </si>
  <si>
    <t>donner des cours d anglais en ligne</t>
  </si>
  <si>
    <t>soutien scolaire français</t>
  </si>
  <si>
    <t>prof particulier en ligne</t>
  </si>
  <si>
    <t>recherche prof particulier</t>
  </si>
  <si>
    <t>site soutien scolaire</t>
  </si>
  <si>
    <t>aide aux devoirs maths</t>
  </si>
  <si>
    <t>aide devoirs maths</t>
  </si>
  <si>
    <t>prof de soutien scolaire</t>
  </si>
  <si>
    <t>cours d italien debutant</t>
  </si>
  <si>
    <t>prix aide aux devoirs</t>
  </si>
  <si>
    <t>cours d histoire en ligne</t>
  </si>
  <si>
    <t>prof de biologie</t>
  </si>
  <si>
    <t>prof particulier allemand</t>
  </si>
  <si>
    <t>cours particuliers anglais lyon</t>
  </si>
  <si>
    <t>cours particuliers soutien scolaire</t>
  </si>
  <si>
    <t>cours particulier physique chimie terminale</t>
  </si>
  <si>
    <t>cours particuliers à distance</t>
  </si>
  <si>
    <t>salaire professeur particulier</t>
  </si>
  <si>
    <t>soutien scolaire le havre</t>
  </si>
  <si>
    <t>cours de soutien en mathématiques</t>
  </si>
  <si>
    <t>cours particulier histoire géo</t>
  </si>
  <si>
    <t>cours prof particulier</t>
  </si>
  <si>
    <t>devenir prof de comptabilité</t>
  </si>
  <si>
    <t>donner des cours de maths en ligne</t>
  </si>
  <si>
    <t>prof particulier physique</t>
  </si>
  <si>
    <t>prof particulier chimie</t>
  </si>
  <si>
    <t>cours de français à distance</t>
  </si>
  <si>
    <t>cours particulier brevet</t>
  </si>
  <si>
    <t>cours particuliers chimie</t>
  </si>
  <si>
    <t>prof particulier maths et physique</t>
  </si>
  <si>
    <t>cours d italien pour adultes</t>
  </si>
  <si>
    <t>prof de mathématiques particulier</t>
  </si>
  <si>
    <t>recherche soutien scolaire</t>
  </si>
  <si>
    <t>cours particulier bac</t>
  </si>
  <si>
    <t>cours physique en ligne</t>
  </si>
  <si>
    <t>des cours en espagnol</t>
  </si>
  <si>
    <t>aide mathematique en ligne</t>
  </si>
  <si>
    <t>cours mathématiques collège</t>
  </si>
  <si>
    <t>cours particuliers bac français</t>
  </si>
  <si>
    <t>cours particuliers français lyon</t>
  </si>
  <si>
    <t>cherche prof de maths</t>
  </si>
  <si>
    <t>prof de physique particulier</t>
  </si>
  <si>
    <t>cours particuliers préparation bac</t>
  </si>
  <si>
    <t>aide aux devoirs job</t>
  </si>
  <si>
    <t>aide aux devoirs job étudiant</t>
  </si>
  <si>
    <t>aide aux devoirs paris</t>
  </si>
  <si>
    <t>aide aux devoirs à domicile</t>
  </si>
  <si>
    <t>aider aux devoirs</t>
  </si>
  <si>
    <t>arabe cours</t>
  </si>
  <si>
    <t>coach sportif autour de moi</t>
  </si>
  <si>
    <t>comment donner des cours particuliers</t>
  </si>
  <si>
    <t>cours bureautique</t>
  </si>
  <si>
    <t>cours chinois</t>
  </si>
  <si>
    <t>cours comptabilité particulier</t>
  </si>
  <si>
    <t>cours d anglais a domicile</t>
  </si>
  <si>
    <t>cours d anglais adulte</t>
  </si>
  <si>
    <t>cours d anglais pour adulte</t>
  </si>
  <si>
    <t>cours d arabe</t>
  </si>
  <si>
    <t>cours d arabe débutant</t>
  </si>
  <si>
    <t>cours d arabe en ligne</t>
  </si>
  <si>
    <t>cours d arabe littéraire</t>
  </si>
  <si>
    <t>cours d architecture</t>
  </si>
  <si>
    <t>cours d économie</t>
  </si>
  <si>
    <t>cours d écriture</t>
  </si>
  <si>
    <t>cours de bachata</t>
  </si>
  <si>
    <t>cours de batterie</t>
  </si>
  <si>
    <t>cours de biochimie</t>
  </si>
  <si>
    <t>cours de chant</t>
  </si>
  <si>
    <t>cours de chant autour de moi</t>
  </si>
  <si>
    <t>cours de chant débutant</t>
  </si>
  <si>
    <t>cours de chant en ligne</t>
  </si>
  <si>
    <t>cours de chant particulier</t>
  </si>
  <si>
    <t>cours de chinois</t>
  </si>
  <si>
    <t>cours de chinois en ligne</t>
  </si>
  <si>
    <t>cours de codage informatique</t>
  </si>
  <si>
    <t>cours de comptabilité en ligne</t>
  </si>
  <si>
    <t>cours de conversation anglais</t>
  </si>
  <si>
    <t>cours de coréen</t>
  </si>
  <si>
    <t>cours de coréen en ligne</t>
  </si>
  <si>
    <t>cours de couture autour de moi</t>
  </si>
  <si>
    <t>cours de cuisine autour de moi</t>
  </si>
  <si>
    <t>cours de danse autour de moi</t>
  </si>
  <si>
    <t>cours de danse de salon autour de moi</t>
  </si>
  <si>
    <t>cours de danse en ligne</t>
  </si>
  <si>
    <t>cours de danse particulier</t>
  </si>
  <si>
    <t>cours de dessin autour de moi</t>
  </si>
  <si>
    <t>cours de dessin en ligne</t>
  </si>
  <si>
    <t>cours de droit</t>
  </si>
  <si>
    <t>cours de droit en ligne</t>
  </si>
  <si>
    <t>cours de fitness</t>
  </si>
  <si>
    <t>cours de fitness en ligne</t>
  </si>
  <si>
    <t>cours de francais a paris</t>
  </si>
  <si>
    <t>cours de francais pour etranger</t>
  </si>
  <si>
    <t>cours de français pour les étrangers</t>
  </si>
  <si>
    <t>cours de geographie</t>
  </si>
  <si>
    <t>cours de gestion d entreprise</t>
  </si>
  <si>
    <t>cours de grec</t>
  </si>
  <si>
    <t>cours de grec ancien</t>
  </si>
  <si>
    <t>cours de grec en ligne</t>
  </si>
  <si>
    <t>cours de guitare</t>
  </si>
  <si>
    <t>cours de guitare autour de moi</t>
  </si>
  <si>
    <t>cours de guitare electrique</t>
  </si>
  <si>
    <t>cours de guitare en ligne</t>
  </si>
  <si>
    <t>cours de géographie</t>
  </si>
  <si>
    <t>cours de géologie</t>
  </si>
  <si>
    <t>cours de japonais en ligne</t>
  </si>
  <si>
    <t>cours de langue</t>
  </si>
  <si>
    <t>cours de latin</t>
  </si>
  <si>
    <t>cours de latin en ligne</t>
  </si>
  <si>
    <t>cours de littérature</t>
  </si>
  <si>
    <t>cours de mandarin</t>
  </si>
  <si>
    <t>cours de musique</t>
  </si>
  <si>
    <t>cours de musique en ligne</t>
  </si>
  <si>
    <t>cours de mécanique</t>
  </si>
  <si>
    <t>cours de natation</t>
  </si>
  <si>
    <t>cours de natation adulte</t>
  </si>
  <si>
    <t>cours de padel</t>
  </si>
  <si>
    <t>cours de peinture</t>
  </si>
  <si>
    <t>cours de philosophie</t>
  </si>
  <si>
    <t>cours de philosophie en ligne</t>
  </si>
  <si>
    <t>cours de photographie</t>
  </si>
  <si>
    <t>cours de piano</t>
  </si>
  <si>
    <t>cours de piano en ligne</t>
  </si>
  <si>
    <t>cours de pilates autour de moi</t>
  </si>
  <si>
    <t>cours de pole dance autour de moi</t>
  </si>
  <si>
    <t>cours de portugais</t>
  </si>
  <si>
    <t>cours de portugais en ligne</t>
  </si>
  <si>
    <t>cours de programmation</t>
  </si>
  <si>
    <t>cours de programmation en ligne</t>
  </si>
  <si>
    <t>cours de rattrapage</t>
  </si>
  <si>
    <t>cours de rattrapage scolaire</t>
  </si>
  <si>
    <t>cours de russe</t>
  </si>
  <si>
    <t>cours de russe en ligne</t>
  </si>
  <si>
    <t>cours de salsa autour de moi</t>
  </si>
  <si>
    <t>cours de saxophone</t>
  </si>
  <si>
    <t>cours de solfège</t>
  </si>
  <si>
    <t>cours de soutien scolaire à domicile</t>
  </si>
  <si>
    <t>cours de sport</t>
  </si>
  <si>
    <t>cours de sport en ligne</t>
  </si>
  <si>
    <t>cours de technologie</t>
  </si>
  <si>
    <t>cours de theatre autour de moi</t>
  </si>
  <si>
    <t>cours de toefl</t>
  </si>
  <si>
    <t>cours de toeic</t>
  </si>
  <si>
    <t>cours de turc</t>
  </si>
  <si>
    <t>cours de turc en ligne</t>
  </si>
  <si>
    <t>cours de violon</t>
  </si>
  <si>
    <t>cours de yoga autour de moi</t>
  </si>
  <si>
    <t>cours de yoga en ligne</t>
  </si>
  <si>
    <t>cours de zumba autour de moi</t>
  </si>
  <si>
    <t>cours economie</t>
  </si>
  <si>
    <t>cours economie gestion</t>
  </si>
  <si>
    <t>cours en ligne de comptabilité</t>
  </si>
  <si>
    <t>cours en ligne de droit</t>
  </si>
  <si>
    <t>cours en ligne de japonais</t>
  </si>
  <si>
    <t>cours en ligne guitare</t>
  </si>
  <si>
    <t>cours en ligne informatique</t>
  </si>
  <si>
    <t>cours espagnol débutant</t>
  </si>
  <si>
    <t>cours espagnol à domicile</t>
  </si>
  <si>
    <t>cours finance</t>
  </si>
  <si>
    <t>cours informatique</t>
  </si>
  <si>
    <t>cours langue des signes</t>
  </si>
  <si>
    <t>cours particulier anglais enfant</t>
  </si>
  <si>
    <t>cours particulier anglais paris</t>
  </si>
  <si>
    <t>cours particulier anglais traduction</t>
  </si>
  <si>
    <t>cours particulier anglais à domicile</t>
  </si>
  <si>
    <t>cours particulier arabe</t>
  </si>
  <si>
    <t>cours particulier compta</t>
  </si>
  <si>
    <t>cours particulier comptabilité</t>
  </si>
  <si>
    <t>cours particulier de danse</t>
  </si>
  <si>
    <t>cours particulier enfant</t>
  </si>
  <si>
    <t>cours particulier francais</t>
  </si>
  <si>
    <t>cours particulier italien</t>
  </si>
  <si>
    <t>cours particulier montpellier</t>
  </si>
  <si>
    <t>cours particulier orthographe</t>
  </si>
  <si>
    <t>cours particuliers chinois</t>
  </si>
  <si>
    <t>cours particuliers danse</t>
  </si>
  <si>
    <t>cours particuliers droit</t>
  </si>
  <si>
    <t>cours particuliers en ligne</t>
  </si>
  <si>
    <t>cours particuliers français paris</t>
  </si>
  <si>
    <t>cours particuliers hggsp</t>
  </si>
  <si>
    <t>cours particuliers histoire</t>
  </si>
  <si>
    <t>cours particuliers japonais</t>
  </si>
  <si>
    <t>cours particuliers maths paris</t>
  </si>
  <si>
    <t>cours particuliers mathématiques</t>
  </si>
  <si>
    <t>cours particuliers natation</t>
  </si>
  <si>
    <t>cours particuliers philosophie</t>
  </si>
  <si>
    <t>cours particuliers physique chimie lyon</t>
  </si>
  <si>
    <t>cours particuliers physique chimie paris</t>
  </si>
  <si>
    <t>cours particuliers portugais</t>
  </si>
  <si>
    <t>cours particuliers russe</t>
  </si>
  <si>
    <t>cours particuliers ses</t>
  </si>
  <si>
    <t>cours particuliers tennis</t>
  </si>
  <si>
    <t>cours philosophie terminale</t>
  </si>
  <si>
    <t>cours portugais</t>
  </si>
  <si>
    <t>cours pour passer le bac en candidat libre</t>
  </si>
  <si>
    <t>cours russe</t>
  </si>
  <si>
    <t>cours terminale philo</t>
  </si>
  <si>
    <t>cours terminale philosophie</t>
  </si>
  <si>
    <t>des cours particuliers</t>
  </si>
  <si>
    <t>devenir prof d anglais sans diplome</t>
  </si>
  <si>
    <t>devenir prof de dessin</t>
  </si>
  <si>
    <t>devenir prof de droit</t>
  </si>
  <si>
    <t>devenir prof de fle</t>
  </si>
  <si>
    <t>devenir prof de français</t>
  </si>
  <si>
    <t>devenir prof de maths sans diplôme</t>
  </si>
  <si>
    <t>devenir prof de musique</t>
  </si>
  <si>
    <t>devenir prof de musique sans diplôme</t>
  </si>
  <si>
    <t>devenir prof particulier</t>
  </si>
  <si>
    <t>devenir prof particulier en ligne</t>
  </si>
  <si>
    <t>devenir professeur de fle</t>
  </si>
  <si>
    <t>donner cours de francais pour etranger</t>
  </si>
  <si>
    <t>donner des cours</t>
  </si>
  <si>
    <t>donner des cours d arabe</t>
  </si>
  <si>
    <t>donner des cours de droit</t>
  </si>
  <si>
    <t>donner des cours de français aux étrangers</t>
  </si>
  <si>
    <t>donner des cours de français en ligne</t>
  </si>
  <si>
    <t>donner des cours de français à des étrangers</t>
  </si>
  <si>
    <t>donner des cours de soutien scolaire</t>
  </si>
  <si>
    <t>donner des cours en ligne</t>
  </si>
  <si>
    <t>donner des cours en ligne rémunéré</t>
  </si>
  <si>
    <t>donner des cours particuliers</t>
  </si>
  <si>
    <t>donner des cours particuliers en ligne</t>
  </si>
  <si>
    <t>donner des cours particuliers étudiant</t>
  </si>
  <si>
    <t>enseigner en ligne</t>
  </si>
  <si>
    <t>enseigner informatique</t>
  </si>
  <si>
    <t>enseigner le français à des étrangers</t>
  </si>
  <si>
    <t>faire du soutien scolaire</t>
  </si>
  <si>
    <t>faire du soutien scolaire rémunéré</t>
  </si>
  <si>
    <t>informatique cours</t>
  </si>
  <si>
    <t>japonais cours</t>
  </si>
  <si>
    <t>job etudiant en ligne</t>
  </si>
  <si>
    <t>job étudiant aide aux devoirs</t>
  </si>
  <si>
    <t>job étudiant cours particulier</t>
  </si>
  <si>
    <t>job étudiant soutien scolaire</t>
  </si>
  <si>
    <t>philo cours terminale</t>
  </si>
  <si>
    <t>philosophie cours</t>
  </si>
  <si>
    <t>prix cours de piano</t>
  </si>
  <si>
    <t>prof chinois</t>
  </si>
  <si>
    <t>prof comptabilité</t>
  </si>
  <si>
    <t>prof d allemand à domicile</t>
  </si>
  <si>
    <t>prof d histoire</t>
  </si>
  <si>
    <t>prof d histoire géographie</t>
  </si>
  <si>
    <t>prof de chant</t>
  </si>
  <si>
    <t>prof de chinois</t>
  </si>
  <si>
    <t>prof de comptabilité</t>
  </si>
  <si>
    <t>prof de danse</t>
  </si>
  <si>
    <t>prof de dessin</t>
  </si>
  <si>
    <t>prof de droit</t>
  </si>
  <si>
    <t>prof de fitness</t>
  </si>
  <si>
    <t>prof de guitare</t>
  </si>
  <si>
    <t>prof de géographie</t>
  </si>
  <si>
    <t>prof de japonais</t>
  </si>
  <si>
    <t>prof de latin</t>
  </si>
  <si>
    <t>prof de littérature</t>
  </si>
  <si>
    <t>prof de math</t>
  </si>
  <si>
    <t>prof de maths lyon</t>
  </si>
  <si>
    <t>prof de maths particulier</t>
  </si>
  <si>
    <t>prof de musique</t>
  </si>
  <si>
    <t>prof de natation</t>
  </si>
  <si>
    <t>prof de philo</t>
  </si>
  <si>
    <t>prof de philosophie</t>
  </si>
  <si>
    <t>prof de piano</t>
  </si>
  <si>
    <t>prof de portugais</t>
  </si>
  <si>
    <t>prof de russe</t>
  </si>
  <si>
    <t>prof de techno</t>
  </si>
  <si>
    <t>prof de technologie</t>
  </si>
  <si>
    <t>prof de tennis</t>
  </si>
  <si>
    <t>prof de yoga</t>
  </si>
  <si>
    <t>prof dessin</t>
  </si>
  <si>
    <t>prof grenoble</t>
  </si>
  <si>
    <t>prof histoire geo</t>
  </si>
  <si>
    <t>prof informatique</t>
  </si>
  <si>
    <t>prof particulier comptabilité</t>
  </si>
  <si>
    <t>prof particulier economie</t>
  </si>
  <si>
    <t>prof particulier france</t>
  </si>
  <si>
    <t>prof privé à la maison</t>
  </si>
  <si>
    <t>professeur d arabe</t>
  </si>
  <si>
    <t>professeur de chant</t>
  </si>
  <si>
    <t>professeur de fle</t>
  </si>
  <si>
    <t>professeur de francais</t>
  </si>
  <si>
    <t>professeur de japonais</t>
  </si>
  <si>
    <t>professeur de langue</t>
  </si>
  <si>
    <t>professeur de marketing</t>
  </si>
  <si>
    <t>professeur de philosophie</t>
  </si>
  <si>
    <t>professeur de russe</t>
  </si>
  <si>
    <t>professeur de yoga</t>
  </si>
  <si>
    <t>professeur en informatique</t>
  </si>
  <si>
    <t>professeur fle</t>
  </si>
  <si>
    <t>professeur maison</t>
  </si>
  <si>
    <t>professeur particulier maths</t>
  </si>
  <si>
    <t>professeur particulier physique</t>
  </si>
  <si>
    <t>professeur particulier strasbourg</t>
  </si>
  <si>
    <t>recherche cours particulier</t>
  </si>
  <si>
    <t>répétiteur à domicile</t>
  </si>
  <si>
    <t>site pour donner des cours particuliers</t>
  </si>
  <si>
    <t>soutien scolaire paris</t>
  </si>
  <si>
    <t>soutien scolaire valence</t>
  </si>
  <si>
    <t>trouver un prof a domicile</t>
  </si>
  <si>
    <t>vos cours</t>
  </si>
  <si>
    <t>vos cours fr</t>
  </si>
  <si>
    <t>voscours</t>
  </si>
  <si>
    <t>voscours fr</t>
  </si>
  <si>
    <t>11 plus exam tuition</t>
  </si>
  <si>
    <t>11 plus online tuition</t>
  </si>
  <si>
    <t>11 plus teacher</t>
  </si>
  <si>
    <t>11 plus tutor</t>
  </si>
  <si>
    <t>11plus tuition</t>
  </si>
  <si>
    <t>a level biology tutor</t>
  </si>
  <si>
    <t>a level chemistry tuition</t>
  </si>
  <si>
    <t>a level english literature tutor</t>
  </si>
  <si>
    <t>a level french tutor</t>
  </si>
  <si>
    <t>a level math tutor</t>
  </si>
  <si>
    <t>a level maths tuition</t>
  </si>
  <si>
    <t>a level maths tutor jobs</t>
  </si>
  <si>
    <t>a level maths tutor online</t>
  </si>
  <si>
    <t>a level physics and maths tutor</t>
  </si>
  <si>
    <t>a level physics tutor online</t>
  </si>
  <si>
    <t>a level science tutors</t>
  </si>
  <si>
    <t>a level spanish tutor</t>
  </si>
  <si>
    <t>a level tuition</t>
  </si>
  <si>
    <t>a level tutoring</t>
  </si>
  <si>
    <t>a level tutors online</t>
  </si>
  <si>
    <t>advanced higher chemistry tutor</t>
  </si>
  <si>
    <t>advanced higher maths tutor</t>
  </si>
  <si>
    <t>after school tutoring</t>
  </si>
  <si>
    <t>become a biology tutor</t>
  </si>
  <si>
    <t>become a french tutor</t>
  </si>
  <si>
    <t>become a geography tutor</t>
  </si>
  <si>
    <t>become a german tutor</t>
  </si>
  <si>
    <t>become a history tutor</t>
  </si>
  <si>
    <t>become a maths tutor</t>
  </si>
  <si>
    <t>become a online tutor</t>
  </si>
  <si>
    <t>become a physics tutor</t>
  </si>
  <si>
    <t>become a spanish tutor</t>
  </si>
  <si>
    <t>become a tutor</t>
  </si>
  <si>
    <t>become an english tutor</t>
  </si>
  <si>
    <t>become an english tutor online</t>
  </si>
  <si>
    <t>become an italian tutor</t>
  </si>
  <si>
    <t>become online french tutor</t>
  </si>
  <si>
    <t>best 11 plus online tuition</t>
  </si>
  <si>
    <t>best math tutors</t>
  </si>
  <si>
    <t>best online tutoring</t>
  </si>
  <si>
    <t>best online tutoring platforms</t>
  </si>
  <si>
    <t>best online tutoring websites uk</t>
  </si>
  <si>
    <t>best tutor website</t>
  </si>
  <si>
    <t>best tutoring websites uk</t>
  </si>
  <si>
    <t>biology classes</t>
  </si>
  <si>
    <t>biology tuition</t>
  </si>
  <si>
    <t>biology tutor</t>
  </si>
  <si>
    <t>biology tutor jobs</t>
  </si>
  <si>
    <t>biology tutor online</t>
  </si>
  <si>
    <t>chemistry online tuition</t>
  </si>
  <si>
    <t>chemistry tuition</t>
  </si>
  <si>
    <t>chemistry tutor</t>
  </si>
  <si>
    <t>chemistry tutor a level</t>
  </si>
  <si>
    <t>chemistry tutor online</t>
  </si>
  <si>
    <t>english a level tutor</t>
  </si>
  <si>
    <t>english classes</t>
  </si>
  <si>
    <t>english language classes online</t>
  </si>
  <si>
    <t>english language lessons online</t>
  </si>
  <si>
    <t>english language tutor</t>
  </si>
  <si>
    <t>english lessons</t>
  </si>
  <si>
    <t>english lessons online</t>
  </si>
  <si>
    <t>english private tutor</t>
  </si>
  <si>
    <t>english speaking lessons online</t>
  </si>
  <si>
    <t>english tuition</t>
  </si>
  <si>
    <t>english tuition london</t>
  </si>
  <si>
    <t>english tuition online</t>
  </si>
  <si>
    <t>english tutor jobs</t>
  </si>
  <si>
    <t>english tutoring</t>
  </si>
  <si>
    <t>exam tutor</t>
  </si>
  <si>
    <t>find a math tutor</t>
  </si>
  <si>
    <t>find a tutor</t>
  </si>
  <si>
    <t>find a tutor online</t>
  </si>
  <si>
    <t>find a tutor uk</t>
  </si>
  <si>
    <t>find online tutoring jobs</t>
  </si>
  <si>
    <t>french classes</t>
  </si>
  <si>
    <t>french language tutor online</t>
  </si>
  <si>
    <t>french lessons</t>
  </si>
  <si>
    <t>french lessons online</t>
  </si>
  <si>
    <t>french online teacher</t>
  </si>
  <si>
    <t>french online tutor</t>
  </si>
  <si>
    <t>french tutor</t>
  </si>
  <si>
    <t>french tutor jobs</t>
  </si>
  <si>
    <t>french tutors</t>
  </si>
  <si>
    <t>gcse biology tutor</t>
  </si>
  <si>
    <t>gcse chemistry tutor</t>
  </si>
  <si>
    <t>gcse english language tuition</t>
  </si>
  <si>
    <t>gcse english language tutor</t>
  </si>
  <si>
    <t>gcse english tuition</t>
  </si>
  <si>
    <t>gcse english tutor</t>
  </si>
  <si>
    <t>gcse french tutor</t>
  </si>
  <si>
    <t>gcse maths tuition online</t>
  </si>
  <si>
    <t>gcse maths tutor jobs</t>
  </si>
  <si>
    <t>gcse online tuition</t>
  </si>
  <si>
    <t>gcse private tuition</t>
  </si>
  <si>
    <t>gcse science tutor</t>
  </si>
  <si>
    <t>gcse spanish tutor</t>
  </si>
  <si>
    <t>gcse tuition</t>
  </si>
  <si>
    <t>gcse tutors</t>
  </si>
  <si>
    <t>geography gcse tutor</t>
  </si>
  <si>
    <t>geography tutor jobs</t>
  </si>
  <si>
    <t>german classes</t>
  </si>
  <si>
    <t>german lessons</t>
  </si>
  <si>
    <t>german tutor</t>
  </si>
  <si>
    <t>german tutor jobs</t>
  </si>
  <si>
    <t>german tutoring</t>
  </si>
  <si>
    <t>higher biology tutor</t>
  </si>
  <si>
    <t>higher chemistry tutor</t>
  </si>
  <si>
    <t>higher english tutor</t>
  </si>
  <si>
    <t>higher maths tutor</t>
  </si>
  <si>
    <t>higher physics tutor</t>
  </si>
  <si>
    <t>history tutor jobs</t>
  </si>
  <si>
    <t>home tuition for mathematics</t>
  </si>
  <si>
    <t>home tutoring</t>
  </si>
  <si>
    <t>how to become a maths tutor</t>
  </si>
  <si>
    <t>individual spanish lessons</t>
  </si>
  <si>
    <t>italian classes</t>
  </si>
  <si>
    <t>italian lessons</t>
  </si>
  <si>
    <t>italian tutor jobs</t>
  </si>
  <si>
    <t>italian tutor online</t>
  </si>
  <si>
    <t>italian tutors</t>
  </si>
  <si>
    <t>ks1 tutoring</t>
  </si>
  <si>
    <t>ks2 tutoring</t>
  </si>
  <si>
    <t>ks3 tutoring</t>
  </si>
  <si>
    <t>language class in french</t>
  </si>
  <si>
    <t>math and english tutor</t>
  </si>
  <si>
    <t>math tutor for adults</t>
  </si>
  <si>
    <t>math tutoring</t>
  </si>
  <si>
    <t>mathematics online tutor jobs</t>
  </si>
  <si>
    <t>maths and english tuition</t>
  </si>
  <si>
    <t>maths and science tutor</t>
  </si>
  <si>
    <t>maths home tuition</t>
  </si>
  <si>
    <t>maths lessons</t>
  </si>
  <si>
    <t>maths tuition for gcse</t>
  </si>
  <si>
    <t>maths tutor jobs</t>
  </si>
  <si>
    <t>maths tutor national 5</t>
  </si>
  <si>
    <t>maths tutor prices</t>
  </si>
  <si>
    <t>national 5 biology tutor</t>
  </si>
  <si>
    <t>national 5 english tutor</t>
  </si>
  <si>
    <t>national 5 maths tutor</t>
  </si>
  <si>
    <t>national 5 tutors</t>
  </si>
  <si>
    <t>one on one tutoring</t>
  </si>
  <si>
    <t>online a level chemistry tutor</t>
  </si>
  <si>
    <t>online a level tuition</t>
  </si>
  <si>
    <t>online biology classes</t>
  </si>
  <si>
    <t>online biology tutor jobs</t>
  </si>
  <si>
    <t>online classes</t>
  </si>
  <si>
    <t>online english classes for adults</t>
  </si>
  <si>
    <t>online english conversation classes</t>
  </si>
  <si>
    <t>online english language tutor</t>
  </si>
  <si>
    <t>online english speaking classes</t>
  </si>
  <si>
    <t>online english tutoring jobs</t>
  </si>
  <si>
    <t>online french classes</t>
  </si>
  <si>
    <t>online gcse maths tutor</t>
  </si>
  <si>
    <t>online gcse tutor</t>
  </si>
  <si>
    <t>online german classes</t>
  </si>
  <si>
    <t>online german tutor</t>
  </si>
  <si>
    <t>online italian teacher</t>
  </si>
  <si>
    <t>online lessons</t>
  </si>
  <si>
    <t>online mathematics teacher</t>
  </si>
  <si>
    <t>online mathematics tutor</t>
  </si>
  <si>
    <t>online maths tutor uk</t>
  </si>
  <si>
    <t>online maths tutoring</t>
  </si>
  <si>
    <t>online physics tutor</t>
  </si>
  <si>
    <t>online primary school tutoring</t>
  </si>
  <si>
    <t>online private tutor</t>
  </si>
  <si>
    <t>online science tutor</t>
  </si>
  <si>
    <t>online spanish tutor</t>
  </si>
  <si>
    <t>online tuition</t>
  </si>
  <si>
    <t>online tutor</t>
  </si>
  <si>
    <t>online tutor for english</t>
  </si>
  <si>
    <t>online tutor uk</t>
  </si>
  <si>
    <t>online tutoring companies</t>
  </si>
  <si>
    <t>online tutoring platform</t>
  </si>
  <si>
    <t>online tutoring sites</t>
  </si>
  <si>
    <t>physics a level tutor</t>
  </si>
  <si>
    <t>physics and chemistry tutor</t>
  </si>
  <si>
    <t>physics and math tutors</t>
  </si>
  <si>
    <t>physics class</t>
  </si>
  <si>
    <t>physics gcse tutor</t>
  </si>
  <si>
    <t>physics tuition</t>
  </si>
  <si>
    <t>physics tutor</t>
  </si>
  <si>
    <t>physics tutor jobs</t>
  </si>
  <si>
    <t>primary maths tutor</t>
  </si>
  <si>
    <t>primary school tutor</t>
  </si>
  <si>
    <t>primary school tutoring</t>
  </si>
  <si>
    <t>primary tutor</t>
  </si>
  <si>
    <t>private a level tutors</t>
  </si>
  <si>
    <t>private english lessons</t>
  </si>
  <si>
    <t>private english teacher</t>
  </si>
  <si>
    <t>private french lessons</t>
  </si>
  <si>
    <t>private french tutor</t>
  </si>
  <si>
    <t>private italian lessons</t>
  </si>
  <si>
    <t>private language tutor</t>
  </si>
  <si>
    <t>private math tutor</t>
  </si>
  <si>
    <t>private science tutor</t>
  </si>
  <si>
    <t>private spanish lessons</t>
  </si>
  <si>
    <t>private spanish tutor</t>
  </si>
  <si>
    <t>private teacher</t>
  </si>
  <si>
    <t>private tuition at home</t>
  </si>
  <si>
    <t>private tuition fees</t>
  </si>
  <si>
    <t>private tuition for maths</t>
  </si>
  <si>
    <t>private tutor jobs</t>
  </si>
  <si>
    <t>private tutoring</t>
  </si>
  <si>
    <t>private tutors for gcse</t>
  </si>
  <si>
    <t>sat exam tutor</t>
  </si>
  <si>
    <t>sat online tutoring</t>
  </si>
  <si>
    <t>sat test tutoring</t>
  </si>
  <si>
    <t>sat tuition</t>
  </si>
  <si>
    <t>sats tutor</t>
  </si>
  <si>
    <t>schools tutoring</t>
  </si>
  <si>
    <t>science class</t>
  </si>
  <si>
    <t>science lessons</t>
  </si>
  <si>
    <t>science tuition</t>
  </si>
  <si>
    <t>science tutor</t>
  </si>
  <si>
    <t>secondary school tutors</t>
  </si>
  <si>
    <t>send tutor</t>
  </si>
  <si>
    <t>spanish classes</t>
  </si>
  <si>
    <t>spanish lessons</t>
  </si>
  <si>
    <t>spanish tutor</t>
  </si>
  <si>
    <t>spanish tutor jobs</t>
  </si>
  <si>
    <t>spanish tutors</t>
  </si>
  <si>
    <t>teach maths online</t>
  </si>
  <si>
    <t>tuition for kids</t>
  </si>
  <si>
    <t>tuition for maths and science</t>
  </si>
  <si>
    <t>tutor for 11 plus exam</t>
  </si>
  <si>
    <t>tutor for english literature</t>
  </si>
  <si>
    <t>tutor for french language</t>
  </si>
  <si>
    <t>tutor for german language</t>
  </si>
  <si>
    <t>tutor for mathematics</t>
  </si>
  <si>
    <t>tutor gcse maths</t>
  </si>
  <si>
    <t>tutoring</t>
  </si>
  <si>
    <t>tutoring for kids</t>
  </si>
  <si>
    <t>tutoring london</t>
  </si>
  <si>
    <t>tutoring platform</t>
  </si>
  <si>
    <t>11 plus tuition near me</t>
  </si>
  <si>
    <t>11 plus tutors near me</t>
  </si>
  <si>
    <t>a level biology tutor near me</t>
  </si>
  <si>
    <t>a level chemistry tutors near me</t>
  </si>
  <si>
    <t>a level economics tutor</t>
  </si>
  <si>
    <t>a level geography tutor</t>
  </si>
  <si>
    <t>a level history tutor</t>
  </si>
  <si>
    <t>a level maths tutor near me</t>
  </si>
  <si>
    <t>a level online tutor</t>
  </si>
  <si>
    <t>a level physics tutor near me</t>
  </si>
  <si>
    <t>a level politics tutor</t>
  </si>
  <si>
    <t>a level tuition near me</t>
  </si>
  <si>
    <t>a level tutor near me</t>
  </si>
  <si>
    <t>a level tutors london</t>
  </si>
  <si>
    <t>accounting classes near me</t>
  </si>
  <si>
    <t>accounting tutors</t>
  </si>
  <si>
    <t>adhd tutor</t>
  </si>
  <si>
    <t>adult english classes near me</t>
  </si>
  <si>
    <t>algebra lessons</t>
  </si>
  <si>
    <t>arabic classes</t>
  </si>
  <si>
    <t>arabic classes near me</t>
  </si>
  <si>
    <t>arabic language lessons</t>
  </si>
  <si>
    <t>arabic lessons</t>
  </si>
  <si>
    <t>arabic lessons birmingham</t>
  </si>
  <si>
    <t>arabic lessons near me</t>
  </si>
  <si>
    <t>arabic lessons online</t>
  </si>
  <si>
    <t>arabic tutor</t>
  </si>
  <si>
    <t>arabic tutor london</t>
  </si>
  <si>
    <t>arabic tutor near me</t>
  </si>
  <si>
    <t>art tutor</t>
  </si>
  <si>
    <t>as level biology tutors</t>
  </si>
  <si>
    <t>as level biology tutors near me</t>
  </si>
  <si>
    <t>as level maths tutor</t>
  </si>
  <si>
    <t>as level maths tutor near me</t>
  </si>
  <si>
    <t>as level tutor</t>
  </si>
  <si>
    <t>as level tutor near me</t>
  </si>
  <si>
    <t>autism tutor</t>
  </si>
  <si>
    <t>autism tutor near me</t>
  </si>
  <si>
    <t>become a gcse tutor</t>
  </si>
  <si>
    <t>become a private tutor</t>
  </si>
  <si>
    <t>become an a level tutor</t>
  </si>
  <si>
    <t>beginners english class</t>
  </si>
  <si>
    <t>best tutor near me</t>
  </si>
  <si>
    <t>biology tutor glasgow</t>
  </si>
  <si>
    <t>biology tutors near me</t>
  </si>
  <si>
    <t>bristol tutors</t>
  </si>
  <si>
    <t>business classes</t>
  </si>
  <si>
    <t>business studies tutor</t>
  </si>
  <si>
    <t>business tutoring</t>
  </si>
  <si>
    <t>cambridge tutors</t>
  </si>
  <si>
    <t>chemistry a level tutors near me</t>
  </si>
  <si>
    <t>chemistry tutor glasgow</t>
  </si>
  <si>
    <t>chemistry tutors near me</t>
  </si>
  <si>
    <t>chinese classes</t>
  </si>
  <si>
    <t>chinese language classes online</t>
  </si>
  <si>
    <t>chinese lesson</t>
  </si>
  <si>
    <t>chinese lessons online</t>
  </si>
  <si>
    <t>chinese online class</t>
  </si>
  <si>
    <t>chinese tutor</t>
  </si>
  <si>
    <t>classes to learn portuguese</t>
  </si>
  <si>
    <t>coding classes</t>
  </si>
  <si>
    <t>coding classes for beginners</t>
  </si>
  <si>
    <t>coding classes for kids</t>
  </si>
  <si>
    <t>coding classes for kids near me</t>
  </si>
  <si>
    <t>coding classes near me</t>
  </si>
  <si>
    <t>coding classes online</t>
  </si>
  <si>
    <t>computer classes</t>
  </si>
  <si>
    <t>computer classes near me</t>
  </si>
  <si>
    <t>computer science a level tutor</t>
  </si>
  <si>
    <t>computer science tutor</t>
  </si>
  <si>
    <t>computer science tutor near me</t>
  </si>
  <si>
    <t>drum instructor near me</t>
  </si>
  <si>
    <t>drum lessons</t>
  </si>
  <si>
    <t>drum lessons near me</t>
  </si>
  <si>
    <t>dutch classes</t>
  </si>
  <si>
    <t>dutch lessons</t>
  </si>
  <si>
    <t>dutch lessons near me</t>
  </si>
  <si>
    <t>dutch lessons online</t>
  </si>
  <si>
    <t>dutch tutor</t>
  </si>
  <si>
    <t>dyscalculia tutor</t>
  </si>
  <si>
    <t>dyscalculia tutor near me</t>
  </si>
  <si>
    <t>dyslexia tutor</t>
  </si>
  <si>
    <t>dyslexia tutor near me</t>
  </si>
  <si>
    <t>econometrics tutors</t>
  </si>
  <si>
    <t>economics classes</t>
  </si>
  <si>
    <t>economics tutoring</t>
  </si>
  <si>
    <t>economics tutors near me</t>
  </si>
  <si>
    <t>edinburgh tutors</t>
  </si>
  <si>
    <t>electrical engineering classes</t>
  </si>
  <si>
    <t>english classes for adults</t>
  </si>
  <si>
    <t>english classes in bristol</t>
  </si>
  <si>
    <t>english classes london</t>
  </si>
  <si>
    <t>english language tutor near me</t>
  </si>
  <si>
    <t>english literature tutor</t>
  </si>
  <si>
    <t>english tuition near me</t>
  </si>
  <si>
    <t>english tutor birmingham</t>
  </si>
  <si>
    <t>english tutor edinburgh</t>
  </si>
  <si>
    <t>english tutor glasgow</t>
  </si>
  <si>
    <t>english tutor manchester</t>
  </si>
  <si>
    <t>english tutors near me</t>
  </si>
  <si>
    <t>excel tutors</t>
  </si>
  <si>
    <t>face to face tutoring</t>
  </si>
  <si>
    <t>face to face tutoring near me</t>
  </si>
  <si>
    <t>finance tutor</t>
  </si>
  <si>
    <t>financial accounting class</t>
  </si>
  <si>
    <t>find a maths tutor near me</t>
  </si>
  <si>
    <t>find a tutor near me</t>
  </si>
  <si>
    <t>french classes glasgow</t>
  </si>
  <si>
    <t>french classes london</t>
  </si>
  <si>
    <t>french classes near me</t>
  </si>
  <si>
    <t>french lessons edinburgh</t>
  </si>
  <si>
    <t>french lessons london</t>
  </si>
  <si>
    <t>french tuition near me</t>
  </si>
  <si>
    <t>french tutor london</t>
  </si>
  <si>
    <t>french tutor near me</t>
  </si>
  <si>
    <t>gcse chemistry tutor near me</t>
  </si>
  <si>
    <t>gcse english tuition near me</t>
  </si>
  <si>
    <t>gcse english tutor near me</t>
  </si>
  <si>
    <t>gcse geography tutor</t>
  </si>
  <si>
    <t>gcse history tutor</t>
  </si>
  <si>
    <t>gcse math tutor near me</t>
  </si>
  <si>
    <t>gcse physics tutor near me</t>
  </si>
  <si>
    <t>gcse science tutors near me</t>
  </si>
  <si>
    <t>gcse tuition birmingham</t>
  </si>
  <si>
    <t>gcse tuition near me</t>
  </si>
  <si>
    <t>gcse tutor near me</t>
  </si>
  <si>
    <t>gcse tutors birmingham</t>
  </si>
  <si>
    <t>gcse tutors london</t>
  </si>
  <si>
    <t>geography classes</t>
  </si>
  <si>
    <t>geography lessons</t>
  </si>
  <si>
    <t>geography online classes</t>
  </si>
  <si>
    <t>geography tutor</t>
  </si>
  <si>
    <t>geography tutor near me</t>
  </si>
  <si>
    <t>geography tutor online</t>
  </si>
  <si>
    <t>geometry lessons</t>
  </si>
  <si>
    <t>german classes london</t>
  </si>
  <si>
    <t>german classes manchester</t>
  </si>
  <si>
    <t>german tutor london</t>
  </si>
  <si>
    <t>german tutor near me</t>
  </si>
  <si>
    <t>greek language tutor</t>
  </si>
  <si>
    <t>greek lessons</t>
  </si>
  <si>
    <t>greek tutoring</t>
  </si>
  <si>
    <t>greek tutors near me</t>
  </si>
  <si>
    <t>guitar lessons</t>
  </si>
  <si>
    <t>guitar lessons near me</t>
  </si>
  <si>
    <t>guitar teachers near me</t>
  </si>
  <si>
    <t>guitar tutor near me</t>
  </si>
  <si>
    <t>history classes</t>
  </si>
  <si>
    <t>history classes near me</t>
  </si>
  <si>
    <t>history lessons</t>
  </si>
  <si>
    <t>history tutoring</t>
  </si>
  <si>
    <t>history tutors near me</t>
  </si>
  <si>
    <t>home tuition</t>
  </si>
  <si>
    <t>home tuition near me</t>
  </si>
  <si>
    <t>home tutor</t>
  </si>
  <si>
    <t>home tutor jobs near me</t>
  </si>
  <si>
    <t>home tutoring uk</t>
  </si>
  <si>
    <t>home tutors near me</t>
  </si>
  <si>
    <t>html tutor</t>
  </si>
  <si>
    <t>ib chemistry tutor</t>
  </si>
  <si>
    <t>ib chemistry tutor near me</t>
  </si>
  <si>
    <t>ib maths tutor</t>
  </si>
  <si>
    <t>ib maths tutor near me</t>
  </si>
  <si>
    <t>ib tutor</t>
  </si>
  <si>
    <t>ib tutor near me</t>
  </si>
  <si>
    <t>ielts tutor</t>
  </si>
  <si>
    <t>igcse maths tutor</t>
  </si>
  <si>
    <t>igcse maths tutor near me</t>
  </si>
  <si>
    <t>igcse tutor</t>
  </si>
  <si>
    <t>igcse tutor near me</t>
  </si>
  <si>
    <t>it classes</t>
  </si>
  <si>
    <t>italian classes edinburgh</t>
  </si>
  <si>
    <t>italian language tutors near me</t>
  </si>
  <si>
    <t>italian lessons london</t>
  </si>
  <si>
    <t>italian tutor london</t>
  </si>
  <si>
    <t>italian tutor near me</t>
  </si>
  <si>
    <t>japanese classes</t>
  </si>
  <si>
    <t>japanese classes london</t>
  </si>
  <si>
    <t>japanese language classes online</t>
  </si>
  <si>
    <t>japanese lessons</t>
  </si>
  <si>
    <t>japanese lessons near me</t>
  </si>
  <si>
    <t>japanese online classes</t>
  </si>
  <si>
    <t>japanese teacher</t>
  </si>
  <si>
    <t>japanese teacher london</t>
  </si>
  <si>
    <t>japanese tutor</t>
  </si>
  <si>
    <t>japanese tutor london</t>
  </si>
  <si>
    <t>japanese tutor online</t>
  </si>
  <si>
    <t>java tutor</t>
  </si>
  <si>
    <t>javascript classes</t>
  </si>
  <si>
    <t>key stage 3 tutors</t>
  </si>
  <si>
    <t>key stage 3 tutors near me</t>
  </si>
  <si>
    <t>key stage 4 tutor</t>
  </si>
  <si>
    <t>key stage 4 tutor near me</t>
  </si>
  <si>
    <t>korean tutor</t>
  </si>
  <si>
    <t>ks1 tutor near me</t>
  </si>
  <si>
    <t>ks2 tutor near me</t>
  </si>
  <si>
    <t>ks3 maths tutors near me</t>
  </si>
  <si>
    <t>language classes</t>
  </si>
  <si>
    <t>language classes london</t>
  </si>
  <si>
    <t>language lessons</t>
  </si>
  <si>
    <t>language tutor</t>
  </si>
  <si>
    <t>latin lessons</t>
  </si>
  <si>
    <t>latin tutor</t>
  </si>
  <si>
    <t>law classes online</t>
  </si>
  <si>
    <t>law tuition</t>
  </si>
  <si>
    <t>law tutor</t>
  </si>
  <si>
    <t>law tutors in london</t>
  </si>
  <si>
    <t>learn english classes near me</t>
  </si>
  <si>
    <t>local tutors</t>
  </si>
  <si>
    <t>local tutors for maths</t>
  </si>
  <si>
    <t>mandarin tutor</t>
  </si>
  <si>
    <t>maths and english tuition near me</t>
  </si>
  <si>
    <t>maths and science tutor near me</t>
  </si>
  <si>
    <t>maths tuition near me</t>
  </si>
  <si>
    <t>maths tutor birmingham</t>
  </si>
  <si>
    <t>maths tutor bristol</t>
  </si>
  <si>
    <t>maths tutor edinburgh</t>
  </si>
  <si>
    <t>maths tutor glasgow</t>
  </si>
  <si>
    <t>maths tutor leeds</t>
  </si>
  <si>
    <t>maths tutor leicester</t>
  </si>
  <si>
    <t>maths tutor liverpool</t>
  </si>
  <si>
    <t>maths tutor london</t>
  </si>
  <si>
    <t>maths tutor near me</t>
  </si>
  <si>
    <t>maths tutor st albans</t>
  </si>
  <si>
    <t>maths tutors for adults near me</t>
  </si>
  <si>
    <t>maths tutors sheffield</t>
  </si>
  <si>
    <t>music classes</t>
  </si>
  <si>
    <t>music classes near me</t>
  </si>
  <si>
    <t>music lessons</t>
  </si>
  <si>
    <t>music lessons near me</t>
  </si>
  <si>
    <t>music tutoring</t>
  </si>
  <si>
    <t>natural sciences classes</t>
  </si>
  <si>
    <t>one to one tuition near me</t>
  </si>
  <si>
    <t>one to one tutor near me</t>
  </si>
  <si>
    <t>online arabic classes</t>
  </si>
  <si>
    <t>online arabic tutor</t>
  </si>
  <si>
    <t>online computer classes</t>
  </si>
  <si>
    <t>online computer science classes</t>
  </si>
  <si>
    <t>online drum lessons</t>
  </si>
  <si>
    <t>online economics tutor</t>
  </si>
  <si>
    <t>online greek tutor</t>
  </si>
  <si>
    <t>online guitar lessons</t>
  </si>
  <si>
    <t>online history tutor</t>
  </si>
  <si>
    <t>online language tutor</t>
  </si>
  <si>
    <t>online latin tutor</t>
  </si>
  <si>
    <t>online law tutor</t>
  </si>
  <si>
    <t>online philosophy classes</t>
  </si>
  <si>
    <t>online piano lessons</t>
  </si>
  <si>
    <t>online polish classes</t>
  </si>
  <si>
    <t>online portuguese classes</t>
  </si>
  <si>
    <t>online sen tutor</t>
  </si>
  <si>
    <t>online statistics tutor</t>
  </si>
  <si>
    <t>online tuition uk</t>
  </si>
  <si>
    <t>online tutor needed</t>
  </si>
  <si>
    <t>online tutors uk</t>
  </si>
  <si>
    <t>oxbridge tutors</t>
  </si>
  <si>
    <t>oxbridge tutors near me</t>
  </si>
  <si>
    <t>oxford tutors</t>
  </si>
  <si>
    <t>personal tutor</t>
  </si>
  <si>
    <t>personal tutor jobs</t>
  </si>
  <si>
    <t>philosophy classes near me</t>
  </si>
  <si>
    <t>philosophy tutor</t>
  </si>
  <si>
    <t>physics tutor glasgow</t>
  </si>
  <si>
    <t>physics tutors near me</t>
  </si>
  <si>
    <t>piano lessons</t>
  </si>
  <si>
    <t>piano lessons near me</t>
  </si>
  <si>
    <t>piano teacher</t>
  </si>
  <si>
    <t>piano teachers near me</t>
  </si>
  <si>
    <t>piano tuition near me</t>
  </si>
  <si>
    <t>piano tutor near me</t>
  </si>
  <si>
    <t>polish lessons</t>
  </si>
  <si>
    <t>polish lessons online</t>
  </si>
  <si>
    <t>polish tutor</t>
  </si>
  <si>
    <t>politics tutor</t>
  </si>
  <si>
    <t>portuguese classes</t>
  </si>
  <si>
    <t>portuguese classes near me</t>
  </si>
  <si>
    <t>portuguese language classes</t>
  </si>
  <si>
    <t>portuguese language lessons online</t>
  </si>
  <si>
    <t>portuguese lessons</t>
  </si>
  <si>
    <t>portuguese tutor</t>
  </si>
  <si>
    <t>primary school tutors near me</t>
  </si>
  <si>
    <t>primary tutor near me</t>
  </si>
  <si>
    <t>private a level tutors near me</t>
  </si>
  <si>
    <t>private boxing lessons</t>
  </si>
  <si>
    <t>private english tutors near me</t>
  </si>
  <si>
    <t>private gcse english tutors near me</t>
  </si>
  <si>
    <t>private gcse maths tutor near me</t>
  </si>
  <si>
    <t>private gcse tutors near me</t>
  </si>
  <si>
    <t>private law tutor</t>
  </si>
  <si>
    <t>private maths tutor near me</t>
  </si>
  <si>
    <t>private music lessons</t>
  </si>
  <si>
    <t>private sen tutor</t>
  </si>
  <si>
    <t>private sen tutors near me</t>
  </si>
  <si>
    <t>private teacher near me</t>
  </si>
  <si>
    <t>private tuition london</t>
  </si>
  <si>
    <t>private tuition near me</t>
  </si>
  <si>
    <t>private tutor manchester</t>
  </si>
  <si>
    <t>private tutor near me</t>
  </si>
  <si>
    <t>private tutor positions</t>
  </si>
  <si>
    <t>private tutors</t>
  </si>
  <si>
    <t>private tutors bristol</t>
  </si>
  <si>
    <t>private tutors in birmingham</t>
  </si>
  <si>
    <t>private yoga classes</t>
  </si>
  <si>
    <t>programming classes</t>
  </si>
  <si>
    <t>programming classes near me</t>
  </si>
  <si>
    <t>programming tutor</t>
  </si>
  <si>
    <t>psychology tutor</t>
  </si>
  <si>
    <t>python coding classes</t>
  </si>
  <si>
    <t>python programming lessons</t>
  </si>
  <si>
    <t>python tutor</t>
  </si>
  <si>
    <t>reading lessons</t>
  </si>
  <si>
    <t>reading tutors near me</t>
  </si>
  <si>
    <t>russian classes</t>
  </si>
  <si>
    <t>russian classes near me</t>
  </si>
  <si>
    <t>russian lessons</t>
  </si>
  <si>
    <t>russian lessons online</t>
  </si>
  <si>
    <t>russian speaking classes</t>
  </si>
  <si>
    <t>russian tutor</t>
  </si>
  <si>
    <t>sat tuition near me</t>
  </si>
  <si>
    <t>sats tutor near me</t>
  </si>
  <si>
    <t>science and maths tutor</t>
  </si>
  <si>
    <t>science tutor london</t>
  </si>
  <si>
    <t>science tutor near me</t>
  </si>
  <si>
    <t>sen tutor</t>
  </si>
  <si>
    <t>sen tutor london</t>
  </si>
  <si>
    <t>sen tutors manchester</t>
  </si>
  <si>
    <t>sen tutors near me</t>
  </si>
  <si>
    <t>singing lessons</t>
  </si>
  <si>
    <t>social sciences classes</t>
  </si>
  <si>
    <t>spanish classes glasgow</t>
  </si>
  <si>
    <t>spanish classes manchester</t>
  </si>
  <si>
    <t>spanish classes near me</t>
  </si>
  <si>
    <t>spanish lessons edinburgh</t>
  </si>
  <si>
    <t>spanish lessons london</t>
  </si>
  <si>
    <t>spanish tutor london</t>
  </si>
  <si>
    <t>spanish tutor near me</t>
  </si>
  <si>
    <t>special educational needs tutor</t>
  </si>
  <si>
    <t>spoken english classes near me</t>
  </si>
  <si>
    <t>st albans tutors</t>
  </si>
  <si>
    <t>swedish language classes</t>
  </si>
  <si>
    <t>swedish language classes online</t>
  </si>
  <si>
    <t>swedish lessons online</t>
  </si>
  <si>
    <t>swedish tutor</t>
  </si>
  <si>
    <t>teach english online</t>
  </si>
  <si>
    <t>teach online</t>
  </si>
  <si>
    <t>teacher for computer science</t>
  </si>
  <si>
    <t>tuition</t>
  </si>
  <si>
    <t>tuition for gcse near me</t>
  </si>
  <si>
    <t>tuition maths</t>
  </si>
  <si>
    <t>tuition near me</t>
  </si>
  <si>
    <t>turkish language classes</t>
  </si>
  <si>
    <t>turkish lessons</t>
  </si>
  <si>
    <t>turkish lessons online</t>
  </si>
  <si>
    <t>turkish tutors</t>
  </si>
  <si>
    <t>tutor chemistry near me</t>
  </si>
  <si>
    <t>tutor for statistics</t>
  </si>
  <si>
    <t>tutor for university students</t>
  </si>
  <si>
    <t>tutor university</t>
  </si>
  <si>
    <t>tutors</t>
  </si>
  <si>
    <t>tutors belfast</t>
  </si>
  <si>
    <t>tutors for kids near me</t>
  </si>
  <si>
    <t>tutors glasgow</t>
  </si>
  <si>
    <t>tutors in birkenhead</t>
  </si>
  <si>
    <t>tutors in birmingham</t>
  </si>
  <si>
    <t>tutors in blackpool</t>
  </si>
  <si>
    <t>tutors in bradford</t>
  </si>
  <si>
    <t>tutors in coventry</t>
  </si>
  <si>
    <t>tutors in derby</t>
  </si>
  <si>
    <t>tutors in hounslow</t>
  </si>
  <si>
    <t>tutors in leicester</t>
  </si>
  <si>
    <t>tutors in liverpool</t>
  </si>
  <si>
    <t>tutors in london</t>
  </si>
  <si>
    <t>tutors in luton</t>
  </si>
  <si>
    <t>tutors in manchester</t>
  </si>
  <si>
    <t>tutors in newport</t>
  </si>
  <si>
    <t>tutors in northampton</t>
  </si>
  <si>
    <t>tutors in norwich</t>
  </si>
  <si>
    <t>tutors in nottingham</t>
  </si>
  <si>
    <t>tutors in plymouth</t>
  </si>
  <si>
    <t>tutors in preston</t>
  </si>
  <si>
    <t>tutors in reading</t>
  </si>
  <si>
    <t>tutors in sheffield</t>
  </si>
  <si>
    <t>tutors in southampton</t>
  </si>
  <si>
    <t>tutors in stoke on trent</t>
  </si>
  <si>
    <t>tutors in sunderland</t>
  </si>
  <si>
    <t>tutors in wolverhampton</t>
  </si>
  <si>
    <t>tutors leeds</t>
  </si>
  <si>
    <t>tutors near me</t>
  </si>
  <si>
    <t>violin lessons</t>
  </si>
  <si>
    <t>violin lessons near me</t>
  </si>
  <si>
    <t>violin teacher</t>
  </si>
  <si>
    <t>violin tutor near me</t>
  </si>
  <si>
    <t>year 6 sats tutoring near me</t>
  </si>
  <si>
    <t>york tutors</t>
  </si>
  <si>
    <t>yorkshire maths tutor</t>
  </si>
  <si>
    <t>jan 2025</t>
  </si>
  <si>
    <t>apr 2025</t>
  </si>
  <si>
    <t>aug 2025</t>
  </si>
  <si>
    <t>sep 2025</t>
  </si>
  <si>
    <t>dec 2025</t>
  </si>
  <si>
    <t>jan 2026</t>
  </si>
  <si>
    <t>apr 2026</t>
  </si>
  <si>
    <t>YTD 2025
(Jan-May)</t>
  </si>
  <si>
    <t>YTD 2026
(Jan-May)</t>
  </si>
  <si>
    <t>YOY change %</t>
  </si>
  <si>
    <t>YOY jan</t>
  </si>
  <si>
    <t>YOY feb</t>
  </si>
  <si>
    <t>YOY mar</t>
  </si>
  <si>
    <t>YOY apr</t>
  </si>
  <si>
    <t>YOY may</t>
  </si>
  <si>
    <t>ripetizioni online</t>
  </si>
  <si>
    <t>lezioni online</t>
  </si>
  <si>
    <t>ripetizioni</t>
  </si>
  <si>
    <t>lezioni di inglese</t>
  </si>
  <si>
    <t>lezioni inglese</t>
  </si>
  <si>
    <t>lezioni private</t>
  </si>
  <si>
    <t>lezioni di chimica</t>
  </si>
  <si>
    <t>lezioni di inglese online</t>
  </si>
  <si>
    <t>lezioni inglese online</t>
  </si>
  <si>
    <t>lezioni online di inglese</t>
  </si>
  <si>
    <t>ripetizioni di matematica</t>
  </si>
  <si>
    <t>ripetizioni matematica</t>
  </si>
  <si>
    <t>tutor dsa</t>
  </si>
  <si>
    <t>lezioni di spagnolo</t>
  </si>
  <si>
    <t>lezioni spagnolo</t>
  </si>
  <si>
    <t>aiuto compiti</t>
  </si>
  <si>
    <t>professori di fisica</t>
  </si>
  <si>
    <t>lezioni di tedesco</t>
  </si>
  <si>
    <t>lezioni tedesco</t>
  </si>
  <si>
    <t>ripetizioni di inglese</t>
  </si>
  <si>
    <t>ripetizioni inglese</t>
  </si>
  <si>
    <t>lezioni di francese</t>
  </si>
  <si>
    <t>lezioni francese</t>
  </si>
  <si>
    <t>ripetizioni di matematica online</t>
  </si>
  <si>
    <t>ripetizioni matematica online</t>
  </si>
  <si>
    <t>lezioni di italiano</t>
  </si>
  <si>
    <t>lezioni italiano</t>
  </si>
  <si>
    <t>lezioni di inglese private</t>
  </si>
  <si>
    <t>lezioni inglese private</t>
  </si>
  <si>
    <t>lezioni private di inglese</t>
  </si>
  <si>
    <t>lezioni private inglese</t>
  </si>
  <si>
    <t>insegnante francese</t>
  </si>
  <si>
    <t>lezioni di matematica</t>
  </si>
  <si>
    <t>lezioni matematica</t>
  </si>
  <si>
    <t>lezioni on line</t>
  </si>
  <si>
    <t>insegnante inglese online</t>
  </si>
  <si>
    <t>ripetizioni di fisica</t>
  </si>
  <si>
    <t>ripetizioni fisica</t>
  </si>
  <si>
    <t>siti per ripetizioni</t>
  </si>
  <si>
    <t>siti ripetizioni</t>
  </si>
  <si>
    <t>annunci per ripetizioni</t>
  </si>
  <si>
    <t>annunci ripetizioni</t>
  </si>
  <si>
    <t>insegnante di inglese</t>
  </si>
  <si>
    <t>lezioni storia</t>
  </si>
  <si>
    <t>ripetizioni di latino</t>
  </si>
  <si>
    <t>ripetizioni latino</t>
  </si>
  <si>
    <t>insegnante inglese</t>
  </si>
  <si>
    <t>lezioni di latino</t>
  </si>
  <si>
    <t>lezioni latino</t>
  </si>
  <si>
    <t>lezioni di spagnolo online</t>
  </si>
  <si>
    <t>lezioni di fisica</t>
  </si>
  <si>
    <t>lezioni fisica</t>
  </si>
  <si>
    <t>lezioni di matematica online</t>
  </si>
  <si>
    <t>lezioni di francese online</t>
  </si>
  <si>
    <t>aiuto compiti online</t>
  </si>
  <si>
    <t>lezioni di tedesco online</t>
  </si>
  <si>
    <t>ripetizioni di informatica</t>
  </si>
  <si>
    <t>ripetizioni informatica</t>
  </si>
  <si>
    <t>insegnante di spagnolo</t>
  </si>
  <si>
    <t>insegnante spagnolo</t>
  </si>
  <si>
    <t>ripetizioni di inglese online</t>
  </si>
  <si>
    <t>ripetizioni inglese online</t>
  </si>
  <si>
    <t>insegnante italiano l2</t>
  </si>
  <si>
    <t>lezioni di filosofia</t>
  </si>
  <si>
    <t>lezioni private online</t>
  </si>
  <si>
    <t>insegnante di italiano</t>
  </si>
  <si>
    <t>insegnante italiano</t>
  </si>
  <si>
    <t>lezioni private di matematica</t>
  </si>
  <si>
    <t>lezioni private matematica</t>
  </si>
  <si>
    <t>insegnante di matematica</t>
  </si>
  <si>
    <t>insegnante matematica</t>
  </si>
  <si>
    <t>ripetizioni chimica</t>
  </si>
  <si>
    <t>cercasi ripetizioni</t>
  </si>
  <si>
    <t>cerco ripetizioni</t>
  </si>
  <si>
    <t>aiuto compiti elementari</t>
  </si>
  <si>
    <t>cerco ripetizioni per mio figlio</t>
  </si>
  <si>
    <t>annunci ripetizioni matematica</t>
  </si>
  <si>
    <t>ripetizioni di fisica online</t>
  </si>
  <si>
    <t>ripetizioni di spagnolo</t>
  </si>
  <si>
    <t>ripetizioni fisica online</t>
  </si>
  <si>
    <t>ripetizioni spagnolo</t>
  </si>
  <si>
    <t>ripetizioni latino online</t>
  </si>
  <si>
    <t>insegnante tedesco</t>
  </si>
  <si>
    <t>insegnanti di tedesco</t>
  </si>
  <si>
    <t>ripetizioni di italiano</t>
  </si>
  <si>
    <t>ripetizioni italiano</t>
  </si>
  <si>
    <t>insegnanti di francese</t>
  </si>
  <si>
    <t>ripetizioni francese</t>
  </si>
  <si>
    <t>lezioni di italiano online</t>
  </si>
  <si>
    <t>insegnante privato</t>
  </si>
  <si>
    <t>ripetizioni private</t>
  </si>
  <si>
    <t>professore di matematica ripetizioni</t>
  </si>
  <si>
    <t>professore matematica ripetizioni</t>
  </si>
  <si>
    <t>lezioni private inglese online</t>
  </si>
  <si>
    <t>insegnante privato inglese</t>
  </si>
  <si>
    <t>insegnante online</t>
  </si>
  <si>
    <t>insegnanti online</t>
  </si>
  <si>
    <t>ripetizioni scolastiche</t>
  </si>
  <si>
    <t>insegnante di fisica</t>
  </si>
  <si>
    <t>insegnante fisica</t>
  </si>
  <si>
    <t>insegnante ripetizioni</t>
  </si>
  <si>
    <t>sostegno scolastico</t>
  </si>
  <si>
    <t>piattaforme ripetizioni online</t>
  </si>
  <si>
    <t>ripetizioni universitarie</t>
  </si>
  <si>
    <t>doposcuola online</t>
  </si>
  <si>
    <t>ripetizioni matematica e fisica</t>
  </si>
  <si>
    <t>ripetizioni chimica online</t>
  </si>
  <si>
    <t>ripetizioni di chimica online</t>
  </si>
  <si>
    <t>lezioni base di inglese</t>
  </si>
  <si>
    <t>dare ripetizioni inglese</t>
  </si>
  <si>
    <t>madrelingua inglese lezioni private</t>
  </si>
  <si>
    <t>lezioni biologia</t>
  </si>
  <si>
    <t>lezioni di biologia</t>
  </si>
  <si>
    <t>aiuto compiti medie</t>
  </si>
  <si>
    <t>aiuto compiti ripetizioni</t>
  </si>
  <si>
    <t>ripetizioni aiuto compiti</t>
  </si>
  <si>
    <t>ripetizioni e aiuto compiti</t>
  </si>
  <si>
    <t>tutor di matematica</t>
  </si>
  <si>
    <t>tutor matematica</t>
  </si>
  <si>
    <t>tutor latino</t>
  </si>
  <si>
    <t>insegnante di inglese privato</t>
  </si>
  <si>
    <t>ripetizioni di tedesco</t>
  </si>
  <si>
    <t>ripetizioni tedesco</t>
  </si>
  <si>
    <t>ripetizioni di chimica</t>
  </si>
  <si>
    <t>siti per lezioni private</t>
  </si>
  <si>
    <t>dare lezioni online</t>
  </si>
  <si>
    <t>lezioni di matematica superiori</t>
  </si>
  <si>
    <t>ripetizioni scuole medie</t>
  </si>
  <si>
    <t>lezioni di fisica online</t>
  </si>
  <si>
    <t>aiuto compiti e ripetizioni</t>
  </si>
  <si>
    <t>ripetizioni matematica superiori</t>
  </si>
  <si>
    <t>cercasi aiuto compiti</t>
  </si>
  <si>
    <t>cerco aiuto compiti</t>
  </si>
  <si>
    <t>annunci lezioni private</t>
  </si>
  <si>
    <t>insegnante privato a casa</t>
  </si>
  <si>
    <t>aiuto studio</t>
  </si>
  <si>
    <t>cerco insegnante per ripetizioni</t>
  </si>
  <si>
    <t>lezioni di chimica online</t>
  </si>
  <si>
    <t>lezioni scienze</t>
  </si>
  <si>
    <t>insegnante di inglese a domicilio</t>
  </si>
  <si>
    <t>insegnante inglese a domicilio</t>
  </si>
  <si>
    <t>ripetizioni elementari</t>
  </si>
  <si>
    <t>ripetizioni filosofia</t>
  </si>
  <si>
    <t>lezioni di fisica per scuole superiori</t>
  </si>
  <si>
    <t>insegnanti di matematica cercasi</t>
  </si>
  <si>
    <t>ripetizioni biologia</t>
  </si>
  <si>
    <t>ripetizioni di biologia</t>
  </si>
  <si>
    <t>annunci aiuto compiti</t>
  </si>
  <si>
    <t>insegnante lingua italiana per stranieri</t>
  </si>
  <si>
    <t>prezzo ripetizioni</t>
  </si>
  <si>
    <t>ripetizioni scuole superiori</t>
  </si>
  <si>
    <t>cerco ripetizioni matematica</t>
  </si>
  <si>
    <t>aiuto compiti superiori</t>
  </si>
  <si>
    <t>ripetizioni di francese</t>
  </si>
  <si>
    <t>ripetizioni storia</t>
  </si>
  <si>
    <t>lezioni private di informatica</t>
  </si>
  <si>
    <t>aiuto con i compiti</t>
  </si>
  <si>
    <t>prezzo ripetizioni matematica superiori</t>
  </si>
  <si>
    <t>lezioni private di francese</t>
  </si>
  <si>
    <t>lezioni private francese</t>
  </si>
  <si>
    <t>ripetizioni francese online</t>
  </si>
  <si>
    <t>lezioni private chimica</t>
  </si>
  <si>
    <t>aiuto per compiti</t>
  </si>
  <si>
    <t>aiuto per i compiti</t>
  </si>
  <si>
    <t>lezioni fisica online</t>
  </si>
  <si>
    <t>lezioni individuali inglese</t>
  </si>
  <si>
    <t>ripetizioni informatica online</t>
  </si>
  <si>
    <t>aiuto studio superiori</t>
  </si>
  <si>
    <t>aiuto compiti inglese</t>
  </si>
  <si>
    <t>insegnante italiano online</t>
  </si>
  <si>
    <t>lezioni private spagnolo</t>
  </si>
  <si>
    <t>tutor aiuto compiti</t>
  </si>
  <si>
    <t>ripetizioni scuole elementari</t>
  </si>
  <si>
    <t>cercasi insegnante di italiano</t>
  </si>
  <si>
    <t>ripetizioni di matematica e fisica</t>
  </si>
  <si>
    <t>aiuto allo studio</t>
  </si>
  <si>
    <t>cerco insegnante di inglese</t>
  </si>
  <si>
    <t>insegnante di italiano online</t>
  </si>
  <si>
    <t>lezioni private latino</t>
  </si>
  <si>
    <t>insegnante chimica</t>
  </si>
  <si>
    <t>insegnante di chimica</t>
  </si>
  <si>
    <t>lezioni di informatica scuole superiori</t>
  </si>
  <si>
    <t>ripetizioni matematica università</t>
  </si>
  <si>
    <t>siti per aiuto compiti</t>
  </si>
  <si>
    <t>insegnanti privati</t>
  </si>
  <si>
    <t>professore di inglese</t>
  </si>
  <si>
    <t>ripetizioni italiano superiori</t>
  </si>
  <si>
    <t>lezioni private fisica</t>
  </si>
  <si>
    <t>annunci per ripetizioni e aiuto compiti</t>
  </si>
  <si>
    <t>lezioni private di italiano</t>
  </si>
  <si>
    <t>lezioni private italiano</t>
  </si>
  <si>
    <t>prezzi ripetizioni medie</t>
  </si>
  <si>
    <t>ripetizioni superiori</t>
  </si>
  <si>
    <t>docente di matematica</t>
  </si>
  <si>
    <t>insegnante matematica superiori</t>
  </si>
  <si>
    <t>lezione di lingua italiana</t>
  </si>
  <si>
    <t>lezioni di lingua italiana</t>
  </si>
  <si>
    <t>tutor matematica online</t>
  </si>
  <si>
    <t>docente di italiano</t>
  </si>
  <si>
    <t>ripetizioni spagnolo online</t>
  </si>
  <si>
    <t>cercasi insegnanti di italiano online</t>
  </si>
  <si>
    <t>doposcuola aiuto compiti</t>
  </si>
  <si>
    <t>prezzo ripetizioni di matematica</t>
  </si>
  <si>
    <t>lezioni private di tedesco</t>
  </si>
  <si>
    <t>lezioni private matematica e fisica</t>
  </si>
  <si>
    <t>lezioni private tedesco</t>
  </si>
  <si>
    <t>insegnante latino</t>
  </si>
  <si>
    <t>insegnante scienze</t>
  </si>
  <si>
    <t>ripetizioni matematica medie</t>
  </si>
  <si>
    <t>ripetizioni medie</t>
  </si>
  <si>
    <t>ripetizioni inglese madrelingua</t>
  </si>
  <si>
    <t>aiuto compiti a casa</t>
  </si>
  <si>
    <t>aiuto per compiti a casa</t>
  </si>
  <si>
    <t>cerco ripetizioni inglese</t>
  </si>
  <si>
    <t>cerco insegnante di latino</t>
  </si>
  <si>
    <t>dare ripetizioni di matematica</t>
  </si>
  <si>
    <t>dare ripetizioni matematica</t>
  </si>
  <si>
    <t>cerco insegnante di spagnolo</t>
  </si>
  <si>
    <t>offro ripetizioni di chimica</t>
  </si>
  <si>
    <t>ripetizioni prezzo ora</t>
  </si>
  <si>
    <t>aiuto compiti estivi</t>
  </si>
  <si>
    <t>aiuto scolastico</t>
  </si>
  <si>
    <t>dare ripetizioni di inglese</t>
  </si>
  <si>
    <t>lezioni di inglese a domicilio</t>
  </si>
  <si>
    <t>insegnante matematica medie</t>
  </si>
  <si>
    <t>insegnanti di matematica e fisica</t>
  </si>
  <si>
    <t>lezioni private matematica prezzi</t>
  </si>
  <si>
    <t>prezzo lezioni private</t>
  </si>
  <si>
    <t>prof ripetizioni matematica</t>
  </si>
  <si>
    <t>ripetizioni di matematica prezzo</t>
  </si>
  <si>
    <t>cerco studenti per ripetizioni</t>
  </si>
  <si>
    <t>lezioni di matematica e fisica</t>
  </si>
  <si>
    <t>prof di fisica online</t>
  </si>
  <si>
    <t>cerco ripetizioni online</t>
  </si>
  <si>
    <t>professori di matematica e fisica</t>
  </si>
  <si>
    <t>aiuto compiti elementari online</t>
  </si>
  <si>
    <t>lezioni matematica superiori</t>
  </si>
  <si>
    <t>cerco insegnante di inglese online</t>
  </si>
  <si>
    <t>prezzo ripetizioni elementari</t>
  </si>
  <si>
    <t>come dare ripetizioni di storia</t>
  </si>
  <si>
    <t>dare ripetizioni di italiano online</t>
  </si>
  <si>
    <t>dare ripetizioni inglese online</t>
  </si>
  <si>
    <t>dare ripetizioni online matematica</t>
  </si>
  <si>
    <t>lezioni di biologia online</t>
  </si>
  <si>
    <t>ripetizione esame maturità</t>
  </si>
  <si>
    <t>ripetizioni on line matematica</t>
  </si>
  <si>
    <t>come dare ripetizioni di francese</t>
  </si>
  <si>
    <t>come dare ripetizioni di italiano</t>
  </si>
  <si>
    <t>dare ripetizioni in francese</t>
  </si>
  <si>
    <t>ripetizione maturita</t>
  </si>
  <si>
    <t>Total</t>
  </si>
  <si>
    <t>YOY Change %</t>
  </si>
  <si>
    <t>YOY March</t>
  </si>
  <si>
    <t>YOY April</t>
  </si>
  <si>
    <t>letuelezioni</t>
  </si>
  <si>
    <t>lezioni chitarra</t>
  </si>
  <si>
    <t>lezioni di chitarra</t>
  </si>
  <si>
    <t>lezioni di pilates</t>
  </si>
  <si>
    <t>insegnante di italiano per stranieri</t>
  </si>
  <si>
    <t>insegnante italiano per stranieri</t>
  </si>
  <si>
    <t>lezioni di yoga</t>
  </si>
  <si>
    <t>lezioni di canto</t>
  </si>
  <si>
    <t>lezioni di pianoforte</t>
  </si>
  <si>
    <t>letuelezioni accedi</t>
  </si>
  <si>
    <t>lezioni tennis</t>
  </si>
  <si>
    <t>ripetizioni matematica vicino a me</t>
  </si>
  <si>
    <t>dare ripetizioni online</t>
  </si>
  <si>
    <t>letuelezioni login</t>
  </si>
  <si>
    <t>lezioni di danza</t>
  </si>
  <si>
    <t>lezioni di greco</t>
  </si>
  <si>
    <t>lezioni di italiano per stranieri</t>
  </si>
  <si>
    <t>lezioni greco</t>
  </si>
  <si>
    <t>le mie lezioni</t>
  </si>
  <si>
    <t>lezioni batteria</t>
  </si>
  <si>
    <t>lezioni di batteria</t>
  </si>
  <si>
    <t>lezioni di canto vicino a me</t>
  </si>
  <si>
    <t>lezioni di giapponese</t>
  </si>
  <si>
    <t>lezioni di musica</t>
  </si>
  <si>
    <t>lezioni giapponese</t>
  </si>
  <si>
    <t>lezioni pianoforte</t>
  </si>
  <si>
    <t>ripetizioni economia aziendale</t>
  </si>
  <si>
    <t>dare ripetizioni</t>
  </si>
  <si>
    <t>insegnante canto</t>
  </si>
  <si>
    <t>insegnanti di canto</t>
  </si>
  <si>
    <t>insegnanti di yoga</t>
  </si>
  <si>
    <t>letuelezioni recensioni</t>
  </si>
  <si>
    <t>lezioni canto</t>
  </si>
  <si>
    <t>lezioni di cucina</t>
  </si>
  <si>
    <t>lezioni di padel</t>
  </si>
  <si>
    <t>lezioni di scacchi</t>
  </si>
  <si>
    <t>lezioni di storia</t>
  </si>
  <si>
    <t>lezioni economia aziendale</t>
  </si>
  <si>
    <t>personal trainer parma</t>
  </si>
  <si>
    <t>insegnante di pianoforte</t>
  </si>
  <si>
    <t>insegnante inglese madrelingua</t>
  </si>
  <si>
    <t>insegnante madrelingua inglese</t>
  </si>
  <si>
    <t>insegnante pianoforte</t>
  </si>
  <si>
    <t>lezioni chitarra online</t>
  </si>
  <si>
    <t>lezioni di canto milano</t>
  </si>
  <si>
    <t>lezioni di canto online</t>
  </si>
  <si>
    <t>lezioni di chitarra online</t>
  </si>
  <si>
    <t>lezioni di pianoforte milano</t>
  </si>
  <si>
    <t>lezioni di pianoforte vicino a me</t>
  </si>
  <si>
    <t>lezioni di russo</t>
  </si>
  <si>
    <t>lezioni di salsa</t>
  </si>
  <si>
    <t>lezioni di violino</t>
  </si>
  <si>
    <t>lezioni di yoga online</t>
  </si>
  <si>
    <t>lezioni filosofia</t>
  </si>
  <si>
    <t>lezioni padel</t>
  </si>
  <si>
    <t>lezioni russo</t>
  </si>
  <si>
    <t>lezioni spagnolo online</t>
  </si>
  <si>
    <t>insegnanti di musica</t>
  </si>
  <si>
    <t>lezioni coreano</t>
  </si>
  <si>
    <t>lezioni di informatica</t>
  </si>
  <si>
    <t>lezioni di inglese per principianti</t>
  </si>
  <si>
    <t>lezioni di nuoto</t>
  </si>
  <si>
    <t>lezioni informatica</t>
  </si>
  <si>
    <t>ripetizioni a milano</t>
  </si>
  <si>
    <t>ripetizioni a roma</t>
  </si>
  <si>
    <t>ripetizioni a torino</t>
  </si>
  <si>
    <t>ripetizioni milano</t>
  </si>
  <si>
    <t>ripetizioni roma</t>
  </si>
  <si>
    <t>ripetizioni torino</t>
  </si>
  <si>
    <t>siti per dare ripetizioni</t>
  </si>
  <si>
    <t>insegnanti di chitarra</t>
  </si>
  <si>
    <t>lezioni arabo</t>
  </si>
  <si>
    <t>lezioni cinese</t>
  </si>
  <si>
    <t>lezioni di arabo</t>
  </si>
  <si>
    <t>lezioni di canto roma</t>
  </si>
  <si>
    <t>lezioni di canto torino</t>
  </si>
  <si>
    <t>lezioni di cinese</t>
  </si>
  <si>
    <t>lezioni di disegno</t>
  </si>
  <si>
    <t>lezioni di fotografia</t>
  </si>
  <si>
    <t>lezioni di tennis roma</t>
  </si>
  <si>
    <t>lezioni excel</t>
  </si>
  <si>
    <t>lezioni fotografia</t>
  </si>
  <si>
    <t>lezioni tennis roma</t>
  </si>
  <si>
    <t>offro ripetizioni</t>
  </si>
  <si>
    <t>istruttore di guida privato</t>
  </si>
  <si>
    <t>lezioni di danza classica</t>
  </si>
  <si>
    <t>lezioni di letteratura</t>
  </si>
  <si>
    <t>lezioni di portoghese</t>
  </si>
  <si>
    <t>lezioni pianoforte torino</t>
  </si>
  <si>
    <t>lezioni portoghese</t>
  </si>
  <si>
    <t>ripetizioni a bologna</t>
  </si>
  <si>
    <t>ripetizioni bologna</t>
  </si>
  <si>
    <t>ripetizioni matematica roma</t>
  </si>
  <si>
    <t>ripetizioni pisa</t>
  </si>
  <si>
    <t>aiuto compiti vicino a me</t>
  </si>
  <si>
    <t>fare ripetizioni online</t>
  </si>
  <si>
    <t>insegnanti di danza</t>
  </si>
  <si>
    <t>lezioni canto bologna</t>
  </si>
  <si>
    <t>lezioni conversazione inglese</t>
  </si>
  <si>
    <t>lezioni di canto bologna</t>
  </si>
  <si>
    <t>lezioni di inglese conversazione</t>
  </si>
  <si>
    <t>lezioni di pianoforte online</t>
  </si>
  <si>
    <t>lezioni di pittura</t>
  </si>
  <si>
    <t>lezioni di psicologia</t>
  </si>
  <si>
    <t>lezioni private di inglese con madrelingua</t>
  </si>
  <si>
    <t>ripetizioni di diritto</t>
  </si>
  <si>
    <t>ripetizioni di inglese vicino a me</t>
  </si>
  <si>
    <t>ripetizioni diritto</t>
  </si>
  <si>
    <t>ripetizioni elettronica</t>
  </si>
  <si>
    <t>ripetizioni matematica milano</t>
  </si>
  <si>
    <t>ripetizioni matematica torino</t>
  </si>
  <si>
    <t>ripetizioni padova</t>
  </si>
  <si>
    <t>aiuto compiti milano</t>
  </si>
  <si>
    <t>corso di chitarra roma</t>
  </si>
  <si>
    <t>insegnante inglese milano</t>
  </si>
  <si>
    <t>insegnanti di italiano per stranieri cercasi</t>
  </si>
  <si>
    <t>letuelezioni it</t>
  </si>
  <si>
    <t>lezioni chitarra torino</t>
  </si>
  <si>
    <t>lezioni di geografia</t>
  </si>
  <si>
    <t>lezioni di solfeggio</t>
  </si>
  <si>
    <t>lezioni di statistica</t>
  </si>
  <si>
    <t>lezioni fitness</t>
  </si>
  <si>
    <t>lezioni geografia</t>
  </si>
  <si>
    <t>lezioni padel roma</t>
  </si>
  <si>
    <t>lezioni pianoforte bologna</t>
  </si>
  <si>
    <t>lezioni pianoforte roma</t>
  </si>
  <si>
    <t>lezioni private nuoto</t>
  </si>
  <si>
    <t>lezioni statistica</t>
  </si>
  <si>
    <t>ripetizioni analisi 1</t>
  </si>
  <si>
    <t>ripetizioni chimica organica</t>
  </si>
  <si>
    <t>ripetizioni fisica vicino a me</t>
  </si>
  <si>
    <t>ripetizioni greco e latino</t>
  </si>
  <si>
    <t>ripetizioni latino e greco</t>
  </si>
  <si>
    <t>ripetizioni matematica bologna</t>
  </si>
  <si>
    <t>ripetizioni statistica</t>
  </si>
  <si>
    <t>insegnante cinese</t>
  </si>
  <si>
    <t>insegnante informatica</t>
  </si>
  <si>
    <t>insegnanti di cinese</t>
  </si>
  <si>
    <t>insegnanti di informatica</t>
  </si>
  <si>
    <t>lezioni di chitarra milano</t>
  </si>
  <si>
    <t>lezioni di diritto</t>
  </si>
  <si>
    <t>lezioni di economia</t>
  </si>
  <si>
    <t>lezioni di turco</t>
  </si>
  <si>
    <t>lezioni diritto</t>
  </si>
  <si>
    <t>lezioni inglese madrelingua</t>
  </si>
  <si>
    <t>lezioni inglese roma</t>
  </si>
  <si>
    <t>lezioni medicina</t>
  </si>
  <si>
    <t>lezioni turco</t>
  </si>
  <si>
    <t>ripetizioni cagliari</t>
  </si>
  <si>
    <t>ripetizioni di disegno tecnico</t>
  </si>
  <si>
    <t>ripetizioni di greco</t>
  </si>
  <si>
    <t>ripetizioni disegno tecnico</t>
  </si>
  <si>
    <t>ripetizioni firenze</t>
  </si>
  <si>
    <t>ripetizioni greco</t>
  </si>
  <si>
    <t>ripetizioni matematica finanziaria</t>
  </si>
  <si>
    <t>ripetizioni verona</t>
  </si>
  <si>
    <t>aiuto compiti dsa</t>
  </si>
  <si>
    <t>aiuto compiti roma</t>
  </si>
  <si>
    <t>aiuto compiti torino</t>
  </si>
  <si>
    <t>dare lezioni private</t>
  </si>
  <si>
    <t>docente di italiano per stranieri</t>
  </si>
  <si>
    <t>insegnante diritto</t>
  </si>
  <si>
    <t>insegnante giapponese</t>
  </si>
  <si>
    <t>insegnante inglese roma</t>
  </si>
  <si>
    <t>insegnanti di diritto</t>
  </si>
  <si>
    <t>insegnanti di giapponese</t>
  </si>
  <si>
    <t>lezioni chimica organica</t>
  </si>
  <si>
    <t>lezioni di arabo online</t>
  </si>
  <si>
    <t>lezioni di cinese online</t>
  </si>
  <si>
    <t>lezioni di guida private</t>
  </si>
  <si>
    <t>lezioni di italiano per stranieri online</t>
  </si>
  <si>
    <t>lezioni di pianoforte napoli</t>
  </si>
  <si>
    <t>lezioni diritto del lavoro</t>
  </si>
  <si>
    <t>lezioni elettronica</t>
  </si>
  <si>
    <t>lezioni inglese milano</t>
  </si>
  <si>
    <t>lezioni marketing</t>
  </si>
  <si>
    <t>lezioni matematica finanziaria</t>
  </si>
  <si>
    <t>lezioni php</t>
  </si>
  <si>
    <t>lezioni private informatica</t>
  </si>
  <si>
    <t>lezioni private inglese roma</t>
  </si>
  <si>
    <t>lezioni python</t>
  </si>
  <si>
    <t>offerte di lavoro presso letuelezioni</t>
  </si>
  <si>
    <t>offro ripetizioni online</t>
  </si>
  <si>
    <t>preparatore atletico calcio privato</t>
  </si>
  <si>
    <t>ripetizioni a bergamo</t>
  </si>
  <si>
    <t>ripetizioni a prato</t>
  </si>
  <si>
    <t>ripetizioni bergamo</t>
  </si>
  <si>
    <t>ripetizioni di statistica</t>
  </si>
  <si>
    <t>ripetizioni ferrara</t>
  </si>
  <si>
    <t>ripetizioni genova</t>
  </si>
  <si>
    <t>ripetizioni inglese roma</t>
  </si>
  <si>
    <t>ripetizioni matematica firenze</t>
  </si>
  <si>
    <t>ripetizioni matematica genova</t>
  </si>
  <si>
    <t>ripetizioni matematica verona</t>
  </si>
  <si>
    <t>ripetizioni prato</t>
  </si>
  <si>
    <t>ripetizioni treviso</t>
  </si>
  <si>
    <t>siti per dare ripetizioni online</t>
  </si>
  <si>
    <t>aiuto compiti bologna</t>
  </si>
  <si>
    <t>aiuto compiti padova</t>
  </si>
  <si>
    <t>aiuto compiti parma</t>
  </si>
  <si>
    <t>aiuto compiti verona</t>
  </si>
  <si>
    <t>aiuto studio universitario</t>
  </si>
  <si>
    <t>insegnante inglese torino</t>
  </si>
  <si>
    <t>insegnanti di russo</t>
  </si>
  <si>
    <t>letuelezioni come funziona</t>
  </si>
  <si>
    <t>lezioni biochimica</t>
  </si>
  <si>
    <t>lezioni chitarra bologna</t>
  </si>
  <si>
    <t>lezioni di geometria</t>
  </si>
  <si>
    <t>lezioni di grammatica</t>
  </si>
  <si>
    <t>lezioni di letteratura italiana</t>
  </si>
  <si>
    <t>lezioni di pianoforte palermo</t>
  </si>
  <si>
    <t>lezioni diritto penale</t>
  </si>
  <si>
    <t>lezioni geometria</t>
  </si>
  <si>
    <t>lezioni html</t>
  </si>
  <si>
    <t>lezioni macroeconomia</t>
  </si>
  <si>
    <t>lezioni private palermo</t>
  </si>
  <si>
    <t>offro aiuto compiti</t>
  </si>
  <si>
    <t>ripetizioni brescia</t>
  </si>
  <si>
    <t>ripetizioni di filosofia</t>
  </si>
  <si>
    <t>ripetizioni di storia</t>
  </si>
  <si>
    <t>ripetizioni inglese milano</t>
  </si>
  <si>
    <t>ripetizioni matematica bergamo</t>
  </si>
  <si>
    <t>ripetizioni matematica cagliari</t>
  </si>
  <si>
    <t>ripetizioni matematica padova</t>
  </si>
  <si>
    <t>ripetizioni microeconomia</t>
  </si>
  <si>
    <t>ripetizioni modena</t>
  </si>
  <si>
    <t>ripetizioni trieste</t>
  </si>
  <si>
    <t>ripetizioni udine</t>
  </si>
  <si>
    <t>ripetizioni vicenza</t>
  </si>
  <si>
    <t>aiuto compiti bergamo</t>
  </si>
  <si>
    <t>aiuto compiti brescia</t>
  </si>
  <si>
    <t>aiuto compiti dsa milano</t>
  </si>
  <si>
    <t>aiuto compiti perugia</t>
  </si>
  <si>
    <t>aiuto compiti terni</t>
  </si>
  <si>
    <t>allenatore privato di calcio</t>
  </si>
  <si>
    <t>dare ripetizioni milano</t>
  </si>
  <si>
    <t>impartire lezioni private</t>
  </si>
  <si>
    <t>insegnante arabo</t>
  </si>
  <si>
    <t>insegnante musica</t>
  </si>
  <si>
    <t>insegnanti di arabo</t>
  </si>
  <si>
    <t>insegnanti di storia</t>
  </si>
  <si>
    <t>insegnanti madrelingua inglese online</t>
  </si>
  <si>
    <t>lezioni algebra</t>
  </si>
  <si>
    <t>lezioni anatomia</t>
  </si>
  <si>
    <t>lezioni architettura</t>
  </si>
  <si>
    <t>lezioni contabilità</t>
  </si>
  <si>
    <t>lezioni danza</t>
  </si>
  <si>
    <t>lezioni di algebra</t>
  </si>
  <si>
    <t>lezioni di contabilità</t>
  </si>
  <si>
    <t>lezioni di fisica semplificate</t>
  </si>
  <si>
    <t>lezioni di francese milano</t>
  </si>
  <si>
    <t>lezioni di inglese torino</t>
  </si>
  <si>
    <t>lezioni di polacco</t>
  </si>
  <si>
    <t>lezioni di tecnologia</t>
  </si>
  <si>
    <t>lezioni di trigonometria</t>
  </si>
  <si>
    <t>lezioni economia</t>
  </si>
  <si>
    <t>lezioni finanza</t>
  </si>
  <si>
    <t>lezioni fisica quantistica</t>
  </si>
  <si>
    <t>lezioni inglese bologna</t>
  </si>
  <si>
    <t>lezioni private a casa</t>
  </si>
  <si>
    <t>lezioni private catania</t>
  </si>
  <si>
    <t>lezioni private milano</t>
  </si>
  <si>
    <t>lezioni private napoli</t>
  </si>
  <si>
    <t>lezioni private patente b</t>
  </si>
  <si>
    <t>lezioni sociologia</t>
  </si>
  <si>
    <t>lezioni storia dell arte</t>
  </si>
  <si>
    <t>lezioni tecnologia</t>
  </si>
  <si>
    <t>lezioni trigonometria</t>
  </si>
  <si>
    <t>offrire ripetizioni online</t>
  </si>
  <si>
    <t>ripetizioni a monza</t>
  </si>
  <si>
    <t>ripetizioni arezzo</t>
  </si>
  <si>
    <t>ripetizioni economia</t>
  </si>
  <si>
    <t>ripetizioni inglese torino</t>
  </si>
  <si>
    <t>ripetizioni latino roma</t>
  </si>
  <si>
    <t>ripetizioni matematica perugia</t>
  </si>
  <si>
    <t>ripetizioni matematica udine</t>
  </si>
  <si>
    <t>ripetizioni matematica vicenza</t>
  </si>
  <si>
    <t>ripetizioni monza</t>
  </si>
  <si>
    <t>ripetizioni pavia</t>
  </si>
  <si>
    <t>ripetizioni perugia</t>
  </si>
  <si>
    <t>ripetizioni pordenone</t>
  </si>
  <si>
    <t>ripetizioni reggio emilia</t>
  </si>
  <si>
    <t>ripetizioni varese</t>
  </si>
  <si>
    <t>aiuto compiti firenze</t>
  </si>
  <si>
    <t>aiuto compiti forlì</t>
  </si>
  <si>
    <t>aiuto compiti modena</t>
  </si>
  <si>
    <t>aiuto compiti rimini</t>
  </si>
  <si>
    <t>aiuto compiti trento</t>
  </si>
  <si>
    <t>cerco lavoro come aiuto compiti</t>
  </si>
  <si>
    <t>dare ripetizioni torino</t>
  </si>
  <si>
    <t>insegnante a domicilio</t>
  </si>
  <si>
    <t>insegnante di italiano per stranieri roma</t>
  </si>
  <si>
    <t>insegnante filosofia</t>
  </si>
  <si>
    <t>insegnante inglese bologna</t>
  </si>
  <si>
    <t>insegnante inglese napoli</t>
  </si>
  <si>
    <t>insegnante italiano per stranieri milano</t>
  </si>
  <si>
    <t>insegnante madrelingua inglese milano</t>
  </si>
  <si>
    <t>insegnante privato a casa costi</t>
  </si>
  <si>
    <t>lezioni algebra lineare</t>
  </si>
  <si>
    <t>lezioni botanica</t>
  </si>
  <si>
    <t>lezioni comunicazione</t>
  </si>
  <si>
    <t>lezioni di python</t>
  </si>
  <si>
    <t>lezioni di svedese</t>
  </si>
  <si>
    <t>lezioni private di diritto</t>
  </si>
  <si>
    <t>lezioni private diritto</t>
  </si>
  <si>
    <t>lezioni private inglese torino</t>
  </si>
  <si>
    <t>lezioni programmazione</t>
  </si>
  <si>
    <t>offrire ripetizioni</t>
  </si>
  <si>
    <t>offro lezioni private</t>
  </si>
  <si>
    <t>ripetizioni anatomia</t>
  </si>
  <si>
    <t>ripetizioni bari</t>
  </si>
  <si>
    <t>ripetizioni chimica roma</t>
  </si>
  <si>
    <t>ripetizioni cinese</t>
  </si>
  <si>
    <t>ripetizioni como</t>
  </si>
  <si>
    <t>ripetizioni di cinese</t>
  </si>
  <si>
    <t>ripetizioni di russo</t>
  </si>
  <si>
    <t>ripetizioni diritto privato</t>
  </si>
  <si>
    <t>ripetizioni fisica bologna</t>
  </si>
  <si>
    <t>ripetizioni fisica roma</t>
  </si>
  <si>
    <t>ripetizioni inglese bologna</t>
  </si>
  <si>
    <t>ripetizioni latino milano</t>
  </si>
  <si>
    <t>ripetizioni latino torino</t>
  </si>
  <si>
    <t>ripetizioni livorno</t>
  </si>
  <si>
    <t>ripetizioni matematica brescia</t>
  </si>
  <si>
    <t>ripetizioni matematica livorno</t>
  </si>
  <si>
    <t>ripetizioni matematica parma</t>
  </si>
  <si>
    <t>ripetizioni matematica pescara</t>
  </si>
  <si>
    <t>ripetizioni matematica prato</t>
  </si>
  <si>
    <t>ripetizioni matematica ravenna</t>
  </si>
  <si>
    <t>ripetizioni matematica treviso</t>
  </si>
  <si>
    <t>ripetizioni matematica trieste</t>
  </si>
  <si>
    <t>ripetizioni pescara</t>
  </si>
  <si>
    <t>ripetizioni russo</t>
  </si>
  <si>
    <t>ripetizioni trento</t>
  </si>
  <si>
    <t>siti per offrire ripetizioni</t>
  </si>
  <si>
    <t>aiuto compiti ancona</t>
  </si>
  <si>
    <t>aiuto compiti cagliari</t>
  </si>
  <si>
    <t>aiuto compiti cesena</t>
  </si>
  <si>
    <t>aiuto compiti ferrara</t>
  </si>
  <si>
    <t>aiuto compiti genova</t>
  </si>
  <si>
    <t>aiuto compiti monza</t>
  </si>
  <si>
    <t>aiuto compiti per dsa</t>
  </si>
  <si>
    <t>aiuto compiti pescara</t>
  </si>
  <si>
    <t>aiuto compiti prato</t>
  </si>
  <si>
    <t>aiuto compiti reggio emilia</t>
  </si>
  <si>
    <t>cercasi insegnante italiano per stranieri bologna</t>
  </si>
  <si>
    <t>come dare lezioni private</t>
  </si>
  <si>
    <t>dare lezioni private online</t>
  </si>
  <si>
    <t>dare ripetizioni di inglese online</t>
  </si>
  <si>
    <t>dare ripetizioni online studenti</t>
  </si>
  <si>
    <t>dare ripetizioni roma</t>
  </si>
  <si>
    <t>insegnante di italiano per stranieri online</t>
  </si>
  <si>
    <t>insegnante inglese verona</t>
  </si>
  <si>
    <t>insegnante madrelingua inglese torino</t>
  </si>
  <si>
    <t>lezioni di olandese</t>
  </si>
  <si>
    <t>lezioni javascript</t>
  </si>
  <si>
    <t>lezioni private bologna</t>
  </si>
  <si>
    <t>lezioni private di italiano per stranieri</t>
  </si>
  <si>
    <t>lezioni private italiano per stranieri</t>
  </si>
  <si>
    <t>lezioni private modena</t>
  </si>
  <si>
    <t>lezioni private roma</t>
  </si>
  <si>
    <t>lezioni private yoga</t>
  </si>
  <si>
    <t>madrelingua inglese online</t>
  </si>
  <si>
    <t>madrelingua inglese per conversazione</t>
  </si>
  <si>
    <t>prima lezione di inglese per adulti</t>
  </si>
  <si>
    <t>professore di francese</t>
  </si>
  <si>
    <t>ripetizioni biochimica</t>
  </si>
  <si>
    <t>ripetizioni chimica analitica</t>
  </si>
  <si>
    <t>ripetizioni chimica bologna</t>
  </si>
  <si>
    <t>ripetizioni chimica organica università</t>
  </si>
  <si>
    <t>ripetizioni di diritto online</t>
  </si>
  <si>
    <t>ripetizioni di economia</t>
  </si>
  <si>
    <t>ripetizioni di geometria</t>
  </si>
  <si>
    <t>ripetizioni diritto scuole superiori</t>
  </si>
  <si>
    <t>ripetizioni dsa</t>
  </si>
  <si>
    <t>ripetizioni economia aziendale online</t>
  </si>
  <si>
    <t>ripetizioni fisica milano</t>
  </si>
  <si>
    <t>ripetizioni fisica torino</t>
  </si>
  <si>
    <t>ripetizioni fisica università</t>
  </si>
  <si>
    <t>ripetizioni geometria</t>
  </si>
  <si>
    <t>ripetizioni informatica roma</t>
  </si>
  <si>
    <t>ripetizioni informatica torino</t>
  </si>
  <si>
    <t>ripetizioni inglese bergamo</t>
  </si>
  <si>
    <t>ripetizioni inglese firenze</t>
  </si>
  <si>
    <t>ripetizioni inglese padova</t>
  </si>
  <si>
    <t>ripetizioni inglese verona</t>
  </si>
  <si>
    <t>ripetizioni italiano elementari</t>
  </si>
  <si>
    <t>ripetizioni italiano online</t>
  </si>
  <si>
    <t>ripetizioni macroeconomia</t>
  </si>
  <si>
    <t>ripetizioni matematica ferrara</t>
  </si>
  <si>
    <t>ripetizioni matematica la spezia</t>
  </si>
  <si>
    <t>ripetizioni matematica monza</t>
  </si>
  <si>
    <t>ripetizioni matematica napoli</t>
  </si>
  <si>
    <t>ripetizioni matematica novara</t>
  </si>
  <si>
    <t>ripetizioni matematica pavia</t>
  </si>
  <si>
    <t>ripetizioni matematica pordenone</t>
  </si>
  <si>
    <t>ripetizioni matematica reggio emilia</t>
  </si>
  <si>
    <t>ripetizioni matematica sassari</t>
  </si>
  <si>
    <t>ripetizioni matematica varese</t>
  </si>
  <si>
    <t>ripetizioni napoli</t>
  </si>
  <si>
    <t>ripetizioni novara</t>
  </si>
  <si>
    <t>ripetizioni palermo</t>
  </si>
  <si>
    <t>ripetizioni sassari</t>
  </si>
  <si>
    <t>ripetizioni statistica online</t>
  </si>
  <si>
    <t>ripetizioni terni</t>
  </si>
  <si>
    <t>siti ripetizioni private</t>
  </si>
  <si>
    <t>aiuto compiti bolzano</t>
  </si>
  <si>
    <t>aiuto compiti doposcuola</t>
  </si>
  <si>
    <t>aiuto compiti trieste</t>
  </si>
  <si>
    <t>aiuto compiti udine</t>
  </si>
  <si>
    <t>aiuto compiti vicenza</t>
  </si>
  <si>
    <t>dare lezioni di inglese online</t>
  </si>
  <si>
    <t>dare ripetizioni bologna</t>
  </si>
  <si>
    <t>dare ripetizioni come lavoro</t>
  </si>
  <si>
    <t>dare ripetizioni di diritto</t>
  </si>
  <si>
    <t>dare ripetizioni private</t>
  </si>
  <si>
    <t>impartire lezioni online</t>
  </si>
  <si>
    <t>insegnante biologia</t>
  </si>
  <si>
    <t>insegnante dsa</t>
  </si>
  <si>
    <t>insegnante portoghese</t>
  </si>
  <si>
    <t>lezioni biochimica online</t>
  </si>
  <si>
    <t>lezioni di fisica università</t>
  </si>
  <si>
    <t>lezioni online biologia</t>
  </si>
  <si>
    <t>lezioni online italiano</t>
  </si>
  <si>
    <t>lezioni private biologia</t>
  </si>
  <si>
    <t>lezioni private chimica organica</t>
  </si>
  <si>
    <t>prezzo lezioni private inglese</t>
  </si>
  <si>
    <t>professore di greco</t>
  </si>
  <si>
    <t>ripetizioni caserta</t>
  </si>
  <si>
    <t>ripetizioni chimica firenze</t>
  </si>
  <si>
    <t>ripetizioni chimica inorganica</t>
  </si>
  <si>
    <t>ripetizioni chimica università</t>
  </si>
  <si>
    <t>ripetizioni di arabo</t>
  </si>
  <si>
    <t>ripetizioni di giapponese</t>
  </si>
  <si>
    <t>ripetizioni di grammatica italiana online</t>
  </si>
  <si>
    <t>ripetizioni di olandese</t>
  </si>
  <si>
    <t>ripetizioni di portoghese</t>
  </si>
  <si>
    <t>ripetizioni di turco</t>
  </si>
  <si>
    <t>ripetizioni fisica 1</t>
  </si>
  <si>
    <t>ripetizioni fisica 2</t>
  </si>
  <si>
    <t>ripetizioni fisica firenze</t>
  </si>
  <si>
    <t>ripetizioni fisica tecnica</t>
  </si>
  <si>
    <t>ripetizioni italiano per stranieri</t>
  </si>
  <si>
    <t>ripetizioni matematica siena</t>
  </si>
  <si>
    <t>ripetizioni matematica viterbo</t>
  </si>
  <si>
    <t>ripetizioni statistica roma</t>
  </si>
  <si>
    <t>voglio dare ripetizioni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</si>
</sst>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0" xfId="0" applyAlignment="1" applyFont="1" applyNumberFormat="1">
      <alignment horizontal="center" readingOrder="0" shrinkToFit="0" wrapText="1"/>
    </xf>
    <xf borderId="0" fillId="0" fontId="1" numFmtId="9" xfId="0" applyAlignment="1" applyFont="1" applyNumberFormat="1">
      <alignment horizontal="center"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" xfId="0" applyFont="1" applyNumberForma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4" numFmtId="9" xfId="0" applyAlignment="1" applyFont="1" applyNumberFormat="1">
      <alignment horizontal="center" shrinkToFit="0" vertical="bottom" wrapText="1"/>
    </xf>
    <xf borderId="0" fillId="0" fontId="4" numFmtId="10" xfId="0" applyAlignment="1" applyFont="1" applyNumberFormat="1">
      <alignment horizontal="right" vertical="bottom"/>
    </xf>
    <xf borderId="0" fillId="0" fontId="4" numFmtId="9" xfId="0" applyAlignment="1" applyFont="1" applyNumberFormat="1">
      <alignment vertical="bottom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horizontal="center" shrinkToFit="0" vertical="bottom" wrapText="1"/>
    </xf>
    <xf borderId="0" fillId="2" fontId="4" numFmtId="0" xfId="0" applyAlignment="1" applyFont="1">
      <alignment vertical="bottom"/>
    </xf>
    <xf borderId="0" fillId="2" fontId="4" numFmtId="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quotePrefix="1"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4" numFmtId="0" xfId="0" applyAlignment="1" applyFill="1" applyFont="1">
      <alignment vertical="bottom"/>
    </xf>
    <xf borderId="0" fillId="0" fontId="1" numFmtId="3" xfId="0" applyAlignment="1" applyFont="1" applyNumberFormat="1">
      <alignment horizontal="center" readingOrder="0" shrinkToFit="0" wrapText="1"/>
    </xf>
    <xf borderId="0" fillId="0" fontId="4" numFmtId="49" xfId="0" applyAlignment="1" applyFont="1" applyNumberFormat="1">
      <alignment horizontal="center" readingOrder="0" vertical="bottom"/>
    </xf>
    <xf borderId="0" fillId="0" fontId="1" numFmtId="9" xfId="0" applyFont="1" applyNumberFormat="1"/>
    <xf borderId="0" fillId="5" fontId="3" numFmtId="49" xfId="0" applyAlignment="1" applyFill="1" applyFont="1" applyNumberFormat="1">
      <alignment readingOrder="0" shrinkToFit="0" vertical="bottom" wrapText="1"/>
    </xf>
    <xf borderId="0" fillId="5" fontId="3" numFmtId="0" xfId="0" applyAlignment="1" applyFont="1">
      <alignment horizontal="left" shrinkToFit="0" vertical="bottom" wrapText="1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shrinkToFit="0" vertical="bottom" wrapText="1"/>
    </xf>
    <xf borderId="0" fillId="5" fontId="2" numFmtId="0" xfId="0" applyAlignment="1" applyFont="1">
      <alignment shrinkToFit="0" wrapText="1"/>
    </xf>
    <xf borderId="0" fillId="6" fontId="3" numFmtId="0" xfId="0" applyAlignment="1" applyFill="1" applyFont="1">
      <alignment horizontal="center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0" fontId="4" numFmtId="3" xfId="0" applyAlignment="1" applyFont="1" applyNumberFormat="1">
      <alignment readingOrder="0" vertical="bottom"/>
    </xf>
    <xf borderId="0" fillId="0" fontId="4" numFmtId="9" xfId="0" applyAlignment="1" applyFont="1" applyNumberFormat="1">
      <alignment horizontal="center" readingOrder="0" vertical="bottom"/>
    </xf>
    <xf borderId="0" fillId="0" fontId="4" numFmtId="3" xfId="0" applyAlignment="1" applyFont="1" applyNumberFormat="1">
      <alignment vertical="bottom"/>
    </xf>
    <xf borderId="0" fillId="0" fontId="1" numFmtId="3" xfId="0" applyAlignment="1" applyFont="1" applyNumberFormat="1">
      <alignment horizontal="center" readingOrder="0"/>
    </xf>
    <xf borderId="0" fillId="4" fontId="4" numFmtId="0" xfId="0" applyAlignment="1" applyFont="1">
      <alignment vertical="bottom"/>
    </xf>
    <xf borderId="0" fillId="0" fontId="4" numFmtId="3" xfId="0" applyAlignment="1" applyFont="1" applyNumberFormat="1">
      <alignment horizontal="center" vertical="bottom"/>
    </xf>
    <xf borderId="0" fillId="4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center"/>
    </xf>
    <xf borderId="0" fillId="5" fontId="3" numFmtId="1" xfId="0" applyAlignment="1" applyFont="1" applyNumberForma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center" shrinkToFit="0" vertical="bottom" wrapText="1"/>
    </xf>
    <xf borderId="0" fillId="0" fontId="4" numFmtId="49" xfId="0" applyAlignment="1" applyFont="1" applyNumberFormat="1">
      <alignment vertical="bottom"/>
    </xf>
    <xf borderId="0" fillId="0" fontId="4" numFmtId="9" xfId="0" applyAlignment="1" applyFont="1" applyNumberFormat="1">
      <alignment horizontal="center" vertical="bottom"/>
    </xf>
    <xf borderId="0" fillId="7" fontId="4" numFmtId="0" xfId="0" applyAlignment="1" applyFill="1" applyFont="1">
      <alignment shrinkToFit="0" vertical="bottom" wrapText="1"/>
    </xf>
    <xf borderId="0" fillId="8" fontId="3" numFmtId="49" xfId="0" applyAlignment="1" applyFill="1" applyFont="1" applyNumberFormat="1">
      <alignment shrinkToFit="0" vertical="bottom" wrapText="1"/>
    </xf>
    <xf borderId="0" fillId="8" fontId="3" numFmtId="0" xfId="0" applyAlignment="1" applyFont="1">
      <alignment shrinkToFit="0" vertical="bottom" wrapText="1"/>
    </xf>
    <xf borderId="0" fillId="5" fontId="3" numFmtId="3" xfId="0" applyAlignment="1" applyFont="1" applyNumberFormat="1">
      <alignment shrinkToFit="0" vertical="bottom" wrapText="1"/>
    </xf>
    <xf borderId="0" fillId="9" fontId="3" numFmtId="3" xfId="0" applyAlignment="1" applyFill="1" applyFont="1" applyNumberFormat="1">
      <alignment shrinkToFit="0" vertical="bottom" wrapText="1"/>
    </xf>
    <xf borderId="0" fillId="6" fontId="3" numFmtId="3" xfId="0" applyAlignment="1" applyFont="1" applyNumberFormat="1">
      <alignment horizontal="center" shrinkToFit="0" vertical="bottom" wrapText="1"/>
    </xf>
    <xf borderId="0" fillId="6" fontId="3" numFmtId="0" xfId="0" applyAlignment="1" applyFont="1">
      <alignment horizontal="center" shrinkToFit="0" vertical="bottom" wrapText="1"/>
    </xf>
    <xf borderId="0" fillId="5" fontId="3" numFmtId="9" xfId="0" applyAlignment="1" applyFont="1" applyNumberFormat="1">
      <alignment shrinkToFit="0" vertical="bottom" wrapText="1"/>
    </xf>
    <xf borderId="0" fillId="5" fontId="3" numFmtId="0" xfId="0" applyAlignment="1" applyFont="1">
      <alignment shrinkToFit="0" vertical="bottom" wrapText="1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center" readingOrder="0" shrinkToFit="0" vertical="bottom" wrapText="1"/>
    </xf>
    <xf borderId="0" fillId="0" fontId="4" numFmtId="9" xfId="0" applyAlignment="1" applyFont="1" applyNumberFormat="1">
      <alignment horizontal="right" readingOrder="0" vertical="bottom"/>
    </xf>
    <xf borderId="0" fillId="7" fontId="4" numFmtId="0" xfId="0" applyAlignment="1" applyFont="1">
      <alignment readingOrder="0" shrinkToFit="0" vertical="bottom" wrapText="1"/>
    </xf>
    <xf borderId="0" fillId="8" fontId="3" numFmtId="49" xfId="0" applyAlignment="1" applyFont="1" applyNumberFormat="1">
      <alignment readingOrder="0" shrinkToFit="0" vertical="bottom" wrapText="1"/>
    </xf>
    <xf borderId="0" fillId="8" fontId="3" numFmtId="0" xfId="0" applyAlignment="1" applyFont="1">
      <alignment readingOrder="0" shrinkToFit="0" vertical="bottom" wrapText="1"/>
    </xf>
    <xf borderId="0" fillId="5" fontId="3" numFmtId="3" xfId="0" applyAlignment="1" applyFont="1" applyNumberFormat="1">
      <alignment readingOrder="0" shrinkToFit="0" vertical="bottom" wrapText="1"/>
    </xf>
    <xf borderId="0" fillId="9" fontId="3" numFmtId="3" xfId="0" applyAlignment="1" applyFont="1" applyNumberFormat="1">
      <alignment readingOrder="0" shrinkToFit="0" vertical="bottom" wrapText="1"/>
    </xf>
    <xf borderId="0" fillId="6" fontId="3" numFmtId="3" xfId="0" applyAlignment="1" applyFont="1" applyNumberFormat="1">
      <alignment horizontal="center" readingOrder="0" shrinkToFit="0" vertical="bottom" wrapText="1"/>
    </xf>
    <xf borderId="0" fillId="6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9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Font="1"/>
    <xf borderId="0" fillId="0" fontId="1" numFmtId="0" xfId="0" applyFont="1"/>
    <xf borderId="0" fillId="0" fontId="1" numFmtId="10" xfId="0" applyFont="1" applyNumberFormat="1"/>
    <xf borderId="0" fillId="2" fontId="2" numFmtId="10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ara Junanto" id="{534eae18-2faa-4592-ac1c-96d7526aa0cd}" providerId="google-sheets"/>
  <x18tc:person displayName="Iris Donat-Magnin" id="{88099e0a-219c-4d70-9212-e9aa062697c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6-16T11:47:36.00" personId="{88099e0a-219c-4d70-9212-e9aa062697c7}" id="{ddb3aafe-e723-452e-a229-7d319419c5a2}" done="0">
    <x18tc:text xml:space="preserve">average last 12 months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6-16T14:03:02.00" personId="{534eae18-2faa-4592-ac1c-96d7526aa0cd}" id="{29a07229-1213-427f-8fd9-3922770fc1eb}" done="0">
    <x18tc:text xml:space="preserve">last 12 months</x18tc:text>
  </x18tc:threadedComment>
  <x18tc:threadedComment ref="B2" dT="2026-06-16T14:02:58.00" personId="{534eae18-2faa-4592-ac1c-96d7526aa0cd}" id="{bb2f97da-8143-47f2-9e47-a15117173ec6}" done="0">
    <x18tc:text xml:space="preserve">last 12 months</x18tc:text>
  </x18tc:threadedComment>
  <x18tc:threadedComment ref="C2" dT="2026-06-16T14:03:05.00" personId="{534eae18-2faa-4592-ac1c-96d7526aa0cd}" id="{af301503-d07b-4407-881d-181b4d8207e7}" done="0">
    <x18tc:text xml:space="preserve">last 12 months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63"/>
    <col customWidth="1" min="2" max="2" width="14.0"/>
    <col customWidth="1" min="3" max="3" width="13.88"/>
    <col customWidth="1" min="14" max="15" width="15.0"/>
    <col customWidth="1" min="16" max="16" width="14.0"/>
  </cols>
  <sheetData>
    <row r="1">
      <c r="A1" s="1" t="s">
        <v>0</v>
      </c>
      <c r="B1" s="2">
        <f>SUM(B3:B300)</f>
        <v>95570</v>
      </c>
      <c r="C1" s="2"/>
      <c r="D1" s="2">
        <f t="shared" ref="D1:H1" si="1">SUM(D3:D300)</f>
        <v>140760</v>
      </c>
      <c r="E1" s="2">
        <f t="shared" si="1"/>
        <v>137600</v>
      </c>
      <c r="F1" s="2">
        <f t="shared" si="1"/>
        <v>129900</v>
      </c>
      <c r="G1" s="2">
        <f t="shared" si="1"/>
        <v>96730</v>
      </c>
      <c r="H1" s="2">
        <f t="shared" si="1"/>
        <v>104880</v>
      </c>
      <c r="I1" s="2">
        <f t="shared" ref="I1:O1" si="2">SUM(I3:I244)</f>
        <v>102540</v>
      </c>
      <c r="J1" s="2">
        <f t="shared" si="2"/>
        <v>89960</v>
      </c>
      <c r="K1" s="2">
        <f t="shared" si="2"/>
        <v>94020</v>
      </c>
      <c r="L1" s="2">
        <f t="shared" si="2"/>
        <v>76440</v>
      </c>
      <c r="M1" s="2">
        <f t="shared" si="2"/>
        <v>73830</v>
      </c>
      <c r="N1" s="2">
        <f t="shared" si="2"/>
        <v>609870</v>
      </c>
      <c r="O1" s="2">
        <f t="shared" si="2"/>
        <v>436790</v>
      </c>
      <c r="P1" s="3">
        <f>O1/N1-1</f>
        <v>-0.2837981865</v>
      </c>
      <c r="Q1" s="2"/>
      <c r="R1" s="2"/>
      <c r="S1" s="2"/>
      <c r="T1" s="2"/>
      <c r="U1" s="2"/>
      <c r="V1" s="2"/>
      <c r="W1" s="2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/>
      <c r="R2" s="6"/>
      <c r="S2" s="6"/>
      <c r="T2" s="6"/>
      <c r="U2" s="6"/>
      <c r="V2" s="7"/>
      <c r="W2" s="7"/>
      <c r="X2" s="8"/>
      <c r="Y2" s="7"/>
      <c r="Z2" s="7"/>
      <c r="AA2" s="7"/>
      <c r="AB2" s="7"/>
      <c r="AC2" s="7"/>
    </row>
    <row r="3">
      <c r="A3" s="9" t="s">
        <v>17</v>
      </c>
      <c r="B3" s="9">
        <v>14800.0</v>
      </c>
      <c r="C3" s="10">
        <v>-0.33</v>
      </c>
      <c r="D3" s="9">
        <v>27100.0</v>
      </c>
      <c r="E3" s="9">
        <v>22200.0</v>
      </c>
      <c r="F3" s="9">
        <v>22200.0</v>
      </c>
      <c r="G3" s="9">
        <v>14800.0</v>
      </c>
      <c r="H3" s="9">
        <v>14800.0</v>
      </c>
      <c r="I3" s="9">
        <v>14800.0</v>
      </c>
      <c r="J3" s="9">
        <v>14800.0</v>
      </c>
      <c r="K3" s="9">
        <v>12100.0</v>
      </c>
      <c r="L3" s="9">
        <v>9900.0</v>
      </c>
      <c r="M3" s="9">
        <v>9900.0</v>
      </c>
      <c r="N3" s="9">
        <v>101100.0</v>
      </c>
      <c r="O3" s="9">
        <f t="shared" ref="O3:O244" si="3">SUM(I3:M3)</f>
        <v>61500</v>
      </c>
      <c r="P3" s="10">
        <f t="shared" ref="P3:P240" si="4">(O3-N3)/N3</f>
        <v>-0.3916913947</v>
      </c>
    </row>
    <row r="4">
      <c r="A4" s="9" t="s">
        <v>18</v>
      </c>
      <c r="B4" s="9">
        <v>4400.0</v>
      </c>
      <c r="C4" s="10">
        <v>0.0</v>
      </c>
      <c r="D4" s="9">
        <v>5400.0</v>
      </c>
      <c r="E4" s="9">
        <v>5400.0</v>
      </c>
      <c r="F4" s="9">
        <v>5400.0</v>
      </c>
      <c r="G4" s="9">
        <v>4400.0</v>
      </c>
      <c r="H4" s="9">
        <v>4400.0</v>
      </c>
      <c r="I4" s="9">
        <v>4400.0</v>
      </c>
      <c r="J4" s="9">
        <v>4400.0</v>
      </c>
      <c r="K4" s="9">
        <v>4400.0</v>
      </c>
      <c r="L4" s="9">
        <v>3600.0</v>
      </c>
      <c r="M4" s="9">
        <v>4400.0</v>
      </c>
      <c r="N4" s="9">
        <v>25000.0</v>
      </c>
      <c r="O4" s="9">
        <f t="shared" si="3"/>
        <v>21200</v>
      </c>
      <c r="P4" s="10">
        <f t="shared" si="4"/>
        <v>-0.152</v>
      </c>
    </row>
    <row r="5">
      <c r="A5" s="9" t="s">
        <v>19</v>
      </c>
      <c r="B5" s="9">
        <v>3600.0</v>
      </c>
      <c r="C5" s="10">
        <v>-0.19</v>
      </c>
      <c r="D5" s="9">
        <v>5400.0</v>
      </c>
      <c r="E5" s="9">
        <v>6600.0</v>
      </c>
      <c r="F5" s="9">
        <v>6600.0</v>
      </c>
      <c r="G5" s="9">
        <v>3600.0</v>
      </c>
      <c r="H5" s="9">
        <v>3600.0</v>
      </c>
      <c r="I5" s="9">
        <v>4400.0</v>
      </c>
      <c r="J5" s="9">
        <v>3600.0</v>
      </c>
      <c r="K5" s="9">
        <v>3600.0</v>
      </c>
      <c r="L5" s="9">
        <v>2900.0</v>
      </c>
      <c r="M5" s="9">
        <v>2900.0</v>
      </c>
      <c r="N5" s="9">
        <v>25800.0</v>
      </c>
      <c r="O5" s="9">
        <f t="shared" si="3"/>
        <v>17400</v>
      </c>
      <c r="P5" s="10">
        <f t="shared" si="4"/>
        <v>-0.3255813953</v>
      </c>
    </row>
    <row r="6">
      <c r="A6" s="9" t="s">
        <v>20</v>
      </c>
      <c r="B6" s="9">
        <v>2400.0</v>
      </c>
      <c r="C6" s="10">
        <v>-0.33</v>
      </c>
      <c r="D6" s="9">
        <v>3600.0</v>
      </c>
      <c r="E6" s="9">
        <v>3600.0</v>
      </c>
      <c r="F6" s="9">
        <v>3600.0</v>
      </c>
      <c r="G6" s="9">
        <v>2400.0</v>
      </c>
      <c r="H6" s="9">
        <v>2400.0</v>
      </c>
      <c r="I6" s="9">
        <v>2400.0</v>
      </c>
      <c r="J6" s="9">
        <v>2400.0</v>
      </c>
      <c r="K6" s="9">
        <v>1900.0</v>
      </c>
      <c r="L6" s="9">
        <v>1900.0</v>
      </c>
      <c r="M6" s="9">
        <v>1600.0</v>
      </c>
      <c r="N6" s="9">
        <v>15600.0</v>
      </c>
      <c r="O6" s="9">
        <f t="shared" si="3"/>
        <v>10200</v>
      </c>
      <c r="P6" s="10">
        <f t="shared" si="4"/>
        <v>-0.3461538462</v>
      </c>
    </row>
    <row r="7">
      <c r="A7" s="9" t="s">
        <v>21</v>
      </c>
      <c r="B7" s="9">
        <v>2400.0</v>
      </c>
      <c r="C7" s="10">
        <v>-0.34</v>
      </c>
      <c r="D7" s="9">
        <v>2900.0</v>
      </c>
      <c r="E7" s="9">
        <v>2900.0</v>
      </c>
      <c r="F7" s="9">
        <v>2900.0</v>
      </c>
      <c r="G7" s="9">
        <v>2400.0</v>
      </c>
      <c r="H7" s="9">
        <v>2900.0</v>
      </c>
      <c r="I7" s="9">
        <v>2900.0</v>
      </c>
      <c r="J7" s="9">
        <v>2400.0</v>
      </c>
      <c r="K7" s="9">
        <v>2400.0</v>
      </c>
      <c r="L7" s="9">
        <v>1900.0</v>
      </c>
      <c r="M7" s="9">
        <v>1900.0</v>
      </c>
      <c r="N7" s="9">
        <v>14000.0</v>
      </c>
      <c r="O7" s="9">
        <f t="shared" si="3"/>
        <v>11500</v>
      </c>
      <c r="P7" s="10">
        <f t="shared" si="4"/>
        <v>-0.1785714286</v>
      </c>
    </row>
    <row r="8">
      <c r="A8" s="9" t="s">
        <v>22</v>
      </c>
      <c r="B8" s="9">
        <v>1900.0</v>
      </c>
      <c r="C8" s="10">
        <v>-0.47</v>
      </c>
      <c r="D8" s="9">
        <v>2900.0</v>
      </c>
      <c r="E8" s="9">
        <v>3600.0</v>
      </c>
      <c r="F8" s="9">
        <v>2900.0</v>
      </c>
      <c r="G8" s="9">
        <v>1900.0</v>
      </c>
      <c r="H8" s="9">
        <v>1900.0</v>
      </c>
      <c r="I8" s="9">
        <v>1900.0</v>
      </c>
      <c r="J8" s="9">
        <v>1600.0</v>
      </c>
      <c r="K8" s="9">
        <v>1600.0</v>
      </c>
      <c r="L8" s="9">
        <v>1300.0</v>
      </c>
      <c r="M8" s="9">
        <v>1000.0</v>
      </c>
      <c r="N8" s="9">
        <v>13200.0</v>
      </c>
      <c r="O8" s="9">
        <f t="shared" si="3"/>
        <v>7400</v>
      </c>
      <c r="P8" s="10">
        <f t="shared" si="4"/>
        <v>-0.4393939394</v>
      </c>
    </row>
    <row r="9">
      <c r="A9" s="9" t="s">
        <v>23</v>
      </c>
      <c r="B9" s="9">
        <v>1900.0</v>
      </c>
      <c r="C9" s="10">
        <v>-0.46</v>
      </c>
      <c r="D9" s="9">
        <v>2900.0</v>
      </c>
      <c r="E9" s="9">
        <v>3600.0</v>
      </c>
      <c r="F9" s="9">
        <v>2900.0</v>
      </c>
      <c r="G9" s="9">
        <v>1900.0</v>
      </c>
      <c r="H9" s="9">
        <v>2400.0</v>
      </c>
      <c r="I9" s="9">
        <v>2400.0</v>
      </c>
      <c r="J9" s="9">
        <v>1600.0</v>
      </c>
      <c r="K9" s="9">
        <v>1600.0</v>
      </c>
      <c r="L9" s="9">
        <v>1300.0</v>
      </c>
      <c r="M9" s="9">
        <v>1300.0</v>
      </c>
      <c r="N9" s="9">
        <v>13700.0</v>
      </c>
      <c r="O9" s="9">
        <f t="shared" si="3"/>
        <v>8200</v>
      </c>
      <c r="P9" s="10">
        <f t="shared" si="4"/>
        <v>-0.401459854</v>
      </c>
    </row>
    <row r="10">
      <c r="A10" s="9" t="s">
        <v>24</v>
      </c>
      <c r="B10" s="9">
        <v>1900.0</v>
      </c>
      <c r="C10" s="10">
        <v>-0.46</v>
      </c>
      <c r="D10" s="9">
        <v>2900.0</v>
      </c>
      <c r="E10" s="9">
        <v>3600.0</v>
      </c>
      <c r="F10" s="9">
        <v>2900.0</v>
      </c>
      <c r="G10" s="9">
        <v>1900.0</v>
      </c>
      <c r="H10" s="9">
        <v>2400.0</v>
      </c>
      <c r="I10" s="9">
        <v>2400.0</v>
      </c>
      <c r="J10" s="9">
        <v>1600.0</v>
      </c>
      <c r="K10" s="9">
        <v>1600.0</v>
      </c>
      <c r="L10" s="9">
        <v>1300.0</v>
      </c>
      <c r="M10" s="9">
        <v>1300.0</v>
      </c>
      <c r="N10" s="9">
        <v>13700.0</v>
      </c>
      <c r="O10" s="9">
        <f t="shared" si="3"/>
        <v>8200</v>
      </c>
      <c r="P10" s="10">
        <f t="shared" si="4"/>
        <v>-0.401459854</v>
      </c>
    </row>
    <row r="11">
      <c r="A11" s="9" t="s">
        <v>25</v>
      </c>
      <c r="B11" s="9">
        <v>1900.0</v>
      </c>
      <c r="C11" s="10">
        <v>-0.16</v>
      </c>
      <c r="D11" s="9">
        <v>2400.0</v>
      </c>
      <c r="E11" s="9">
        <v>1900.0</v>
      </c>
      <c r="F11" s="9">
        <v>1900.0</v>
      </c>
      <c r="G11" s="9">
        <v>1600.0</v>
      </c>
      <c r="H11" s="9">
        <v>1900.0</v>
      </c>
      <c r="I11" s="9">
        <v>2400.0</v>
      </c>
      <c r="J11" s="9">
        <v>1900.0</v>
      </c>
      <c r="K11" s="9">
        <v>1900.0</v>
      </c>
      <c r="L11" s="9">
        <v>1600.0</v>
      </c>
      <c r="M11" s="9">
        <v>1600.0</v>
      </c>
      <c r="N11" s="9">
        <v>9700.0</v>
      </c>
      <c r="O11" s="9">
        <f t="shared" si="3"/>
        <v>9400</v>
      </c>
      <c r="P11" s="10">
        <f t="shared" si="4"/>
        <v>-0.03092783505</v>
      </c>
    </row>
    <row r="12">
      <c r="A12" s="9" t="s">
        <v>26</v>
      </c>
      <c r="B12" s="9">
        <v>1600.0</v>
      </c>
      <c r="C12" s="10">
        <v>0.0</v>
      </c>
      <c r="D12" s="9">
        <v>1600.0</v>
      </c>
      <c r="E12" s="9">
        <v>1900.0</v>
      </c>
      <c r="F12" s="9">
        <v>1900.0</v>
      </c>
      <c r="G12" s="9">
        <v>1300.0</v>
      </c>
      <c r="H12" s="9">
        <v>1600.0</v>
      </c>
      <c r="I12" s="9">
        <v>1600.0</v>
      </c>
      <c r="J12" s="9">
        <v>1300.0</v>
      </c>
      <c r="K12" s="9">
        <v>1600.0</v>
      </c>
      <c r="L12" s="9">
        <v>1900.0</v>
      </c>
      <c r="M12" s="9">
        <v>1600.0</v>
      </c>
      <c r="N12" s="9">
        <v>8300.0</v>
      </c>
      <c r="O12" s="9">
        <f t="shared" si="3"/>
        <v>8000</v>
      </c>
      <c r="P12" s="10">
        <f t="shared" si="4"/>
        <v>-0.03614457831</v>
      </c>
    </row>
    <row r="13">
      <c r="A13" s="9" t="s">
        <v>27</v>
      </c>
      <c r="B13" s="9">
        <v>1600.0</v>
      </c>
      <c r="C13" s="10">
        <v>0.0</v>
      </c>
      <c r="D13" s="9">
        <v>1600.0</v>
      </c>
      <c r="E13" s="9">
        <v>1900.0</v>
      </c>
      <c r="F13" s="9">
        <v>1900.0</v>
      </c>
      <c r="G13" s="9">
        <v>1300.0</v>
      </c>
      <c r="H13" s="9">
        <v>1600.0</v>
      </c>
      <c r="I13" s="9">
        <v>1600.0</v>
      </c>
      <c r="J13" s="9">
        <v>1300.0</v>
      </c>
      <c r="K13" s="9">
        <v>1600.0</v>
      </c>
      <c r="L13" s="9">
        <v>1900.0</v>
      </c>
      <c r="M13" s="9">
        <v>1600.0</v>
      </c>
      <c r="N13" s="9">
        <v>8300.0</v>
      </c>
      <c r="O13" s="9">
        <f t="shared" si="3"/>
        <v>8000</v>
      </c>
      <c r="P13" s="10">
        <f t="shared" si="4"/>
        <v>-0.03614457831</v>
      </c>
    </row>
    <row r="14">
      <c r="A14" s="9" t="s">
        <v>28</v>
      </c>
      <c r="B14" s="9">
        <v>1600.0</v>
      </c>
      <c r="C14" s="10">
        <v>-0.38</v>
      </c>
      <c r="D14" s="9">
        <v>2900.0</v>
      </c>
      <c r="E14" s="9">
        <v>2900.0</v>
      </c>
      <c r="F14" s="9">
        <v>2400.0</v>
      </c>
      <c r="G14" s="9">
        <v>1900.0</v>
      </c>
      <c r="H14" s="9">
        <v>1600.0</v>
      </c>
      <c r="I14" s="9">
        <v>1900.0</v>
      </c>
      <c r="J14" s="9">
        <v>1900.0</v>
      </c>
      <c r="K14" s="9">
        <v>1600.0</v>
      </c>
      <c r="L14" s="9">
        <v>1300.0</v>
      </c>
      <c r="M14" s="9">
        <v>1000.0</v>
      </c>
      <c r="N14" s="9">
        <v>11700.0</v>
      </c>
      <c r="O14" s="9">
        <f t="shared" si="3"/>
        <v>7700</v>
      </c>
      <c r="P14" s="10">
        <f t="shared" si="4"/>
        <v>-0.3418803419</v>
      </c>
    </row>
    <row r="15">
      <c r="A15" s="9" t="s">
        <v>29</v>
      </c>
      <c r="B15" s="9">
        <v>1600.0</v>
      </c>
      <c r="C15" s="10">
        <v>0.0</v>
      </c>
      <c r="D15" s="9">
        <v>1600.0</v>
      </c>
      <c r="E15" s="9">
        <v>1900.0</v>
      </c>
      <c r="F15" s="9">
        <v>1900.0</v>
      </c>
      <c r="G15" s="9">
        <v>1300.0</v>
      </c>
      <c r="H15" s="9">
        <v>1600.0</v>
      </c>
      <c r="I15" s="9">
        <v>1600.0</v>
      </c>
      <c r="J15" s="9">
        <v>1300.0</v>
      </c>
      <c r="K15" s="9">
        <v>1600.0</v>
      </c>
      <c r="L15" s="9">
        <v>1900.0</v>
      </c>
      <c r="M15" s="9">
        <v>1600.0</v>
      </c>
      <c r="N15" s="9">
        <v>8300.0</v>
      </c>
      <c r="O15" s="9">
        <f t="shared" si="3"/>
        <v>8000</v>
      </c>
      <c r="P15" s="10">
        <f t="shared" si="4"/>
        <v>-0.03614457831</v>
      </c>
    </row>
    <row r="16">
      <c r="A16" s="9" t="s">
        <v>30</v>
      </c>
      <c r="B16" s="9">
        <v>1600.0</v>
      </c>
      <c r="C16" s="10">
        <v>0.0</v>
      </c>
      <c r="D16" s="9">
        <v>1600.0</v>
      </c>
      <c r="E16" s="9">
        <v>1900.0</v>
      </c>
      <c r="F16" s="9">
        <v>1900.0</v>
      </c>
      <c r="G16" s="9">
        <v>1300.0</v>
      </c>
      <c r="H16" s="9">
        <v>1600.0</v>
      </c>
      <c r="I16" s="9">
        <v>1600.0</v>
      </c>
      <c r="J16" s="9">
        <v>1300.0</v>
      </c>
      <c r="K16" s="9">
        <v>1600.0</v>
      </c>
      <c r="L16" s="9">
        <v>1900.0</v>
      </c>
      <c r="M16" s="9">
        <v>1600.0</v>
      </c>
      <c r="N16" s="9">
        <v>8300.0</v>
      </c>
      <c r="O16" s="9">
        <f t="shared" si="3"/>
        <v>8000</v>
      </c>
      <c r="P16" s="10">
        <f t="shared" si="4"/>
        <v>-0.03614457831</v>
      </c>
    </row>
    <row r="17">
      <c r="A17" s="9" t="s">
        <v>31</v>
      </c>
      <c r="B17" s="9">
        <v>1300.0</v>
      </c>
      <c r="C17" s="10">
        <v>-0.23</v>
      </c>
      <c r="D17" s="9">
        <v>1900.0</v>
      </c>
      <c r="E17" s="9">
        <v>1600.0</v>
      </c>
      <c r="F17" s="9">
        <v>1600.0</v>
      </c>
      <c r="G17" s="9">
        <v>1300.0</v>
      </c>
      <c r="H17" s="9">
        <v>1300.0</v>
      </c>
      <c r="I17" s="9">
        <v>1600.0</v>
      </c>
      <c r="J17" s="9">
        <v>1000.0</v>
      </c>
      <c r="K17" s="9">
        <v>1300.0</v>
      </c>
      <c r="L17" s="9">
        <v>1000.0</v>
      </c>
      <c r="M17" s="9">
        <v>1000.0</v>
      </c>
      <c r="N17" s="9">
        <v>7700.0</v>
      </c>
      <c r="O17" s="9">
        <f t="shared" si="3"/>
        <v>5900</v>
      </c>
      <c r="P17" s="10">
        <f t="shared" si="4"/>
        <v>-0.2337662338</v>
      </c>
    </row>
    <row r="18">
      <c r="A18" s="9" t="s">
        <v>32</v>
      </c>
      <c r="B18" s="9">
        <v>1300.0</v>
      </c>
      <c r="C18" s="10">
        <v>-0.38</v>
      </c>
      <c r="D18" s="9">
        <v>1900.0</v>
      </c>
      <c r="E18" s="9">
        <v>1900.0</v>
      </c>
      <c r="F18" s="9">
        <v>1600.0</v>
      </c>
      <c r="G18" s="9">
        <v>1300.0</v>
      </c>
      <c r="H18" s="9">
        <v>1600.0</v>
      </c>
      <c r="I18" s="9">
        <v>1600.0</v>
      </c>
      <c r="J18" s="9">
        <v>1300.0</v>
      </c>
      <c r="K18" s="9">
        <v>1300.0</v>
      </c>
      <c r="L18" s="9">
        <v>1300.0</v>
      </c>
      <c r="M18" s="9">
        <v>1000.0</v>
      </c>
      <c r="N18" s="9">
        <v>8300.0</v>
      </c>
      <c r="O18" s="9">
        <f t="shared" si="3"/>
        <v>6500</v>
      </c>
      <c r="P18" s="10">
        <f t="shared" si="4"/>
        <v>-0.2168674699</v>
      </c>
    </row>
    <row r="19">
      <c r="A19" s="9" t="s">
        <v>33</v>
      </c>
      <c r="B19" s="9">
        <v>1300.0</v>
      </c>
      <c r="C19" s="10">
        <v>-0.45</v>
      </c>
      <c r="D19" s="9">
        <v>1900.0</v>
      </c>
      <c r="E19" s="9">
        <v>1900.0</v>
      </c>
      <c r="F19" s="9">
        <v>1900.0</v>
      </c>
      <c r="G19" s="9">
        <v>1600.0</v>
      </c>
      <c r="H19" s="9">
        <v>1600.0</v>
      </c>
      <c r="I19" s="9">
        <v>1300.0</v>
      </c>
      <c r="J19" s="9">
        <v>1300.0</v>
      </c>
      <c r="K19" s="9">
        <v>1300.0</v>
      </c>
      <c r="L19" s="9">
        <v>880.0</v>
      </c>
      <c r="M19" s="9">
        <v>880.0</v>
      </c>
      <c r="N19" s="9">
        <v>8900.0</v>
      </c>
      <c r="O19" s="9">
        <f t="shared" si="3"/>
        <v>5660</v>
      </c>
      <c r="P19" s="10">
        <f t="shared" si="4"/>
        <v>-0.3640449438</v>
      </c>
    </row>
    <row r="20">
      <c r="A20" s="9" t="s">
        <v>34</v>
      </c>
      <c r="B20" s="9">
        <v>1000.0</v>
      </c>
      <c r="C20" s="10">
        <v>-0.45</v>
      </c>
      <c r="D20" s="9">
        <v>1600.0</v>
      </c>
      <c r="E20" s="9">
        <v>1600.0</v>
      </c>
      <c r="F20" s="9">
        <v>1300.0</v>
      </c>
      <c r="G20" s="9">
        <v>1000.0</v>
      </c>
      <c r="H20" s="9">
        <v>1300.0</v>
      </c>
      <c r="I20" s="9">
        <v>1300.0</v>
      </c>
      <c r="J20" s="9">
        <v>1000.0</v>
      </c>
      <c r="K20" s="9">
        <v>1300.0</v>
      </c>
      <c r="L20" s="9">
        <v>720.0</v>
      </c>
      <c r="M20" s="9">
        <v>720.0</v>
      </c>
      <c r="N20" s="9">
        <v>6800.0</v>
      </c>
      <c r="O20" s="9">
        <f t="shared" si="3"/>
        <v>5040</v>
      </c>
      <c r="P20" s="10">
        <f t="shared" si="4"/>
        <v>-0.2588235294</v>
      </c>
    </row>
    <row r="21">
      <c r="A21" s="9" t="s">
        <v>35</v>
      </c>
      <c r="B21" s="9">
        <v>1000.0</v>
      </c>
      <c r="C21" s="10">
        <v>-0.45</v>
      </c>
      <c r="D21" s="9">
        <v>1600.0</v>
      </c>
      <c r="E21" s="9">
        <v>1600.0</v>
      </c>
      <c r="F21" s="9">
        <v>1300.0</v>
      </c>
      <c r="G21" s="9">
        <v>1000.0</v>
      </c>
      <c r="H21" s="9">
        <v>1300.0</v>
      </c>
      <c r="I21" s="9">
        <v>1300.0</v>
      </c>
      <c r="J21" s="9">
        <v>1000.0</v>
      </c>
      <c r="K21" s="9">
        <v>1300.0</v>
      </c>
      <c r="L21" s="9">
        <v>720.0</v>
      </c>
      <c r="M21" s="9">
        <v>720.0</v>
      </c>
      <c r="N21" s="9">
        <v>6800.0</v>
      </c>
      <c r="O21" s="9">
        <f t="shared" si="3"/>
        <v>5040</v>
      </c>
      <c r="P21" s="10">
        <f t="shared" si="4"/>
        <v>-0.2588235294</v>
      </c>
    </row>
    <row r="22">
      <c r="A22" s="9" t="s">
        <v>36</v>
      </c>
      <c r="B22" s="9">
        <v>1000.0</v>
      </c>
      <c r="C22" s="10">
        <v>-0.45</v>
      </c>
      <c r="D22" s="9">
        <v>1600.0</v>
      </c>
      <c r="E22" s="9">
        <v>1600.0</v>
      </c>
      <c r="F22" s="9">
        <v>1300.0</v>
      </c>
      <c r="G22" s="9">
        <v>1000.0</v>
      </c>
      <c r="H22" s="9">
        <v>1300.0</v>
      </c>
      <c r="I22" s="9">
        <v>1300.0</v>
      </c>
      <c r="J22" s="9">
        <v>1000.0</v>
      </c>
      <c r="K22" s="9">
        <v>1300.0</v>
      </c>
      <c r="L22" s="9">
        <v>720.0</v>
      </c>
      <c r="M22" s="9">
        <v>720.0</v>
      </c>
      <c r="N22" s="9">
        <v>6800.0</v>
      </c>
      <c r="O22" s="9">
        <f t="shared" si="3"/>
        <v>5040</v>
      </c>
      <c r="P22" s="10">
        <f t="shared" si="4"/>
        <v>-0.2588235294</v>
      </c>
    </row>
    <row r="23">
      <c r="A23" s="9" t="s">
        <v>37</v>
      </c>
      <c r="B23" s="9">
        <v>1000.0</v>
      </c>
      <c r="C23" s="10">
        <v>-0.32</v>
      </c>
      <c r="D23" s="9">
        <v>1600.0</v>
      </c>
      <c r="E23" s="9">
        <v>1300.0</v>
      </c>
      <c r="F23" s="9">
        <v>1300.0</v>
      </c>
      <c r="G23" s="9">
        <v>1000.0</v>
      </c>
      <c r="H23" s="9">
        <v>1300.0</v>
      </c>
      <c r="I23" s="9">
        <v>1000.0</v>
      </c>
      <c r="J23" s="9">
        <v>1000.0</v>
      </c>
      <c r="K23" s="9">
        <v>1000.0</v>
      </c>
      <c r="L23" s="9">
        <v>880.0</v>
      </c>
      <c r="M23" s="9">
        <v>880.0</v>
      </c>
      <c r="N23" s="9">
        <v>6500.0</v>
      </c>
      <c r="O23" s="9">
        <f t="shared" si="3"/>
        <v>4760</v>
      </c>
      <c r="P23" s="10">
        <f t="shared" si="4"/>
        <v>-0.2676923077</v>
      </c>
    </row>
    <row r="24">
      <c r="A24" s="9" t="s">
        <v>38</v>
      </c>
      <c r="B24" s="9">
        <v>1000.0</v>
      </c>
      <c r="C24" s="10">
        <v>-0.12</v>
      </c>
      <c r="D24" s="9">
        <v>1600.0</v>
      </c>
      <c r="E24" s="9">
        <v>1600.0</v>
      </c>
      <c r="F24" s="9">
        <v>1900.0</v>
      </c>
      <c r="G24" s="9">
        <v>880.0</v>
      </c>
      <c r="H24" s="9">
        <v>1000.0</v>
      </c>
      <c r="I24" s="9">
        <v>1600.0</v>
      </c>
      <c r="J24" s="9">
        <v>1300.0</v>
      </c>
      <c r="K24" s="9">
        <v>1000.0</v>
      </c>
      <c r="L24" s="9">
        <v>880.0</v>
      </c>
      <c r="M24" s="9">
        <v>880.0</v>
      </c>
      <c r="N24" s="9">
        <v>6980.0</v>
      </c>
      <c r="O24" s="9">
        <f t="shared" si="3"/>
        <v>5660</v>
      </c>
      <c r="P24" s="10">
        <f t="shared" si="4"/>
        <v>-0.1891117479</v>
      </c>
    </row>
    <row r="25">
      <c r="A25" s="9" t="s">
        <v>39</v>
      </c>
      <c r="B25" s="9">
        <v>1000.0</v>
      </c>
      <c r="C25" s="10">
        <v>-0.95</v>
      </c>
      <c r="D25" s="9">
        <v>3600.0</v>
      </c>
      <c r="E25" s="9">
        <v>3600.0</v>
      </c>
      <c r="F25" s="9">
        <v>390.0</v>
      </c>
      <c r="G25" s="9">
        <v>3600.0</v>
      </c>
      <c r="H25" s="9">
        <v>3600.0</v>
      </c>
      <c r="I25" s="9">
        <v>260.0</v>
      </c>
      <c r="J25" s="9">
        <v>210.0</v>
      </c>
      <c r="K25" s="9">
        <v>260.0</v>
      </c>
      <c r="L25" s="9">
        <v>170.0</v>
      </c>
      <c r="M25" s="9">
        <v>170.0</v>
      </c>
      <c r="N25" s="9">
        <v>14790.0</v>
      </c>
      <c r="O25" s="9">
        <f t="shared" si="3"/>
        <v>1070</v>
      </c>
      <c r="P25" s="10">
        <f t="shared" si="4"/>
        <v>-0.9276538201</v>
      </c>
    </row>
    <row r="26">
      <c r="A26" s="9" t="s">
        <v>40</v>
      </c>
      <c r="B26" s="9">
        <v>880.0</v>
      </c>
      <c r="C26" s="10">
        <v>-0.33</v>
      </c>
      <c r="D26" s="9">
        <v>1000.0</v>
      </c>
      <c r="E26" s="9">
        <v>880.0</v>
      </c>
      <c r="F26" s="9">
        <v>1000.0</v>
      </c>
      <c r="G26" s="9">
        <v>880.0</v>
      </c>
      <c r="H26" s="9">
        <v>880.0</v>
      </c>
      <c r="I26" s="9">
        <v>880.0</v>
      </c>
      <c r="J26" s="9">
        <v>880.0</v>
      </c>
      <c r="K26" s="9">
        <v>880.0</v>
      </c>
      <c r="L26" s="9">
        <v>590.0</v>
      </c>
      <c r="M26" s="9">
        <v>590.0</v>
      </c>
      <c r="N26" s="9">
        <v>4640.0</v>
      </c>
      <c r="O26" s="9">
        <f t="shared" si="3"/>
        <v>3820</v>
      </c>
      <c r="P26" s="10">
        <f t="shared" si="4"/>
        <v>-0.1767241379</v>
      </c>
    </row>
    <row r="27">
      <c r="A27" s="9" t="s">
        <v>41</v>
      </c>
      <c r="B27" s="9">
        <v>880.0</v>
      </c>
      <c r="C27" s="10">
        <v>-0.7</v>
      </c>
      <c r="D27" s="9">
        <v>1600.0</v>
      </c>
      <c r="E27" s="9">
        <v>1000.0</v>
      </c>
      <c r="F27" s="9">
        <v>1600.0</v>
      </c>
      <c r="G27" s="9">
        <v>1300.0</v>
      </c>
      <c r="H27" s="9">
        <v>1600.0</v>
      </c>
      <c r="I27" s="9">
        <v>590.0</v>
      </c>
      <c r="J27" s="9">
        <v>720.0</v>
      </c>
      <c r="K27" s="9">
        <v>720.0</v>
      </c>
      <c r="L27" s="9">
        <v>480.0</v>
      </c>
      <c r="M27" s="9">
        <v>480.0</v>
      </c>
      <c r="N27" s="9">
        <v>7100.0</v>
      </c>
      <c r="O27" s="9">
        <f t="shared" si="3"/>
        <v>2990</v>
      </c>
      <c r="P27" s="10">
        <f t="shared" si="4"/>
        <v>-0.5788732394</v>
      </c>
    </row>
    <row r="28">
      <c r="A28" s="9" t="s">
        <v>42</v>
      </c>
      <c r="B28" s="9">
        <v>720.0</v>
      </c>
      <c r="C28" s="10">
        <v>0.0</v>
      </c>
      <c r="D28" s="9">
        <v>720.0</v>
      </c>
      <c r="E28" s="9">
        <v>880.0</v>
      </c>
      <c r="F28" s="9">
        <v>880.0</v>
      </c>
      <c r="G28" s="9">
        <v>590.0</v>
      </c>
      <c r="H28" s="9">
        <v>720.0</v>
      </c>
      <c r="I28" s="9">
        <v>720.0</v>
      </c>
      <c r="J28" s="9">
        <v>590.0</v>
      </c>
      <c r="K28" s="9">
        <v>880.0</v>
      </c>
      <c r="L28" s="9">
        <v>720.0</v>
      </c>
      <c r="M28" s="9">
        <v>720.0</v>
      </c>
      <c r="N28" s="9">
        <v>3790.0</v>
      </c>
      <c r="O28" s="9">
        <f t="shared" si="3"/>
        <v>3630</v>
      </c>
      <c r="P28" s="10">
        <f t="shared" si="4"/>
        <v>-0.04221635884</v>
      </c>
    </row>
    <row r="29">
      <c r="A29" s="9" t="s">
        <v>43</v>
      </c>
      <c r="B29" s="9">
        <v>720.0</v>
      </c>
      <c r="C29" s="10">
        <v>-0.33</v>
      </c>
      <c r="D29" s="9">
        <v>720.0</v>
      </c>
      <c r="E29" s="9">
        <v>720.0</v>
      </c>
      <c r="F29" s="9">
        <v>720.0</v>
      </c>
      <c r="G29" s="9">
        <v>480.0</v>
      </c>
      <c r="H29" s="9">
        <v>720.0</v>
      </c>
      <c r="I29" s="9">
        <v>720.0</v>
      </c>
      <c r="J29" s="9">
        <v>720.0</v>
      </c>
      <c r="K29" s="9">
        <v>880.0</v>
      </c>
      <c r="L29" s="9">
        <v>480.0</v>
      </c>
      <c r="M29" s="9">
        <v>480.0</v>
      </c>
      <c r="N29" s="9">
        <v>3360.0</v>
      </c>
      <c r="O29" s="9">
        <f t="shared" si="3"/>
        <v>3280</v>
      </c>
      <c r="P29" s="10">
        <f t="shared" si="4"/>
        <v>-0.02380952381</v>
      </c>
    </row>
    <row r="30">
      <c r="A30" s="9" t="s">
        <v>44</v>
      </c>
      <c r="B30" s="9">
        <v>720.0</v>
      </c>
      <c r="C30" s="10">
        <v>-0.18</v>
      </c>
      <c r="D30" s="9">
        <v>1000.0</v>
      </c>
      <c r="E30" s="9">
        <v>1000.0</v>
      </c>
      <c r="F30" s="9">
        <v>880.0</v>
      </c>
      <c r="G30" s="9">
        <v>590.0</v>
      </c>
      <c r="H30" s="9">
        <v>720.0</v>
      </c>
      <c r="I30" s="9">
        <v>720.0</v>
      </c>
      <c r="J30" s="9">
        <v>590.0</v>
      </c>
      <c r="K30" s="9">
        <v>720.0</v>
      </c>
      <c r="L30" s="9">
        <v>480.0</v>
      </c>
      <c r="M30" s="9">
        <v>590.0</v>
      </c>
      <c r="N30" s="9">
        <v>4190.0</v>
      </c>
      <c r="O30" s="9">
        <f t="shared" si="3"/>
        <v>3100</v>
      </c>
      <c r="P30" s="10">
        <f t="shared" si="4"/>
        <v>-0.2601431981</v>
      </c>
    </row>
    <row r="31">
      <c r="A31" s="9" t="s">
        <v>45</v>
      </c>
      <c r="B31" s="9">
        <v>720.0</v>
      </c>
      <c r="C31" s="10">
        <v>-0.18</v>
      </c>
      <c r="D31" s="9">
        <v>1000.0</v>
      </c>
      <c r="E31" s="9">
        <v>1000.0</v>
      </c>
      <c r="F31" s="9">
        <v>880.0</v>
      </c>
      <c r="G31" s="9">
        <v>590.0</v>
      </c>
      <c r="H31" s="9">
        <v>720.0</v>
      </c>
      <c r="I31" s="9">
        <v>720.0</v>
      </c>
      <c r="J31" s="9">
        <v>590.0</v>
      </c>
      <c r="K31" s="9">
        <v>720.0</v>
      </c>
      <c r="L31" s="9">
        <v>480.0</v>
      </c>
      <c r="M31" s="9">
        <v>590.0</v>
      </c>
      <c r="N31" s="9">
        <v>4190.0</v>
      </c>
      <c r="O31" s="9">
        <f t="shared" si="3"/>
        <v>3100</v>
      </c>
      <c r="P31" s="10">
        <f t="shared" si="4"/>
        <v>-0.2601431981</v>
      </c>
    </row>
    <row r="32">
      <c r="A32" s="9" t="s">
        <v>46</v>
      </c>
      <c r="B32" s="9">
        <v>720.0</v>
      </c>
      <c r="C32" s="10">
        <v>-0.18</v>
      </c>
      <c r="D32" s="9">
        <v>880.0</v>
      </c>
      <c r="E32" s="9">
        <v>880.0</v>
      </c>
      <c r="F32" s="9">
        <v>880.0</v>
      </c>
      <c r="G32" s="9">
        <v>880.0</v>
      </c>
      <c r="H32" s="9">
        <v>880.0</v>
      </c>
      <c r="I32" s="9">
        <v>720.0</v>
      </c>
      <c r="J32" s="9">
        <v>590.0</v>
      </c>
      <c r="K32" s="9">
        <v>880.0</v>
      </c>
      <c r="L32" s="9">
        <v>720.0</v>
      </c>
      <c r="M32" s="9">
        <v>720.0</v>
      </c>
      <c r="N32" s="9">
        <v>4400.0</v>
      </c>
      <c r="O32" s="9">
        <f t="shared" si="3"/>
        <v>3630</v>
      </c>
      <c r="P32" s="10">
        <f t="shared" si="4"/>
        <v>-0.175</v>
      </c>
    </row>
    <row r="33">
      <c r="A33" s="9" t="s">
        <v>47</v>
      </c>
      <c r="B33" s="9">
        <v>720.0</v>
      </c>
      <c r="C33" s="10">
        <v>0.0</v>
      </c>
      <c r="D33" s="9">
        <v>720.0</v>
      </c>
      <c r="E33" s="9">
        <v>880.0</v>
      </c>
      <c r="F33" s="9">
        <v>880.0</v>
      </c>
      <c r="G33" s="9">
        <v>590.0</v>
      </c>
      <c r="H33" s="9">
        <v>720.0</v>
      </c>
      <c r="I33" s="9">
        <v>720.0</v>
      </c>
      <c r="J33" s="9">
        <v>590.0</v>
      </c>
      <c r="K33" s="9">
        <v>880.0</v>
      </c>
      <c r="L33" s="9">
        <v>720.0</v>
      </c>
      <c r="M33" s="9">
        <v>720.0</v>
      </c>
      <c r="N33" s="9">
        <v>3790.0</v>
      </c>
      <c r="O33" s="9">
        <f t="shared" si="3"/>
        <v>3630</v>
      </c>
      <c r="P33" s="10">
        <f t="shared" si="4"/>
        <v>-0.04221635884</v>
      </c>
    </row>
    <row r="34">
      <c r="A34" s="9" t="s">
        <v>48</v>
      </c>
      <c r="B34" s="9">
        <v>720.0</v>
      </c>
      <c r="C34" s="10">
        <v>-0.45</v>
      </c>
      <c r="D34" s="9">
        <v>1000.0</v>
      </c>
      <c r="E34" s="9">
        <v>880.0</v>
      </c>
      <c r="F34" s="9">
        <v>880.0</v>
      </c>
      <c r="G34" s="9">
        <v>880.0</v>
      </c>
      <c r="H34" s="9">
        <v>880.0</v>
      </c>
      <c r="I34" s="9">
        <v>720.0</v>
      </c>
      <c r="J34" s="9">
        <v>590.0</v>
      </c>
      <c r="K34" s="9">
        <v>720.0</v>
      </c>
      <c r="L34" s="9">
        <v>590.0</v>
      </c>
      <c r="M34" s="9">
        <v>480.0</v>
      </c>
      <c r="N34" s="9">
        <v>4520.0</v>
      </c>
      <c r="O34" s="9">
        <f t="shared" si="3"/>
        <v>3100</v>
      </c>
      <c r="P34" s="10">
        <f t="shared" si="4"/>
        <v>-0.314159292</v>
      </c>
    </row>
    <row r="35">
      <c r="A35" s="9" t="s">
        <v>49</v>
      </c>
      <c r="B35" s="9">
        <v>720.0</v>
      </c>
      <c r="C35" s="10">
        <v>0.0</v>
      </c>
      <c r="D35" s="9">
        <v>720.0</v>
      </c>
      <c r="E35" s="9">
        <v>880.0</v>
      </c>
      <c r="F35" s="9">
        <v>880.0</v>
      </c>
      <c r="G35" s="9">
        <v>590.0</v>
      </c>
      <c r="H35" s="9">
        <v>720.0</v>
      </c>
      <c r="I35" s="9">
        <v>720.0</v>
      </c>
      <c r="J35" s="9">
        <v>590.0</v>
      </c>
      <c r="K35" s="9">
        <v>880.0</v>
      </c>
      <c r="L35" s="9">
        <v>720.0</v>
      </c>
      <c r="M35" s="9">
        <v>720.0</v>
      </c>
      <c r="N35" s="9">
        <v>3790.0</v>
      </c>
      <c r="O35" s="9">
        <f t="shared" si="3"/>
        <v>3630</v>
      </c>
      <c r="P35" s="10">
        <f t="shared" si="4"/>
        <v>-0.04221635884</v>
      </c>
    </row>
    <row r="36">
      <c r="A36" s="9" t="s">
        <v>50</v>
      </c>
      <c r="B36" s="9">
        <v>720.0</v>
      </c>
      <c r="C36" s="10">
        <v>1.71</v>
      </c>
      <c r="D36" s="9">
        <v>880.0</v>
      </c>
      <c r="E36" s="9">
        <v>880.0</v>
      </c>
      <c r="F36" s="9">
        <v>880.0</v>
      </c>
      <c r="G36" s="9">
        <v>590.0</v>
      </c>
      <c r="H36" s="9">
        <v>590.0</v>
      </c>
      <c r="I36" s="9">
        <v>880.0</v>
      </c>
      <c r="J36" s="9">
        <v>720.0</v>
      </c>
      <c r="K36" s="9">
        <v>880.0</v>
      </c>
      <c r="L36" s="9">
        <v>1000.0</v>
      </c>
      <c r="M36" s="9">
        <v>1600.0</v>
      </c>
      <c r="N36" s="9">
        <v>3820.0</v>
      </c>
      <c r="O36" s="9">
        <f t="shared" si="3"/>
        <v>5080</v>
      </c>
      <c r="P36" s="10">
        <f t="shared" si="4"/>
        <v>0.3298429319</v>
      </c>
    </row>
    <row r="37">
      <c r="A37" s="9" t="s">
        <v>51</v>
      </c>
      <c r="B37" s="9">
        <v>590.0</v>
      </c>
      <c r="C37" s="10">
        <v>-0.19</v>
      </c>
      <c r="D37" s="9">
        <v>880.0</v>
      </c>
      <c r="E37" s="9">
        <v>720.0</v>
      </c>
      <c r="F37" s="9">
        <v>720.0</v>
      </c>
      <c r="G37" s="9">
        <v>590.0</v>
      </c>
      <c r="H37" s="9">
        <v>590.0</v>
      </c>
      <c r="I37" s="9">
        <v>880.0</v>
      </c>
      <c r="J37" s="9">
        <v>590.0</v>
      </c>
      <c r="K37" s="9">
        <v>590.0</v>
      </c>
      <c r="L37" s="9">
        <v>480.0</v>
      </c>
      <c r="M37" s="9">
        <v>480.0</v>
      </c>
      <c r="N37" s="9">
        <v>3500.0</v>
      </c>
      <c r="O37" s="9">
        <f t="shared" si="3"/>
        <v>3020</v>
      </c>
      <c r="P37" s="10">
        <f t="shared" si="4"/>
        <v>-0.1371428571</v>
      </c>
    </row>
    <row r="38">
      <c r="A38" s="9" t="s">
        <v>52</v>
      </c>
      <c r="B38" s="9">
        <v>590.0</v>
      </c>
      <c r="C38" s="10">
        <v>-0.19</v>
      </c>
      <c r="D38" s="9">
        <v>880.0</v>
      </c>
      <c r="E38" s="9">
        <v>720.0</v>
      </c>
      <c r="F38" s="9">
        <v>720.0</v>
      </c>
      <c r="G38" s="9">
        <v>590.0</v>
      </c>
      <c r="H38" s="9">
        <v>590.0</v>
      </c>
      <c r="I38" s="9">
        <v>880.0</v>
      </c>
      <c r="J38" s="9">
        <v>590.0</v>
      </c>
      <c r="K38" s="9">
        <v>590.0</v>
      </c>
      <c r="L38" s="9">
        <v>480.0</v>
      </c>
      <c r="M38" s="9">
        <v>480.0</v>
      </c>
      <c r="N38" s="9">
        <v>3500.0</v>
      </c>
      <c r="O38" s="9">
        <f t="shared" si="3"/>
        <v>3020</v>
      </c>
      <c r="P38" s="10">
        <f t="shared" si="4"/>
        <v>-0.1371428571</v>
      </c>
    </row>
    <row r="39">
      <c r="A39" s="9" t="s">
        <v>53</v>
      </c>
      <c r="B39" s="9">
        <v>590.0</v>
      </c>
      <c r="C39" s="10">
        <v>-0.34</v>
      </c>
      <c r="D39" s="9">
        <v>590.0</v>
      </c>
      <c r="E39" s="9">
        <v>720.0</v>
      </c>
      <c r="F39" s="9">
        <v>720.0</v>
      </c>
      <c r="G39" s="9">
        <v>590.0</v>
      </c>
      <c r="H39" s="9">
        <v>590.0</v>
      </c>
      <c r="I39" s="9">
        <v>590.0</v>
      </c>
      <c r="J39" s="9">
        <v>480.0</v>
      </c>
      <c r="K39" s="9">
        <v>480.0</v>
      </c>
      <c r="L39" s="9">
        <v>390.0</v>
      </c>
      <c r="M39" s="9">
        <v>390.0</v>
      </c>
      <c r="N39" s="9">
        <v>3210.0</v>
      </c>
      <c r="O39" s="9">
        <f t="shared" si="3"/>
        <v>2330</v>
      </c>
      <c r="P39" s="10">
        <f t="shared" si="4"/>
        <v>-0.2741433022</v>
      </c>
    </row>
    <row r="40">
      <c r="A40" s="9" t="s">
        <v>54</v>
      </c>
      <c r="B40" s="9">
        <v>590.0</v>
      </c>
      <c r="C40" s="10">
        <v>-0.33</v>
      </c>
      <c r="D40" s="9">
        <v>720.0</v>
      </c>
      <c r="E40" s="9">
        <v>720.0</v>
      </c>
      <c r="F40" s="9">
        <v>720.0</v>
      </c>
      <c r="G40" s="9">
        <v>590.0</v>
      </c>
      <c r="H40" s="9">
        <v>720.0</v>
      </c>
      <c r="I40" s="9">
        <v>590.0</v>
      </c>
      <c r="J40" s="9">
        <v>590.0</v>
      </c>
      <c r="K40" s="9">
        <v>720.0</v>
      </c>
      <c r="L40" s="9">
        <v>480.0</v>
      </c>
      <c r="M40" s="9">
        <v>480.0</v>
      </c>
      <c r="N40" s="9">
        <v>3470.0</v>
      </c>
      <c r="O40" s="9">
        <f t="shared" si="3"/>
        <v>2860</v>
      </c>
      <c r="P40" s="10">
        <f t="shared" si="4"/>
        <v>-0.1757925072</v>
      </c>
    </row>
    <row r="41">
      <c r="A41" s="9" t="s">
        <v>55</v>
      </c>
      <c r="B41" s="9">
        <v>590.0</v>
      </c>
      <c r="C41" s="10">
        <v>-0.19</v>
      </c>
      <c r="D41" s="9">
        <v>880.0</v>
      </c>
      <c r="E41" s="9">
        <v>720.0</v>
      </c>
      <c r="F41" s="9">
        <v>720.0</v>
      </c>
      <c r="G41" s="9">
        <v>590.0</v>
      </c>
      <c r="H41" s="9">
        <v>590.0</v>
      </c>
      <c r="I41" s="9">
        <v>880.0</v>
      </c>
      <c r="J41" s="9">
        <v>590.0</v>
      </c>
      <c r="K41" s="9">
        <v>590.0</v>
      </c>
      <c r="L41" s="9">
        <v>480.0</v>
      </c>
      <c r="M41" s="9">
        <v>480.0</v>
      </c>
      <c r="N41" s="9">
        <v>3500.0</v>
      </c>
      <c r="O41" s="9">
        <f t="shared" si="3"/>
        <v>3020</v>
      </c>
      <c r="P41" s="10">
        <f t="shared" si="4"/>
        <v>-0.1371428571</v>
      </c>
    </row>
    <row r="42">
      <c r="A42" s="9" t="s">
        <v>56</v>
      </c>
      <c r="B42" s="9">
        <v>590.0</v>
      </c>
      <c r="C42" s="10">
        <v>0.0</v>
      </c>
      <c r="D42" s="9">
        <v>720.0</v>
      </c>
      <c r="E42" s="9">
        <v>590.0</v>
      </c>
      <c r="F42" s="9">
        <v>880.0</v>
      </c>
      <c r="G42" s="9">
        <v>720.0</v>
      </c>
      <c r="H42" s="9">
        <v>720.0</v>
      </c>
      <c r="I42" s="9">
        <v>590.0</v>
      </c>
      <c r="J42" s="9">
        <v>590.0</v>
      </c>
      <c r="K42" s="9">
        <v>880.0</v>
      </c>
      <c r="L42" s="9">
        <v>590.0</v>
      </c>
      <c r="M42" s="9">
        <v>720.0</v>
      </c>
      <c r="N42" s="9">
        <v>3630.0</v>
      </c>
      <c r="O42" s="9">
        <f t="shared" si="3"/>
        <v>3370</v>
      </c>
      <c r="P42" s="10">
        <f t="shared" si="4"/>
        <v>-0.07162534435</v>
      </c>
    </row>
    <row r="43">
      <c r="A43" s="9" t="s">
        <v>57</v>
      </c>
      <c r="B43" s="9">
        <v>590.0</v>
      </c>
      <c r="C43" s="10">
        <v>-0.33</v>
      </c>
      <c r="D43" s="9">
        <v>720.0</v>
      </c>
      <c r="E43" s="9">
        <v>720.0</v>
      </c>
      <c r="F43" s="9">
        <v>720.0</v>
      </c>
      <c r="G43" s="9">
        <v>590.0</v>
      </c>
      <c r="H43" s="9">
        <v>720.0</v>
      </c>
      <c r="I43" s="9">
        <v>590.0</v>
      </c>
      <c r="J43" s="9">
        <v>590.0</v>
      </c>
      <c r="K43" s="9">
        <v>720.0</v>
      </c>
      <c r="L43" s="9">
        <v>480.0</v>
      </c>
      <c r="M43" s="9">
        <v>480.0</v>
      </c>
      <c r="N43" s="9">
        <v>3470.0</v>
      </c>
      <c r="O43" s="9">
        <f t="shared" si="3"/>
        <v>2860</v>
      </c>
      <c r="P43" s="10">
        <f t="shared" si="4"/>
        <v>-0.1757925072</v>
      </c>
    </row>
    <row r="44">
      <c r="A44" s="9" t="s">
        <v>58</v>
      </c>
      <c r="B44" s="9">
        <v>480.0</v>
      </c>
      <c r="C44" s="10">
        <v>-0.33</v>
      </c>
      <c r="D44" s="9">
        <v>720.0</v>
      </c>
      <c r="E44" s="9">
        <v>720.0</v>
      </c>
      <c r="F44" s="9">
        <v>720.0</v>
      </c>
      <c r="G44" s="9">
        <v>480.0</v>
      </c>
      <c r="H44" s="9">
        <v>480.0</v>
      </c>
      <c r="I44" s="9">
        <v>480.0</v>
      </c>
      <c r="J44" s="9">
        <v>390.0</v>
      </c>
      <c r="K44" s="9">
        <v>480.0</v>
      </c>
      <c r="L44" s="9">
        <v>320.0</v>
      </c>
      <c r="M44" s="9">
        <v>320.0</v>
      </c>
      <c r="N44" s="9">
        <v>3120.0</v>
      </c>
      <c r="O44" s="9">
        <f t="shared" si="3"/>
        <v>1990</v>
      </c>
      <c r="P44" s="10">
        <f t="shared" si="4"/>
        <v>-0.3621794872</v>
      </c>
    </row>
    <row r="45">
      <c r="A45" s="9" t="s">
        <v>59</v>
      </c>
      <c r="B45" s="9">
        <v>480.0</v>
      </c>
      <c r="C45" s="10">
        <v>-0.19</v>
      </c>
      <c r="D45" s="9">
        <v>1300.0</v>
      </c>
      <c r="E45" s="9">
        <v>1000.0</v>
      </c>
      <c r="F45" s="9">
        <v>480.0</v>
      </c>
      <c r="G45" s="9">
        <v>390.0</v>
      </c>
      <c r="H45" s="9">
        <v>480.0</v>
      </c>
      <c r="I45" s="9">
        <v>320.0</v>
      </c>
      <c r="J45" s="9">
        <v>320.0</v>
      </c>
      <c r="K45" s="9">
        <v>590.0</v>
      </c>
      <c r="L45" s="9">
        <v>390.0</v>
      </c>
      <c r="M45" s="9">
        <v>390.0</v>
      </c>
      <c r="N45" s="9">
        <v>3650.0</v>
      </c>
      <c r="O45" s="9">
        <f t="shared" si="3"/>
        <v>2010</v>
      </c>
      <c r="P45" s="10">
        <f t="shared" si="4"/>
        <v>-0.4493150685</v>
      </c>
    </row>
    <row r="46">
      <c r="A46" s="9" t="s">
        <v>60</v>
      </c>
      <c r="B46" s="9">
        <v>480.0</v>
      </c>
      <c r="C46" s="10">
        <v>-0.19</v>
      </c>
      <c r="D46" s="9">
        <v>1300.0</v>
      </c>
      <c r="E46" s="9">
        <v>1000.0</v>
      </c>
      <c r="F46" s="9">
        <v>480.0</v>
      </c>
      <c r="G46" s="9">
        <v>390.0</v>
      </c>
      <c r="H46" s="9">
        <v>480.0</v>
      </c>
      <c r="I46" s="9">
        <v>320.0</v>
      </c>
      <c r="J46" s="9">
        <v>320.0</v>
      </c>
      <c r="K46" s="9">
        <v>590.0</v>
      </c>
      <c r="L46" s="9">
        <v>390.0</v>
      </c>
      <c r="M46" s="9">
        <v>390.0</v>
      </c>
      <c r="N46" s="9">
        <v>3650.0</v>
      </c>
      <c r="O46" s="9">
        <f t="shared" si="3"/>
        <v>2010</v>
      </c>
      <c r="P46" s="10">
        <f t="shared" si="4"/>
        <v>-0.4493150685</v>
      </c>
    </row>
    <row r="47">
      <c r="A47" s="9" t="s">
        <v>61</v>
      </c>
      <c r="B47" s="9">
        <v>480.0</v>
      </c>
      <c r="C47" s="10">
        <v>-0.19</v>
      </c>
      <c r="D47" s="9">
        <v>590.0</v>
      </c>
      <c r="E47" s="9">
        <v>590.0</v>
      </c>
      <c r="F47" s="9">
        <v>590.0</v>
      </c>
      <c r="G47" s="9">
        <v>390.0</v>
      </c>
      <c r="H47" s="9">
        <v>480.0</v>
      </c>
      <c r="I47" s="9">
        <v>480.0</v>
      </c>
      <c r="J47" s="9">
        <v>480.0</v>
      </c>
      <c r="K47" s="9">
        <v>480.0</v>
      </c>
      <c r="L47" s="9">
        <v>390.0</v>
      </c>
      <c r="M47" s="9">
        <v>390.0</v>
      </c>
      <c r="N47" s="9">
        <v>2640.0</v>
      </c>
      <c r="O47" s="9">
        <f t="shared" si="3"/>
        <v>2220</v>
      </c>
      <c r="P47" s="10">
        <f t="shared" si="4"/>
        <v>-0.1590909091</v>
      </c>
    </row>
    <row r="48">
      <c r="A48" s="9" t="s">
        <v>62</v>
      </c>
      <c r="B48" s="9">
        <v>480.0</v>
      </c>
      <c r="C48" s="10">
        <v>-0.33</v>
      </c>
      <c r="D48" s="9">
        <v>720.0</v>
      </c>
      <c r="E48" s="9">
        <v>720.0</v>
      </c>
      <c r="F48" s="9">
        <v>720.0</v>
      </c>
      <c r="G48" s="9">
        <v>480.0</v>
      </c>
      <c r="H48" s="9">
        <v>480.0</v>
      </c>
      <c r="I48" s="9">
        <v>480.0</v>
      </c>
      <c r="J48" s="9">
        <v>390.0</v>
      </c>
      <c r="K48" s="9">
        <v>480.0</v>
      </c>
      <c r="L48" s="9">
        <v>320.0</v>
      </c>
      <c r="M48" s="9">
        <v>320.0</v>
      </c>
      <c r="N48" s="9">
        <v>3120.0</v>
      </c>
      <c r="O48" s="9">
        <f t="shared" si="3"/>
        <v>1990</v>
      </c>
      <c r="P48" s="10">
        <f t="shared" si="4"/>
        <v>-0.3621794872</v>
      </c>
    </row>
    <row r="49">
      <c r="A49" s="9" t="s">
        <v>63</v>
      </c>
      <c r="B49" s="9">
        <v>480.0</v>
      </c>
      <c r="C49" s="10">
        <v>-0.33</v>
      </c>
      <c r="D49" s="9">
        <v>1000.0</v>
      </c>
      <c r="E49" s="9">
        <v>880.0</v>
      </c>
      <c r="F49" s="9">
        <v>720.0</v>
      </c>
      <c r="G49" s="9">
        <v>390.0</v>
      </c>
      <c r="H49" s="9">
        <v>480.0</v>
      </c>
      <c r="I49" s="9">
        <v>480.0</v>
      </c>
      <c r="J49" s="9">
        <v>480.0</v>
      </c>
      <c r="K49" s="9">
        <v>480.0</v>
      </c>
      <c r="L49" s="9">
        <v>390.0</v>
      </c>
      <c r="M49" s="9">
        <v>320.0</v>
      </c>
      <c r="N49" s="9">
        <v>3470.0</v>
      </c>
      <c r="O49" s="9">
        <f t="shared" si="3"/>
        <v>2150</v>
      </c>
      <c r="P49" s="10">
        <f t="shared" si="4"/>
        <v>-0.3804034582</v>
      </c>
    </row>
    <row r="50">
      <c r="A50" s="9" t="s">
        <v>64</v>
      </c>
      <c r="B50" s="9">
        <v>480.0</v>
      </c>
      <c r="C50" s="10">
        <v>-0.34</v>
      </c>
      <c r="D50" s="9">
        <v>590.0</v>
      </c>
      <c r="E50" s="9">
        <v>480.0</v>
      </c>
      <c r="F50" s="9">
        <v>590.0</v>
      </c>
      <c r="G50" s="9">
        <v>590.0</v>
      </c>
      <c r="H50" s="9">
        <v>590.0</v>
      </c>
      <c r="I50" s="9">
        <v>590.0</v>
      </c>
      <c r="J50" s="9">
        <v>480.0</v>
      </c>
      <c r="K50" s="9">
        <v>590.0</v>
      </c>
      <c r="L50" s="9">
        <v>390.0</v>
      </c>
      <c r="M50" s="9">
        <v>390.0</v>
      </c>
      <c r="N50" s="9">
        <v>2840.0</v>
      </c>
      <c r="O50" s="9">
        <f t="shared" si="3"/>
        <v>2440</v>
      </c>
      <c r="P50" s="10">
        <f t="shared" si="4"/>
        <v>-0.1408450704</v>
      </c>
    </row>
    <row r="51">
      <c r="A51" s="9" t="s">
        <v>65</v>
      </c>
      <c r="B51" s="9">
        <v>390.0</v>
      </c>
      <c r="C51" s="10">
        <v>-0.33</v>
      </c>
      <c r="D51" s="9">
        <v>390.0</v>
      </c>
      <c r="E51" s="9">
        <v>480.0</v>
      </c>
      <c r="F51" s="9">
        <v>480.0</v>
      </c>
      <c r="G51" s="9">
        <v>320.0</v>
      </c>
      <c r="H51" s="9">
        <v>390.0</v>
      </c>
      <c r="I51" s="9">
        <v>320.0</v>
      </c>
      <c r="J51" s="9">
        <v>390.0</v>
      </c>
      <c r="K51" s="9">
        <v>390.0</v>
      </c>
      <c r="L51" s="9">
        <v>390.0</v>
      </c>
      <c r="M51" s="9">
        <v>260.0</v>
      </c>
      <c r="N51" s="9">
        <v>2060.0</v>
      </c>
      <c r="O51" s="9">
        <f t="shared" si="3"/>
        <v>1750</v>
      </c>
      <c r="P51" s="10">
        <f t="shared" si="4"/>
        <v>-0.1504854369</v>
      </c>
    </row>
    <row r="52">
      <c r="A52" s="9" t="s">
        <v>66</v>
      </c>
      <c r="B52" s="9">
        <v>390.0</v>
      </c>
      <c r="C52" s="10">
        <v>0.0</v>
      </c>
      <c r="D52" s="9">
        <v>390.0</v>
      </c>
      <c r="E52" s="9">
        <v>590.0</v>
      </c>
      <c r="F52" s="9">
        <v>590.0</v>
      </c>
      <c r="G52" s="9">
        <v>480.0</v>
      </c>
      <c r="H52" s="9">
        <v>390.0</v>
      </c>
      <c r="I52" s="9">
        <v>590.0</v>
      </c>
      <c r="J52" s="9">
        <v>590.0</v>
      </c>
      <c r="K52" s="9">
        <v>390.0</v>
      </c>
      <c r="L52" s="9">
        <v>390.0</v>
      </c>
      <c r="M52" s="9">
        <v>390.0</v>
      </c>
      <c r="N52" s="9">
        <v>2440.0</v>
      </c>
      <c r="O52" s="9">
        <f t="shared" si="3"/>
        <v>2350</v>
      </c>
      <c r="P52" s="10">
        <f t="shared" si="4"/>
        <v>-0.0368852459</v>
      </c>
    </row>
    <row r="53">
      <c r="A53" s="9" t="s">
        <v>67</v>
      </c>
      <c r="B53" s="9">
        <v>390.0</v>
      </c>
      <c r="C53" s="10">
        <v>-0.33</v>
      </c>
      <c r="D53" s="9">
        <v>480.0</v>
      </c>
      <c r="E53" s="9">
        <v>590.0</v>
      </c>
      <c r="F53" s="9">
        <v>880.0</v>
      </c>
      <c r="G53" s="9">
        <v>260.0</v>
      </c>
      <c r="H53" s="9">
        <v>210.0</v>
      </c>
      <c r="I53" s="9">
        <v>480.0</v>
      </c>
      <c r="J53" s="9">
        <v>390.0</v>
      </c>
      <c r="K53" s="9">
        <v>170.0</v>
      </c>
      <c r="L53" s="9">
        <v>720.0</v>
      </c>
      <c r="M53" s="9">
        <v>140.0</v>
      </c>
      <c r="N53" s="9">
        <v>2420.0</v>
      </c>
      <c r="O53" s="9">
        <f t="shared" si="3"/>
        <v>1900</v>
      </c>
      <c r="P53" s="10">
        <f t="shared" si="4"/>
        <v>-0.2148760331</v>
      </c>
    </row>
    <row r="54">
      <c r="A54" s="9" t="s">
        <v>68</v>
      </c>
      <c r="B54" s="9">
        <v>390.0</v>
      </c>
      <c r="C54" s="10">
        <v>-0.47</v>
      </c>
      <c r="D54" s="9">
        <v>260.0</v>
      </c>
      <c r="E54" s="9">
        <v>260.0</v>
      </c>
      <c r="F54" s="9">
        <v>260.0</v>
      </c>
      <c r="G54" s="9">
        <v>260.0</v>
      </c>
      <c r="H54" s="9">
        <v>320.0</v>
      </c>
      <c r="I54" s="9">
        <v>320.0</v>
      </c>
      <c r="J54" s="9">
        <v>210.0</v>
      </c>
      <c r="K54" s="9">
        <v>210.0</v>
      </c>
      <c r="L54" s="9">
        <v>210.0</v>
      </c>
      <c r="M54" s="9">
        <v>170.0</v>
      </c>
      <c r="N54" s="9">
        <v>1360.0</v>
      </c>
      <c r="O54" s="9">
        <f t="shared" si="3"/>
        <v>1120</v>
      </c>
      <c r="P54" s="10">
        <f t="shared" si="4"/>
        <v>-0.1764705882</v>
      </c>
    </row>
    <row r="55">
      <c r="A55" s="9" t="s">
        <v>69</v>
      </c>
      <c r="B55" s="9">
        <v>390.0</v>
      </c>
      <c r="C55" s="10">
        <v>0.51</v>
      </c>
      <c r="D55" s="9">
        <v>480.0</v>
      </c>
      <c r="E55" s="9">
        <v>480.0</v>
      </c>
      <c r="F55" s="9">
        <v>480.0</v>
      </c>
      <c r="G55" s="9">
        <v>320.0</v>
      </c>
      <c r="H55" s="9">
        <v>390.0</v>
      </c>
      <c r="I55" s="9">
        <v>480.0</v>
      </c>
      <c r="J55" s="9">
        <v>480.0</v>
      </c>
      <c r="K55" s="9">
        <v>390.0</v>
      </c>
      <c r="L55" s="9">
        <v>390.0</v>
      </c>
      <c r="M55" s="9">
        <v>590.0</v>
      </c>
      <c r="N55" s="9">
        <v>2150.0</v>
      </c>
      <c r="O55" s="9">
        <f t="shared" si="3"/>
        <v>2330</v>
      </c>
      <c r="P55" s="10">
        <f t="shared" si="4"/>
        <v>0.08372093023</v>
      </c>
    </row>
    <row r="56">
      <c r="A56" s="9" t="s">
        <v>70</v>
      </c>
      <c r="B56" s="9">
        <v>390.0</v>
      </c>
      <c r="C56" s="10">
        <v>-0.18</v>
      </c>
      <c r="D56" s="9">
        <v>590.0</v>
      </c>
      <c r="E56" s="9">
        <v>480.0</v>
      </c>
      <c r="F56" s="9">
        <v>480.0</v>
      </c>
      <c r="G56" s="9">
        <v>390.0</v>
      </c>
      <c r="H56" s="9">
        <v>390.0</v>
      </c>
      <c r="I56" s="9">
        <v>480.0</v>
      </c>
      <c r="J56" s="9">
        <v>390.0</v>
      </c>
      <c r="K56" s="9">
        <v>390.0</v>
      </c>
      <c r="L56" s="9">
        <v>390.0</v>
      </c>
      <c r="M56" s="9">
        <v>320.0</v>
      </c>
      <c r="N56" s="9">
        <v>2330.0</v>
      </c>
      <c r="O56" s="9">
        <f t="shared" si="3"/>
        <v>1970</v>
      </c>
      <c r="P56" s="10">
        <f t="shared" si="4"/>
        <v>-0.1545064378</v>
      </c>
    </row>
    <row r="57">
      <c r="A57" s="9" t="s">
        <v>71</v>
      </c>
      <c r="B57" s="9">
        <v>390.0</v>
      </c>
      <c r="C57" s="10">
        <v>-0.71</v>
      </c>
      <c r="D57" s="9">
        <v>590.0</v>
      </c>
      <c r="E57" s="9">
        <v>720.0</v>
      </c>
      <c r="F57" s="9">
        <v>720.0</v>
      </c>
      <c r="G57" s="9">
        <v>590.0</v>
      </c>
      <c r="H57" s="9">
        <v>480.0</v>
      </c>
      <c r="I57" s="9">
        <v>390.0</v>
      </c>
      <c r="J57" s="9">
        <v>260.0</v>
      </c>
      <c r="K57" s="9">
        <v>320.0</v>
      </c>
      <c r="L57" s="9">
        <v>210.0</v>
      </c>
      <c r="M57" s="9">
        <v>140.0</v>
      </c>
      <c r="N57" s="9">
        <v>3100.0</v>
      </c>
      <c r="O57" s="9">
        <f t="shared" si="3"/>
        <v>1320</v>
      </c>
      <c r="P57" s="10">
        <f t="shared" si="4"/>
        <v>-0.5741935484</v>
      </c>
    </row>
    <row r="58">
      <c r="A58" s="9" t="s">
        <v>72</v>
      </c>
      <c r="B58" s="9">
        <v>390.0</v>
      </c>
      <c r="C58" s="10">
        <v>-0.46</v>
      </c>
      <c r="D58" s="9">
        <v>590.0</v>
      </c>
      <c r="E58" s="9">
        <v>590.0</v>
      </c>
      <c r="F58" s="9">
        <v>590.0</v>
      </c>
      <c r="G58" s="9">
        <v>480.0</v>
      </c>
      <c r="H58" s="9">
        <v>480.0</v>
      </c>
      <c r="I58" s="9">
        <v>390.0</v>
      </c>
      <c r="J58" s="9">
        <v>390.0</v>
      </c>
      <c r="K58" s="9">
        <v>390.0</v>
      </c>
      <c r="L58" s="9">
        <v>390.0</v>
      </c>
      <c r="M58" s="9">
        <v>260.0</v>
      </c>
      <c r="N58" s="9">
        <v>2730.0</v>
      </c>
      <c r="O58" s="9">
        <f t="shared" si="3"/>
        <v>1820</v>
      </c>
      <c r="P58" s="10">
        <f t="shared" si="4"/>
        <v>-0.3333333333</v>
      </c>
    </row>
    <row r="59">
      <c r="A59" s="9" t="s">
        <v>73</v>
      </c>
      <c r="B59" s="9">
        <v>390.0</v>
      </c>
      <c r="C59" s="10">
        <v>-0.33</v>
      </c>
      <c r="D59" s="9">
        <v>720.0</v>
      </c>
      <c r="E59" s="9">
        <v>590.0</v>
      </c>
      <c r="F59" s="9">
        <v>590.0</v>
      </c>
      <c r="G59" s="9">
        <v>390.0</v>
      </c>
      <c r="H59" s="9">
        <v>480.0</v>
      </c>
      <c r="I59" s="9">
        <v>480.0</v>
      </c>
      <c r="J59" s="9">
        <v>390.0</v>
      </c>
      <c r="K59" s="9">
        <v>390.0</v>
      </c>
      <c r="L59" s="9">
        <v>320.0</v>
      </c>
      <c r="M59" s="9">
        <v>320.0</v>
      </c>
      <c r="N59" s="9">
        <v>2770.0</v>
      </c>
      <c r="O59" s="9">
        <f t="shared" si="3"/>
        <v>1900</v>
      </c>
      <c r="P59" s="10">
        <f t="shared" si="4"/>
        <v>-0.3140794224</v>
      </c>
    </row>
    <row r="60">
      <c r="A60" s="9" t="s">
        <v>74</v>
      </c>
      <c r="B60" s="9">
        <v>390.0</v>
      </c>
      <c r="C60" s="10">
        <v>-0.19</v>
      </c>
      <c r="D60" s="9">
        <v>480.0</v>
      </c>
      <c r="E60" s="9">
        <v>480.0</v>
      </c>
      <c r="F60" s="9">
        <v>390.0</v>
      </c>
      <c r="G60" s="9">
        <v>390.0</v>
      </c>
      <c r="H60" s="9">
        <v>320.0</v>
      </c>
      <c r="I60" s="9">
        <v>390.0</v>
      </c>
      <c r="J60" s="9">
        <v>320.0</v>
      </c>
      <c r="K60" s="9">
        <v>320.0</v>
      </c>
      <c r="L60" s="9">
        <v>260.0</v>
      </c>
      <c r="M60" s="9">
        <v>260.0</v>
      </c>
      <c r="N60" s="9">
        <v>2060.0</v>
      </c>
      <c r="O60" s="9">
        <f t="shared" si="3"/>
        <v>1550</v>
      </c>
      <c r="P60" s="10">
        <f t="shared" si="4"/>
        <v>-0.2475728155</v>
      </c>
    </row>
    <row r="61">
      <c r="A61" s="9" t="s">
        <v>75</v>
      </c>
      <c r="B61" s="9">
        <v>390.0</v>
      </c>
      <c r="C61" s="10">
        <v>0.22</v>
      </c>
      <c r="D61" s="9">
        <v>480.0</v>
      </c>
      <c r="E61" s="9">
        <v>320.0</v>
      </c>
      <c r="F61" s="9">
        <v>320.0</v>
      </c>
      <c r="G61" s="9">
        <v>320.0</v>
      </c>
      <c r="H61" s="9">
        <v>320.0</v>
      </c>
      <c r="I61" s="9">
        <v>480.0</v>
      </c>
      <c r="J61" s="9">
        <v>480.0</v>
      </c>
      <c r="K61" s="9">
        <v>590.0</v>
      </c>
      <c r="L61" s="9">
        <v>390.0</v>
      </c>
      <c r="M61" s="9">
        <v>390.0</v>
      </c>
      <c r="N61" s="9">
        <v>1760.0</v>
      </c>
      <c r="O61" s="9">
        <f t="shared" si="3"/>
        <v>2330</v>
      </c>
      <c r="P61" s="10">
        <f t="shared" si="4"/>
        <v>0.3238636364</v>
      </c>
    </row>
    <row r="62">
      <c r="A62" s="9" t="s">
        <v>76</v>
      </c>
      <c r="B62" s="9">
        <v>390.0</v>
      </c>
      <c r="C62" s="10">
        <v>-0.46</v>
      </c>
      <c r="D62" s="9">
        <v>590.0</v>
      </c>
      <c r="E62" s="9">
        <v>590.0</v>
      </c>
      <c r="F62" s="9">
        <v>590.0</v>
      </c>
      <c r="G62" s="9">
        <v>480.0</v>
      </c>
      <c r="H62" s="9">
        <v>480.0</v>
      </c>
      <c r="I62" s="9">
        <v>390.0</v>
      </c>
      <c r="J62" s="9">
        <v>390.0</v>
      </c>
      <c r="K62" s="9">
        <v>390.0</v>
      </c>
      <c r="L62" s="9">
        <v>390.0</v>
      </c>
      <c r="M62" s="9">
        <v>260.0</v>
      </c>
      <c r="N62" s="9">
        <v>2730.0</v>
      </c>
      <c r="O62" s="9">
        <f t="shared" si="3"/>
        <v>1820</v>
      </c>
      <c r="P62" s="10">
        <f t="shared" si="4"/>
        <v>-0.3333333333</v>
      </c>
    </row>
    <row r="63">
      <c r="A63" s="9" t="s">
        <v>77</v>
      </c>
      <c r="B63" s="9">
        <v>390.0</v>
      </c>
      <c r="C63" s="10">
        <v>-0.18</v>
      </c>
      <c r="D63" s="9">
        <v>480.0</v>
      </c>
      <c r="E63" s="9">
        <v>390.0</v>
      </c>
      <c r="F63" s="9">
        <v>590.0</v>
      </c>
      <c r="G63" s="9">
        <v>390.0</v>
      </c>
      <c r="H63" s="9">
        <v>390.0</v>
      </c>
      <c r="I63" s="9">
        <v>390.0</v>
      </c>
      <c r="J63" s="9">
        <v>390.0</v>
      </c>
      <c r="K63" s="9">
        <v>390.0</v>
      </c>
      <c r="L63" s="9">
        <v>320.0</v>
      </c>
      <c r="M63" s="9">
        <v>320.0</v>
      </c>
      <c r="N63" s="9">
        <v>2240.0</v>
      </c>
      <c r="O63" s="9">
        <f t="shared" si="3"/>
        <v>1810</v>
      </c>
      <c r="P63" s="10">
        <f t="shared" si="4"/>
        <v>-0.1919642857</v>
      </c>
    </row>
    <row r="64">
      <c r="A64" s="9" t="s">
        <v>78</v>
      </c>
      <c r="B64" s="9">
        <v>390.0</v>
      </c>
      <c r="C64" s="10">
        <v>-0.19</v>
      </c>
      <c r="D64" s="9">
        <v>480.0</v>
      </c>
      <c r="E64" s="9">
        <v>480.0</v>
      </c>
      <c r="F64" s="9">
        <v>390.0</v>
      </c>
      <c r="G64" s="9">
        <v>390.0</v>
      </c>
      <c r="H64" s="9">
        <v>320.0</v>
      </c>
      <c r="I64" s="9">
        <v>390.0</v>
      </c>
      <c r="J64" s="9">
        <v>320.0</v>
      </c>
      <c r="K64" s="9">
        <v>320.0</v>
      </c>
      <c r="L64" s="9">
        <v>260.0</v>
      </c>
      <c r="M64" s="9">
        <v>260.0</v>
      </c>
      <c r="N64" s="9">
        <v>2060.0</v>
      </c>
      <c r="O64" s="9">
        <f t="shared" si="3"/>
        <v>1550</v>
      </c>
      <c r="P64" s="10">
        <f t="shared" si="4"/>
        <v>-0.2475728155</v>
      </c>
    </row>
    <row r="65">
      <c r="A65" s="9" t="s">
        <v>79</v>
      </c>
      <c r="B65" s="9">
        <v>390.0</v>
      </c>
      <c r="C65" s="10">
        <v>-0.33</v>
      </c>
      <c r="D65" s="9">
        <v>590.0</v>
      </c>
      <c r="E65" s="9">
        <v>590.0</v>
      </c>
      <c r="F65" s="9">
        <v>480.0</v>
      </c>
      <c r="G65" s="9">
        <v>320.0</v>
      </c>
      <c r="H65" s="9">
        <v>390.0</v>
      </c>
      <c r="I65" s="9">
        <v>390.0</v>
      </c>
      <c r="J65" s="9">
        <v>320.0</v>
      </c>
      <c r="K65" s="9">
        <v>260.0</v>
      </c>
      <c r="L65" s="9">
        <v>320.0</v>
      </c>
      <c r="M65" s="9">
        <v>260.0</v>
      </c>
      <c r="N65" s="9">
        <v>2370.0</v>
      </c>
      <c r="O65" s="9">
        <f t="shared" si="3"/>
        <v>1550</v>
      </c>
      <c r="P65" s="10">
        <f t="shared" si="4"/>
        <v>-0.3459915612</v>
      </c>
    </row>
    <row r="66">
      <c r="A66" s="9" t="s">
        <v>80</v>
      </c>
      <c r="B66" s="9">
        <v>390.0</v>
      </c>
      <c r="C66" s="10">
        <v>-0.33</v>
      </c>
      <c r="D66" s="9">
        <v>590.0</v>
      </c>
      <c r="E66" s="9">
        <v>590.0</v>
      </c>
      <c r="F66" s="9">
        <v>480.0</v>
      </c>
      <c r="G66" s="9">
        <v>320.0</v>
      </c>
      <c r="H66" s="9">
        <v>390.0</v>
      </c>
      <c r="I66" s="9">
        <v>390.0</v>
      </c>
      <c r="J66" s="9">
        <v>320.0</v>
      </c>
      <c r="K66" s="9">
        <v>260.0</v>
      </c>
      <c r="L66" s="9">
        <v>320.0</v>
      </c>
      <c r="M66" s="9">
        <v>260.0</v>
      </c>
      <c r="N66" s="9">
        <v>2370.0</v>
      </c>
      <c r="O66" s="9">
        <f t="shared" si="3"/>
        <v>1550</v>
      </c>
      <c r="P66" s="10">
        <f t="shared" si="4"/>
        <v>-0.3459915612</v>
      </c>
    </row>
    <row r="67">
      <c r="A67" s="9" t="s">
        <v>81</v>
      </c>
      <c r="B67" s="9">
        <v>320.0</v>
      </c>
      <c r="C67" s="10">
        <v>-0.46</v>
      </c>
      <c r="D67" s="9">
        <v>480.0</v>
      </c>
      <c r="E67" s="9">
        <v>320.0</v>
      </c>
      <c r="F67" s="9">
        <v>390.0</v>
      </c>
      <c r="G67" s="9">
        <v>390.0</v>
      </c>
      <c r="H67" s="9">
        <v>390.0</v>
      </c>
      <c r="I67" s="9">
        <v>320.0</v>
      </c>
      <c r="J67" s="9">
        <v>260.0</v>
      </c>
      <c r="K67" s="9">
        <v>320.0</v>
      </c>
      <c r="L67" s="9">
        <v>260.0</v>
      </c>
      <c r="M67" s="9">
        <v>210.0</v>
      </c>
      <c r="N67" s="9">
        <v>1970.0</v>
      </c>
      <c r="O67" s="9">
        <f t="shared" si="3"/>
        <v>1370</v>
      </c>
      <c r="P67" s="10">
        <f t="shared" si="4"/>
        <v>-0.3045685279</v>
      </c>
    </row>
    <row r="68">
      <c r="A68" s="9" t="s">
        <v>82</v>
      </c>
      <c r="B68" s="9">
        <v>320.0</v>
      </c>
      <c r="C68" s="10">
        <v>-0.47</v>
      </c>
      <c r="D68" s="9">
        <v>260.0</v>
      </c>
      <c r="E68" s="9">
        <v>320.0</v>
      </c>
      <c r="F68" s="9">
        <v>320.0</v>
      </c>
      <c r="G68" s="9">
        <v>210.0</v>
      </c>
      <c r="H68" s="9">
        <v>320.0</v>
      </c>
      <c r="I68" s="9">
        <v>390.0</v>
      </c>
      <c r="J68" s="9">
        <v>260.0</v>
      </c>
      <c r="K68" s="9">
        <v>260.0</v>
      </c>
      <c r="L68" s="9">
        <v>210.0</v>
      </c>
      <c r="M68" s="9">
        <v>170.0</v>
      </c>
      <c r="N68" s="9">
        <v>1430.0</v>
      </c>
      <c r="O68" s="9">
        <f t="shared" si="3"/>
        <v>1290</v>
      </c>
      <c r="P68" s="10">
        <f t="shared" si="4"/>
        <v>-0.0979020979</v>
      </c>
    </row>
    <row r="69">
      <c r="A69" s="9" t="s">
        <v>83</v>
      </c>
      <c r="B69" s="9">
        <v>320.0</v>
      </c>
      <c r="C69" s="10">
        <v>-0.34</v>
      </c>
      <c r="D69" s="9">
        <v>390.0</v>
      </c>
      <c r="E69" s="9">
        <v>320.0</v>
      </c>
      <c r="F69" s="9">
        <v>390.0</v>
      </c>
      <c r="G69" s="9">
        <v>320.0</v>
      </c>
      <c r="H69" s="9">
        <v>320.0</v>
      </c>
      <c r="I69" s="9">
        <v>320.0</v>
      </c>
      <c r="J69" s="9">
        <v>260.0</v>
      </c>
      <c r="K69" s="9">
        <v>390.0</v>
      </c>
      <c r="L69" s="9">
        <v>210.0</v>
      </c>
      <c r="M69" s="9">
        <v>210.0</v>
      </c>
      <c r="N69" s="9">
        <v>1740.0</v>
      </c>
      <c r="O69" s="9">
        <f t="shared" si="3"/>
        <v>1390</v>
      </c>
      <c r="P69" s="10">
        <f t="shared" si="4"/>
        <v>-0.2011494253</v>
      </c>
    </row>
    <row r="70">
      <c r="A70" s="9" t="s">
        <v>84</v>
      </c>
      <c r="B70" s="9">
        <v>320.0</v>
      </c>
      <c r="C70" s="10">
        <v>-0.47</v>
      </c>
      <c r="D70" s="9">
        <v>480.0</v>
      </c>
      <c r="E70" s="9">
        <v>390.0</v>
      </c>
      <c r="F70" s="9">
        <v>480.0</v>
      </c>
      <c r="G70" s="9">
        <v>390.0</v>
      </c>
      <c r="H70" s="9">
        <v>320.0</v>
      </c>
      <c r="I70" s="9">
        <v>320.0</v>
      </c>
      <c r="J70" s="9">
        <v>260.0</v>
      </c>
      <c r="K70" s="9">
        <v>320.0</v>
      </c>
      <c r="L70" s="9">
        <v>210.0</v>
      </c>
      <c r="M70" s="9">
        <v>170.0</v>
      </c>
      <c r="N70" s="9">
        <v>2060.0</v>
      </c>
      <c r="O70" s="9">
        <f t="shared" si="3"/>
        <v>1280</v>
      </c>
      <c r="P70" s="10">
        <f t="shared" si="4"/>
        <v>-0.3786407767</v>
      </c>
    </row>
    <row r="71">
      <c r="A71" s="9" t="s">
        <v>85</v>
      </c>
      <c r="B71" s="9">
        <v>320.0</v>
      </c>
      <c r="C71" s="10">
        <v>-0.33</v>
      </c>
      <c r="D71" s="9">
        <v>480.0</v>
      </c>
      <c r="E71" s="9">
        <v>390.0</v>
      </c>
      <c r="F71" s="9">
        <v>390.0</v>
      </c>
      <c r="G71" s="9">
        <v>320.0</v>
      </c>
      <c r="H71" s="9">
        <v>390.0</v>
      </c>
      <c r="I71" s="9">
        <v>320.0</v>
      </c>
      <c r="J71" s="9">
        <v>260.0</v>
      </c>
      <c r="K71" s="9">
        <v>320.0</v>
      </c>
      <c r="L71" s="9">
        <v>210.0</v>
      </c>
      <c r="M71" s="9">
        <v>260.0</v>
      </c>
      <c r="N71" s="9">
        <v>1970.0</v>
      </c>
      <c r="O71" s="9">
        <f t="shared" si="3"/>
        <v>1370</v>
      </c>
      <c r="P71" s="10">
        <f t="shared" si="4"/>
        <v>-0.3045685279</v>
      </c>
    </row>
    <row r="72">
      <c r="A72" s="9" t="s">
        <v>86</v>
      </c>
      <c r="B72" s="9">
        <v>320.0</v>
      </c>
      <c r="C72" s="10">
        <v>-0.34</v>
      </c>
      <c r="D72" s="9">
        <v>590.0</v>
      </c>
      <c r="E72" s="9">
        <v>590.0</v>
      </c>
      <c r="F72" s="9">
        <v>390.0</v>
      </c>
      <c r="G72" s="9">
        <v>260.0</v>
      </c>
      <c r="H72" s="9">
        <v>320.0</v>
      </c>
      <c r="I72" s="9">
        <v>320.0</v>
      </c>
      <c r="J72" s="9">
        <v>480.0</v>
      </c>
      <c r="K72" s="9">
        <v>390.0</v>
      </c>
      <c r="L72" s="9">
        <v>210.0</v>
      </c>
      <c r="M72" s="9">
        <v>210.0</v>
      </c>
      <c r="N72" s="9">
        <v>2150.0</v>
      </c>
      <c r="O72" s="9">
        <f t="shared" si="3"/>
        <v>1610</v>
      </c>
      <c r="P72" s="10">
        <f t="shared" si="4"/>
        <v>-0.2511627907</v>
      </c>
    </row>
    <row r="73">
      <c r="A73" s="9" t="s">
        <v>87</v>
      </c>
      <c r="B73" s="9">
        <v>320.0</v>
      </c>
      <c r="C73" s="10">
        <v>-0.19</v>
      </c>
      <c r="D73" s="9">
        <v>390.0</v>
      </c>
      <c r="E73" s="9">
        <v>480.0</v>
      </c>
      <c r="F73" s="9">
        <v>390.0</v>
      </c>
      <c r="G73" s="9">
        <v>260.0</v>
      </c>
      <c r="H73" s="9">
        <v>260.0</v>
      </c>
      <c r="I73" s="9">
        <v>390.0</v>
      </c>
      <c r="J73" s="9">
        <v>320.0</v>
      </c>
      <c r="K73" s="9">
        <v>320.0</v>
      </c>
      <c r="L73" s="9">
        <v>320.0</v>
      </c>
      <c r="M73" s="9">
        <v>210.0</v>
      </c>
      <c r="N73" s="9">
        <v>1780.0</v>
      </c>
      <c r="O73" s="9">
        <f t="shared" si="3"/>
        <v>1560</v>
      </c>
      <c r="P73" s="10">
        <f t="shared" si="4"/>
        <v>-0.1235955056</v>
      </c>
    </row>
    <row r="74">
      <c r="A74" s="9" t="s">
        <v>88</v>
      </c>
      <c r="B74" s="9">
        <v>320.0</v>
      </c>
      <c r="C74" s="10">
        <v>-0.33</v>
      </c>
      <c r="D74" s="9">
        <v>480.0</v>
      </c>
      <c r="E74" s="9">
        <v>480.0</v>
      </c>
      <c r="F74" s="9">
        <v>390.0</v>
      </c>
      <c r="G74" s="9">
        <v>320.0</v>
      </c>
      <c r="H74" s="9">
        <v>390.0</v>
      </c>
      <c r="I74" s="9">
        <v>260.0</v>
      </c>
      <c r="J74" s="9">
        <v>260.0</v>
      </c>
      <c r="K74" s="9">
        <v>260.0</v>
      </c>
      <c r="L74" s="9">
        <v>170.0</v>
      </c>
      <c r="M74" s="9">
        <v>260.0</v>
      </c>
      <c r="N74" s="9">
        <v>2060.0</v>
      </c>
      <c r="O74" s="9">
        <f t="shared" si="3"/>
        <v>1210</v>
      </c>
      <c r="P74" s="10">
        <f t="shared" si="4"/>
        <v>-0.4126213592</v>
      </c>
    </row>
    <row r="75">
      <c r="A75" s="9" t="s">
        <v>89</v>
      </c>
      <c r="B75" s="9">
        <v>320.0</v>
      </c>
      <c r="C75" s="10">
        <v>-0.33</v>
      </c>
      <c r="D75" s="9">
        <v>480.0</v>
      </c>
      <c r="E75" s="9">
        <v>480.0</v>
      </c>
      <c r="F75" s="9">
        <v>390.0</v>
      </c>
      <c r="G75" s="9">
        <v>320.0</v>
      </c>
      <c r="H75" s="9">
        <v>390.0</v>
      </c>
      <c r="I75" s="9">
        <v>260.0</v>
      </c>
      <c r="J75" s="9">
        <v>260.0</v>
      </c>
      <c r="K75" s="9">
        <v>260.0</v>
      </c>
      <c r="L75" s="9">
        <v>170.0</v>
      </c>
      <c r="M75" s="9">
        <v>260.0</v>
      </c>
      <c r="N75" s="9">
        <v>2060.0</v>
      </c>
      <c r="O75" s="9">
        <f t="shared" si="3"/>
        <v>1210</v>
      </c>
      <c r="P75" s="10">
        <f t="shared" si="4"/>
        <v>-0.4126213592</v>
      </c>
    </row>
    <row r="76">
      <c r="A76" s="9" t="s">
        <v>90</v>
      </c>
      <c r="B76" s="9">
        <v>320.0</v>
      </c>
      <c r="C76" s="10">
        <v>-0.19</v>
      </c>
      <c r="D76" s="9">
        <v>390.0</v>
      </c>
      <c r="E76" s="9">
        <v>390.0</v>
      </c>
      <c r="F76" s="9">
        <v>390.0</v>
      </c>
      <c r="G76" s="9">
        <v>260.0</v>
      </c>
      <c r="H76" s="9">
        <v>260.0</v>
      </c>
      <c r="I76" s="9">
        <v>320.0</v>
      </c>
      <c r="J76" s="9">
        <v>320.0</v>
      </c>
      <c r="K76" s="9">
        <v>320.0</v>
      </c>
      <c r="L76" s="9">
        <v>320.0</v>
      </c>
      <c r="M76" s="9">
        <v>210.0</v>
      </c>
      <c r="N76" s="9">
        <v>1690.0</v>
      </c>
      <c r="O76" s="9">
        <f t="shared" si="3"/>
        <v>1490</v>
      </c>
      <c r="P76" s="10">
        <f t="shared" si="4"/>
        <v>-0.1183431953</v>
      </c>
    </row>
    <row r="77">
      <c r="A77" s="9" t="s">
        <v>91</v>
      </c>
      <c r="B77" s="9">
        <v>260.0</v>
      </c>
      <c r="C77" s="10">
        <v>-0.47</v>
      </c>
      <c r="D77" s="9">
        <v>480.0</v>
      </c>
      <c r="E77" s="9">
        <v>390.0</v>
      </c>
      <c r="F77" s="9">
        <v>320.0</v>
      </c>
      <c r="G77" s="9">
        <v>320.0</v>
      </c>
      <c r="H77" s="9">
        <v>320.0</v>
      </c>
      <c r="I77" s="9">
        <v>390.0</v>
      </c>
      <c r="J77" s="9">
        <v>260.0</v>
      </c>
      <c r="K77" s="9">
        <v>320.0</v>
      </c>
      <c r="L77" s="9">
        <v>260.0</v>
      </c>
      <c r="M77" s="9">
        <v>170.0</v>
      </c>
      <c r="N77" s="9">
        <v>1830.0</v>
      </c>
      <c r="O77" s="9">
        <f t="shared" si="3"/>
        <v>1400</v>
      </c>
      <c r="P77" s="10">
        <f t="shared" si="4"/>
        <v>-0.2349726776</v>
      </c>
    </row>
    <row r="78">
      <c r="A78" s="9" t="s">
        <v>92</v>
      </c>
      <c r="B78" s="9">
        <v>260.0</v>
      </c>
      <c r="C78" s="10">
        <v>-0.66</v>
      </c>
      <c r="D78" s="9">
        <v>320.0</v>
      </c>
      <c r="E78" s="9">
        <v>480.0</v>
      </c>
      <c r="F78" s="9">
        <v>390.0</v>
      </c>
      <c r="G78" s="9">
        <v>390.0</v>
      </c>
      <c r="H78" s="9">
        <v>320.0</v>
      </c>
      <c r="I78" s="9">
        <v>170.0</v>
      </c>
      <c r="J78" s="9">
        <v>210.0</v>
      </c>
      <c r="K78" s="9">
        <v>210.0</v>
      </c>
      <c r="L78" s="9">
        <v>170.0</v>
      </c>
      <c r="M78" s="9">
        <v>110.0</v>
      </c>
      <c r="N78" s="9">
        <v>1900.0</v>
      </c>
      <c r="O78" s="9">
        <f t="shared" si="3"/>
        <v>870</v>
      </c>
      <c r="P78" s="10">
        <f t="shared" si="4"/>
        <v>-0.5421052632</v>
      </c>
    </row>
    <row r="79">
      <c r="A79" s="9" t="s">
        <v>93</v>
      </c>
      <c r="B79" s="9">
        <v>260.0</v>
      </c>
      <c r="C79" s="10">
        <v>-0.47</v>
      </c>
      <c r="D79" s="9">
        <v>390.0</v>
      </c>
      <c r="E79" s="9">
        <v>320.0</v>
      </c>
      <c r="F79" s="9">
        <v>320.0</v>
      </c>
      <c r="G79" s="9">
        <v>260.0</v>
      </c>
      <c r="H79" s="9">
        <v>320.0</v>
      </c>
      <c r="I79" s="9">
        <v>260.0</v>
      </c>
      <c r="J79" s="9">
        <v>210.0</v>
      </c>
      <c r="K79" s="9">
        <v>210.0</v>
      </c>
      <c r="L79" s="9">
        <v>140.0</v>
      </c>
      <c r="M79" s="9">
        <v>170.0</v>
      </c>
      <c r="N79" s="9">
        <v>1610.0</v>
      </c>
      <c r="O79" s="9">
        <f t="shared" si="3"/>
        <v>990</v>
      </c>
      <c r="P79" s="10">
        <f t="shared" si="4"/>
        <v>-0.3850931677</v>
      </c>
    </row>
    <row r="80">
      <c r="A80" s="9" t="s">
        <v>94</v>
      </c>
      <c r="B80" s="9">
        <v>260.0</v>
      </c>
      <c r="C80" s="10">
        <v>-0.34</v>
      </c>
      <c r="D80" s="9">
        <v>260.0</v>
      </c>
      <c r="E80" s="9">
        <v>320.0</v>
      </c>
      <c r="F80" s="9">
        <v>320.0</v>
      </c>
      <c r="G80" s="9">
        <v>260.0</v>
      </c>
      <c r="H80" s="9">
        <v>320.0</v>
      </c>
      <c r="I80" s="9">
        <v>320.0</v>
      </c>
      <c r="J80" s="9">
        <v>260.0</v>
      </c>
      <c r="K80" s="9">
        <v>320.0</v>
      </c>
      <c r="L80" s="9">
        <v>260.0</v>
      </c>
      <c r="M80" s="9">
        <v>210.0</v>
      </c>
      <c r="N80" s="9">
        <v>1480.0</v>
      </c>
      <c r="O80" s="9">
        <f t="shared" si="3"/>
        <v>1370</v>
      </c>
      <c r="P80" s="10">
        <f t="shared" si="4"/>
        <v>-0.07432432432</v>
      </c>
    </row>
    <row r="81">
      <c r="A81" s="9" t="s">
        <v>95</v>
      </c>
      <c r="B81" s="9">
        <v>260.0</v>
      </c>
      <c r="C81" s="10">
        <v>-0.34</v>
      </c>
      <c r="D81" s="9">
        <v>260.0</v>
      </c>
      <c r="E81" s="9">
        <v>320.0</v>
      </c>
      <c r="F81" s="9">
        <v>320.0</v>
      </c>
      <c r="G81" s="9">
        <v>260.0</v>
      </c>
      <c r="H81" s="9">
        <v>320.0</v>
      </c>
      <c r="I81" s="9">
        <v>320.0</v>
      </c>
      <c r="J81" s="9">
        <v>260.0</v>
      </c>
      <c r="K81" s="9">
        <v>320.0</v>
      </c>
      <c r="L81" s="9">
        <v>260.0</v>
      </c>
      <c r="M81" s="9">
        <v>210.0</v>
      </c>
      <c r="N81" s="9">
        <v>1480.0</v>
      </c>
      <c r="O81" s="9">
        <f t="shared" si="3"/>
        <v>1370</v>
      </c>
      <c r="P81" s="10">
        <f t="shared" si="4"/>
        <v>-0.07432432432</v>
      </c>
    </row>
    <row r="82">
      <c r="A82" s="9" t="s">
        <v>96</v>
      </c>
      <c r="B82" s="9">
        <v>260.0</v>
      </c>
      <c r="C82" s="10">
        <v>-0.47</v>
      </c>
      <c r="D82" s="9">
        <v>480.0</v>
      </c>
      <c r="E82" s="9">
        <v>390.0</v>
      </c>
      <c r="F82" s="9">
        <v>320.0</v>
      </c>
      <c r="G82" s="9">
        <v>320.0</v>
      </c>
      <c r="H82" s="9">
        <v>320.0</v>
      </c>
      <c r="I82" s="9">
        <v>390.0</v>
      </c>
      <c r="J82" s="9">
        <v>260.0</v>
      </c>
      <c r="K82" s="9">
        <v>320.0</v>
      </c>
      <c r="L82" s="9">
        <v>260.0</v>
      </c>
      <c r="M82" s="9">
        <v>170.0</v>
      </c>
      <c r="N82" s="9">
        <v>1830.0</v>
      </c>
      <c r="O82" s="9">
        <f t="shared" si="3"/>
        <v>1400</v>
      </c>
      <c r="P82" s="10">
        <f t="shared" si="4"/>
        <v>-0.2349726776</v>
      </c>
    </row>
    <row r="83">
      <c r="A83" s="9" t="s">
        <v>97</v>
      </c>
      <c r="B83" s="9">
        <v>260.0</v>
      </c>
      <c r="C83" s="10">
        <v>-0.58</v>
      </c>
      <c r="D83" s="9">
        <v>320.0</v>
      </c>
      <c r="E83" s="9">
        <v>320.0</v>
      </c>
      <c r="F83" s="9">
        <v>390.0</v>
      </c>
      <c r="G83" s="9">
        <v>210.0</v>
      </c>
      <c r="H83" s="9">
        <v>260.0</v>
      </c>
      <c r="I83" s="9">
        <v>210.0</v>
      </c>
      <c r="J83" s="9">
        <v>210.0</v>
      </c>
      <c r="K83" s="9">
        <v>210.0</v>
      </c>
      <c r="L83" s="9">
        <v>170.0</v>
      </c>
      <c r="M83" s="9">
        <v>110.0</v>
      </c>
      <c r="N83" s="9">
        <v>1500.0</v>
      </c>
      <c r="O83" s="9">
        <f t="shared" si="3"/>
        <v>910</v>
      </c>
      <c r="P83" s="10">
        <f t="shared" si="4"/>
        <v>-0.3933333333</v>
      </c>
    </row>
    <row r="84">
      <c r="A84" s="9" t="s">
        <v>98</v>
      </c>
      <c r="B84" s="9">
        <v>260.0</v>
      </c>
      <c r="C84" s="10">
        <v>-0.58</v>
      </c>
      <c r="D84" s="9">
        <v>320.0</v>
      </c>
      <c r="E84" s="9">
        <v>320.0</v>
      </c>
      <c r="F84" s="9">
        <v>390.0</v>
      </c>
      <c r="G84" s="9">
        <v>210.0</v>
      </c>
      <c r="H84" s="9">
        <v>260.0</v>
      </c>
      <c r="I84" s="9">
        <v>210.0</v>
      </c>
      <c r="J84" s="9">
        <v>210.0</v>
      </c>
      <c r="K84" s="9">
        <v>210.0</v>
      </c>
      <c r="L84" s="9">
        <v>170.0</v>
      </c>
      <c r="M84" s="9">
        <v>110.0</v>
      </c>
      <c r="N84" s="9">
        <v>1500.0</v>
      </c>
      <c r="O84" s="9">
        <f t="shared" si="3"/>
        <v>910</v>
      </c>
      <c r="P84" s="10">
        <f t="shared" si="4"/>
        <v>-0.3933333333</v>
      </c>
    </row>
    <row r="85">
      <c r="A85" s="9" t="s">
        <v>99</v>
      </c>
      <c r="B85" s="9">
        <v>260.0</v>
      </c>
      <c r="C85" s="10">
        <v>-0.34</v>
      </c>
      <c r="D85" s="9">
        <v>210.0</v>
      </c>
      <c r="E85" s="9">
        <v>320.0</v>
      </c>
      <c r="F85" s="9">
        <v>390.0</v>
      </c>
      <c r="G85" s="9">
        <v>210.0</v>
      </c>
      <c r="H85" s="9">
        <v>320.0</v>
      </c>
      <c r="I85" s="9">
        <v>390.0</v>
      </c>
      <c r="J85" s="9">
        <v>320.0</v>
      </c>
      <c r="K85" s="9">
        <v>320.0</v>
      </c>
      <c r="L85" s="9">
        <v>260.0</v>
      </c>
      <c r="M85" s="9">
        <v>210.0</v>
      </c>
      <c r="N85" s="9">
        <v>1450.0</v>
      </c>
      <c r="O85" s="9">
        <f t="shared" si="3"/>
        <v>1500</v>
      </c>
      <c r="P85" s="10">
        <f t="shared" si="4"/>
        <v>0.03448275862</v>
      </c>
    </row>
    <row r="86">
      <c r="A86" s="9" t="s">
        <v>100</v>
      </c>
      <c r="B86" s="9">
        <v>260.0</v>
      </c>
      <c r="C86" s="10">
        <v>-0.19</v>
      </c>
      <c r="D86" s="9">
        <v>390.0</v>
      </c>
      <c r="E86" s="9">
        <v>390.0</v>
      </c>
      <c r="F86" s="9">
        <v>260.0</v>
      </c>
      <c r="G86" s="9">
        <v>210.0</v>
      </c>
      <c r="H86" s="9">
        <v>320.0</v>
      </c>
      <c r="I86" s="9">
        <v>390.0</v>
      </c>
      <c r="J86" s="9">
        <v>320.0</v>
      </c>
      <c r="K86" s="9">
        <v>260.0</v>
      </c>
      <c r="L86" s="9">
        <v>260.0</v>
      </c>
      <c r="M86" s="9">
        <v>260.0</v>
      </c>
      <c r="N86" s="9">
        <v>1570.0</v>
      </c>
      <c r="O86" s="9">
        <f t="shared" si="3"/>
        <v>1490</v>
      </c>
      <c r="P86" s="10">
        <f t="shared" si="4"/>
        <v>-0.05095541401</v>
      </c>
    </row>
    <row r="87">
      <c r="A87" s="9" t="s">
        <v>101</v>
      </c>
      <c r="B87" s="9">
        <v>260.0</v>
      </c>
      <c r="C87" s="10">
        <v>-0.34</v>
      </c>
      <c r="D87" s="9">
        <v>210.0</v>
      </c>
      <c r="E87" s="9">
        <v>320.0</v>
      </c>
      <c r="F87" s="9">
        <v>390.0</v>
      </c>
      <c r="G87" s="9">
        <v>210.0</v>
      </c>
      <c r="H87" s="9">
        <v>320.0</v>
      </c>
      <c r="I87" s="9">
        <v>390.0</v>
      </c>
      <c r="J87" s="9">
        <v>320.0</v>
      </c>
      <c r="K87" s="9">
        <v>320.0</v>
      </c>
      <c r="L87" s="9">
        <v>260.0</v>
      </c>
      <c r="M87" s="9">
        <v>210.0</v>
      </c>
      <c r="N87" s="9">
        <v>1450.0</v>
      </c>
      <c r="O87" s="9">
        <f t="shared" si="3"/>
        <v>1500</v>
      </c>
      <c r="P87" s="10">
        <f t="shared" si="4"/>
        <v>0.03448275862</v>
      </c>
    </row>
    <row r="88">
      <c r="A88" s="9" t="s">
        <v>102</v>
      </c>
      <c r="B88" s="9">
        <v>260.0</v>
      </c>
      <c r="C88" s="10">
        <v>-0.19</v>
      </c>
      <c r="D88" s="9">
        <v>390.0</v>
      </c>
      <c r="E88" s="9">
        <v>390.0</v>
      </c>
      <c r="F88" s="9">
        <v>390.0</v>
      </c>
      <c r="G88" s="9">
        <v>260.0</v>
      </c>
      <c r="H88" s="9">
        <v>260.0</v>
      </c>
      <c r="I88" s="9">
        <v>320.0</v>
      </c>
      <c r="J88" s="9">
        <v>320.0</v>
      </c>
      <c r="K88" s="9">
        <v>260.0</v>
      </c>
      <c r="L88" s="9">
        <v>210.0</v>
      </c>
      <c r="M88" s="9">
        <v>210.0</v>
      </c>
      <c r="N88" s="9">
        <v>1690.0</v>
      </c>
      <c r="O88" s="9">
        <f t="shared" si="3"/>
        <v>1320</v>
      </c>
      <c r="P88" s="10">
        <f t="shared" si="4"/>
        <v>-0.2189349112</v>
      </c>
    </row>
    <row r="89">
      <c r="A89" s="9" t="s">
        <v>103</v>
      </c>
      <c r="B89" s="9">
        <v>260.0</v>
      </c>
      <c r="C89" s="10">
        <v>-0.19</v>
      </c>
      <c r="D89" s="9">
        <v>480.0</v>
      </c>
      <c r="E89" s="9">
        <v>320.0</v>
      </c>
      <c r="F89" s="9">
        <v>320.0</v>
      </c>
      <c r="G89" s="9">
        <v>260.0</v>
      </c>
      <c r="H89" s="9">
        <v>260.0</v>
      </c>
      <c r="I89" s="9">
        <v>320.0</v>
      </c>
      <c r="J89" s="9">
        <v>260.0</v>
      </c>
      <c r="K89" s="9">
        <v>210.0</v>
      </c>
      <c r="L89" s="9">
        <v>210.0</v>
      </c>
      <c r="M89" s="9">
        <v>210.0</v>
      </c>
      <c r="N89" s="9">
        <v>1640.0</v>
      </c>
      <c r="O89" s="9">
        <f t="shared" si="3"/>
        <v>1210</v>
      </c>
      <c r="P89" s="10">
        <f t="shared" si="4"/>
        <v>-0.262195122</v>
      </c>
    </row>
    <row r="90">
      <c r="A90" s="9" t="s">
        <v>104</v>
      </c>
      <c r="B90" s="9">
        <v>260.0</v>
      </c>
      <c r="C90" s="10">
        <v>-0.58</v>
      </c>
      <c r="D90" s="9">
        <v>260.0</v>
      </c>
      <c r="E90" s="9">
        <v>390.0</v>
      </c>
      <c r="F90" s="9">
        <v>390.0</v>
      </c>
      <c r="G90" s="9">
        <v>320.0</v>
      </c>
      <c r="H90" s="9">
        <v>260.0</v>
      </c>
      <c r="I90" s="9">
        <v>140.0</v>
      </c>
      <c r="J90" s="9">
        <v>110.0</v>
      </c>
      <c r="K90" s="9">
        <v>210.0</v>
      </c>
      <c r="L90" s="9">
        <v>70.0</v>
      </c>
      <c r="M90" s="9">
        <v>110.0</v>
      </c>
      <c r="N90" s="9">
        <v>1620.0</v>
      </c>
      <c r="O90" s="9">
        <f t="shared" si="3"/>
        <v>640</v>
      </c>
      <c r="P90" s="10">
        <f t="shared" si="4"/>
        <v>-0.6049382716</v>
      </c>
    </row>
    <row r="91">
      <c r="A91" s="9" t="s">
        <v>105</v>
      </c>
      <c r="B91" s="9">
        <v>260.0</v>
      </c>
      <c r="C91" s="10">
        <v>-0.47</v>
      </c>
      <c r="D91" s="9">
        <v>390.0</v>
      </c>
      <c r="E91" s="9">
        <v>390.0</v>
      </c>
      <c r="F91" s="9">
        <v>320.0</v>
      </c>
      <c r="G91" s="9">
        <v>260.0</v>
      </c>
      <c r="H91" s="9">
        <v>320.0</v>
      </c>
      <c r="I91" s="9">
        <v>260.0</v>
      </c>
      <c r="J91" s="9">
        <v>260.0</v>
      </c>
      <c r="K91" s="9">
        <v>210.0</v>
      </c>
      <c r="L91" s="9">
        <v>170.0</v>
      </c>
      <c r="M91" s="9">
        <v>170.0</v>
      </c>
      <c r="N91" s="9">
        <v>1680.0</v>
      </c>
      <c r="O91" s="9">
        <f t="shared" si="3"/>
        <v>1070</v>
      </c>
      <c r="P91" s="10">
        <f t="shared" si="4"/>
        <v>-0.3630952381</v>
      </c>
    </row>
    <row r="92">
      <c r="A92" s="9" t="s">
        <v>106</v>
      </c>
      <c r="B92" s="9">
        <v>210.0</v>
      </c>
      <c r="C92" s="10">
        <v>-0.65</v>
      </c>
      <c r="D92" s="9">
        <v>320.0</v>
      </c>
      <c r="E92" s="9">
        <v>210.0</v>
      </c>
      <c r="F92" s="9">
        <v>320.0</v>
      </c>
      <c r="G92" s="9">
        <v>260.0</v>
      </c>
      <c r="H92" s="9">
        <v>260.0</v>
      </c>
      <c r="I92" s="9">
        <v>260.0</v>
      </c>
      <c r="J92" s="9">
        <v>210.0</v>
      </c>
      <c r="K92" s="9">
        <v>140.0</v>
      </c>
      <c r="L92" s="9">
        <v>110.0</v>
      </c>
      <c r="M92" s="9">
        <v>90.0</v>
      </c>
      <c r="N92" s="9">
        <v>1370.0</v>
      </c>
      <c r="O92" s="9">
        <f t="shared" si="3"/>
        <v>810</v>
      </c>
      <c r="P92" s="10">
        <f t="shared" si="4"/>
        <v>-0.4087591241</v>
      </c>
    </row>
    <row r="93">
      <c r="A93" s="9" t="s">
        <v>107</v>
      </c>
      <c r="B93" s="9">
        <v>210.0</v>
      </c>
      <c r="C93" s="10">
        <v>0.0</v>
      </c>
      <c r="D93" s="9">
        <v>260.0</v>
      </c>
      <c r="E93" s="9">
        <v>260.0</v>
      </c>
      <c r="F93" s="9">
        <v>260.0</v>
      </c>
      <c r="G93" s="9">
        <v>210.0</v>
      </c>
      <c r="H93" s="9">
        <v>170.0</v>
      </c>
      <c r="I93" s="9">
        <v>210.0</v>
      </c>
      <c r="J93" s="9">
        <v>170.0</v>
      </c>
      <c r="K93" s="9">
        <v>260.0</v>
      </c>
      <c r="L93" s="9">
        <v>170.0</v>
      </c>
      <c r="M93" s="9">
        <v>170.0</v>
      </c>
      <c r="N93" s="9">
        <v>1160.0</v>
      </c>
      <c r="O93" s="9">
        <f t="shared" si="3"/>
        <v>980</v>
      </c>
      <c r="P93" s="10">
        <f t="shared" si="4"/>
        <v>-0.1551724138</v>
      </c>
    </row>
    <row r="94">
      <c r="A94" s="9" t="s">
        <v>108</v>
      </c>
      <c r="B94" s="9">
        <v>210.0</v>
      </c>
      <c r="C94" s="10">
        <v>0.0</v>
      </c>
      <c r="D94" s="9">
        <v>260.0</v>
      </c>
      <c r="E94" s="9">
        <v>260.0</v>
      </c>
      <c r="F94" s="9">
        <v>260.0</v>
      </c>
      <c r="G94" s="9">
        <v>210.0</v>
      </c>
      <c r="H94" s="9">
        <v>170.0</v>
      </c>
      <c r="I94" s="9">
        <v>210.0</v>
      </c>
      <c r="J94" s="9">
        <v>170.0</v>
      </c>
      <c r="K94" s="9">
        <v>260.0</v>
      </c>
      <c r="L94" s="9">
        <v>170.0</v>
      </c>
      <c r="M94" s="9">
        <v>170.0</v>
      </c>
      <c r="N94" s="9">
        <v>1160.0</v>
      </c>
      <c r="O94" s="9">
        <f t="shared" si="3"/>
        <v>980</v>
      </c>
      <c r="P94" s="10">
        <f t="shared" si="4"/>
        <v>-0.1551724138</v>
      </c>
    </row>
    <row r="95">
      <c r="A95" s="9" t="s">
        <v>109</v>
      </c>
      <c r="B95" s="9">
        <v>210.0</v>
      </c>
      <c r="C95" s="10">
        <v>0.24</v>
      </c>
      <c r="D95" s="9">
        <v>210.0</v>
      </c>
      <c r="E95" s="9">
        <v>210.0</v>
      </c>
      <c r="F95" s="9">
        <v>210.0</v>
      </c>
      <c r="G95" s="9">
        <v>170.0</v>
      </c>
      <c r="H95" s="9">
        <v>170.0</v>
      </c>
      <c r="I95" s="9">
        <v>320.0</v>
      </c>
      <c r="J95" s="9">
        <v>260.0</v>
      </c>
      <c r="K95" s="9">
        <v>260.0</v>
      </c>
      <c r="L95" s="9">
        <v>260.0</v>
      </c>
      <c r="M95" s="9">
        <v>210.0</v>
      </c>
      <c r="N95" s="9">
        <v>970.0</v>
      </c>
      <c r="O95" s="9">
        <f t="shared" si="3"/>
        <v>1310</v>
      </c>
      <c r="P95" s="10">
        <f t="shared" si="4"/>
        <v>0.3505154639</v>
      </c>
    </row>
    <row r="96">
      <c r="A96" s="9" t="s">
        <v>110</v>
      </c>
      <c r="B96" s="9">
        <v>210.0</v>
      </c>
      <c r="C96" s="10">
        <v>-0.33</v>
      </c>
      <c r="D96" s="9">
        <v>210.0</v>
      </c>
      <c r="E96" s="9">
        <v>480.0</v>
      </c>
      <c r="F96" s="9">
        <v>590.0</v>
      </c>
      <c r="G96" s="9">
        <v>170.0</v>
      </c>
      <c r="H96" s="9">
        <v>210.0</v>
      </c>
      <c r="I96" s="9">
        <v>210.0</v>
      </c>
      <c r="J96" s="9">
        <v>170.0</v>
      </c>
      <c r="K96" s="9">
        <v>210.0</v>
      </c>
      <c r="L96" s="9">
        <v>140.0</v>
      </c>
      <c r="M96" s="9">
        <v>140.0</v>
      </c>
      <c r="N96" s="9">
        <v>1660.0</v>
      </c>
      <c r="O96" s="9">
        <f t="shared" si="3"/>
        <v>870</v>
      </c>
      <c r="P96" s="10">
        <f t="shared" si="4"/>
        <v>-0.4759036145</v>
      </c>
    </row>
    <row r="97">
      <c r="A97" s="9" t="s">
        <v>111</v>
      </c>
      <c r="B97" s="9">
        <v>210.0</v>
      </c>
      <c r="C97" s="10">
        <v>0.24</v>
      </c>
      <c r="D97" s="9">
        <v>260.0</v>
      </c>
      <c r="E97" s="9">
        <v>320.0</v>
      </c>
      <c r="F97" s="9">
        <v>320.0</v>
      </c>
      <c r="G97" s="9">
        <v>170.0</v>
      </c>
      <c r="H97" s="9">
        <v>210.0</v>
      </c>
      <c r="I97" s="9">
        <v>210.0</v>
      </c>
      <c r="J97" s="9">
        <v>210.0</v>
      </c>
      <c r="K97" s="9">
        <v>170.0</v>
      </c>
      <c r="L97" s="9">
        <v>170.0</v>
      </c>
      <c r="M97" s="9">
        <v>260.0</v>
      </c>
      <c r="N97" s="9">
        <v>1280.0</v>
      </c>
      <c r="O97" s="9">
        <f t="shared" si="3"/>
        <v>1020</v>
      </c>
      <c r="P97" s="10">
        <f t="shared" si="4"/>
        <v>-0.203125</v>
      </c>
    </row>
    <row r="98">
      <c r="A98" s="9" t="s">
        <v>112</v>
      </c>
      <c r="B98" s="9">
        <v>210.0</v>
      </c>
      <c r="C98" s="10">
        <v>-0.65</v>
      </c>
      <c r="D98" s="9">
        <v>320.0</v>
      </c>
      <c r="E98" s="9">
        <v>210.0</v>
      </c>
      <c r="F98" s="9">
        <v>320.0</v>
      </c>
      <c r="G98" s="9">
        <v>260.0</v>
      </c>
      <c r="H98" s="9">
        <v>260.0</v>
      </c>
      <c r="I98" s="9">
        <v>260.0</v>
      </c>
      <c r="J98" s="9">
        <v>210.0</v>
      </c>
      <c r="K98" s="9">
        <v>140.0</v>
      </c>
      <c r="L98" s="9">
        <v>110.0</v>
      </c>
      <c r="M98" s="9">
        <v>90.0</v>
      </c>
      <c r="N98" s="9">
        <v>1370.0</v>
      </c>
      <c r="O98" s="9">
        <f t="shared" si="3"/>
        <v>810</v>
      </c>
      <c r="P98" s="10">
        <f t="shared" si="4"/>
        <v>-0.4087591241</v>
      </c>
    </row>
    <row r="99">
      <c r="A99" s="9" t="s">
        <v>113</v>
      </c>
      <c r="B99" s="9">
        <v>210.0</v>
      </c>
      <c r="C99" s="10">
        <v>-0.18</v>
      </c>
      <c r="D99" s="9">
        <v>260.0</v>
      </c>
      <c r="E99" s="9">
        <v>210.0</v>
      </c>
      <c r="F99" s="9">
        <v>260.0</v>
      </c>
      <c r="G99" s="9">
        <v>110.0</v>
      </c>
      <c r="H99" s="9">
        <v>170.0</v>
      </c>
      <c r="I99" s="9">
        <v>260.0</v>
      </c>
      <c r="J99" s="9">
        <v>170.0</v>
      </c>
      <c r="K99" s="9">
        <v>210.0</v>
      </c>
      <c r="L99" s="9">
        <v>140.0</v>
      </c>
      <c r="M99" s="9">
        <v>140.0</v>
      </c>
      <c r="N99" s="9">
        <v>1010.0</v>
      </c>
      <c r="O99" s="9">
        <f t="shared" si="3"/>
        <v>920</v>
      </c>
      <c r="P99" s="10">
        <f t="shared" si="4"/>
        <v>-0.08910891089</v>
      </c>
    </row>
    <row r="100">
      <c r="A100" s="9" t="s">
        <v>114</v>
      </c>
      <c r="B100" s="9">
        <v>210.0</v>
      </c>
      <c r="C100" s="10">
        <v>-0.33</v>
      </c>
      <c r="D100" s="9">
        <v>480.0</v>
      </c>
      <c r="E100" s="9">
        <v>390.0</v>
      </c>
      <c r="F100" s="9">
        <v>390.0</v>
      </c>
      <c r="G100" s="9">
        <v>210.0</v>
      </c>
      <c r="H100" s="9">
        <v>210.0</v>
      </c>
      <c r="I100" s="9">
        <v>170.0</v>
      </c>
      <c r="J100" s="9">
        <v>170.0</v>
      </c>
      <c r="K100" s="9">
        <v>260.0</v>
      </c>
      <c r="L100" s="9">
        <v>210.0</v>
      </c>
      <c r="M100" s="9">
        <v>140.0</v>
      </c>
      <c r="N100" s="9">
        <v>1680.0</v>
      </c>
      <c r="O100" s="9">
        <f t="shared" si="3"/>
        <v>950</v>
      </c>
      <c r="P100" s="10">
        <f t="shared" si="4"/>
        <v>-0.4345238095</v>
      </c>
    </row>
    <row r="101">
      <c r="A101" s="9" t="s">
        <v>115</v>
      </c>
      <c r="B101" s="9">
        <v>170.0</v>
      </c>
      <c r="C101" s="10">
        <v>-0.35</v>
      </c>
      <c r="D101" s="9">
        <v>210.0</v>
      </c>
      <c r="E101" s="9">
        <v>210.0</v>
      </c>
      <c r="F101" s="9">
        <v>210.0</v>
      </c>
      <c r="G101" s="9">
        <v>140.0</v>
      </c>
      <c r="H101" s="9">
        <v>170.0</v>
      </c>
      <c r="I101" s="9">
        <v>170.0</v>
      </c>
      <c r="J101" s="9">
        <v>170.0</v>
      </c>
      <c r="K101" s="9">
        <v>170.0</v>
      </c>
      <c r="L101" s="9">
        <v>140.0</v>
      </c>
      <c r="M101" s="9">
        <v>110.0</v>
      </c>
      <c r="N101" s="9">
        <v>940.0</v>
      </c>
      <c r="O101" s="9">
        <f t="shared" si="3"/>
        <v>760</v>
      </c>
      <c r="P101" s="10">
        <f t="shared" si="4"/>
        <v>-0.1914893617</v>
      </c>
    </row>
    <row r="102">
      <c r="A102" s="9" t="s">
        <v>116</v>
      </c>
      <c r="B102" s="9">
        <v>170.0</v>
      </c>
      <c r="C102" s="10">
        <v>-0.33</v>
      </c>
      <c r="D102" s="9">
        <v>210.0</v>
      </c>
      <c r="E102" s="9">
        <v>260.0</v>
      </c>
      <c r="F102" s="9">
        <v>260.0</v>
      </c>
      <c r="G102" s="9">
        <v>210.0</v>
      </c>
      <c r="H102" s="9">
        <v>210.0</v>
      </c>
      <c r="I102" s="9">
        <v>140.0</v>
      </c>
      <c r="J102" s="9">
        <v>140.0</v>
      </c>
      <c r="K102" s="9">
        <v>210.0</v>
      </c>
      <c r="L102" s="9">
        <v>110.0</v>
      </c>
      <c r="M102" s="9">
        <v>140.0</v>
      </c>
      <c r="N102" s="9">
        <v>1150.0</v>
      </c>
      <c r="O102" s="9">
        <f t="shared" si="3"/>
        <v>740</v>
      </c>
      <c r="P102" s="10">
        <f t="shared" si="4"/>
        <v>-0.3565217391</v>
      </c>
    </row>
    <row r="103">
      <c r="A103" s="9" t="s">
        <v>117</v>
      </c>
      <c r="B103" s="9">
        <v>170.0</v>
      </c>
      <c r="C103" s="10">
        <v>-0.35</v>
      </c>
      <c r="D103" s="9">
        <v>260.0</v>
      </c>
      <c r="E103" s="9">
        <v>260.0</v>
      </c>
      <c r="F103" s="9">
        <v>210.0</v>
      </c>
      <c r="G103" s="9">
        <v>110.0</v>
      </c>
      <c r="H103" s="9">
        <v>170.0</v>
      </c>
      <c r="I103" s="9">
        <v>170.0</v>
      </c>
      <c r="J103" s="9">
        <v>210.0</v>
      </c>
      <c r="K103" s="9">
        <v>170.0</v>
      </c>
      <c r="L103" s="9">
        <v>90.0</v>
      </c>
      <c r="M103" s="9">
        <v>110.0</v>
      </c>
      <c r="N103" s="9">
        <v>1010.0</v>
      </c>
      <c r="O103" s="9">
        <f t="shared" si="3"/>
        <v>750</v>
      </c>
      <c r="P103" s="10">
        <f t="shared" si="4"/>
        <v>-0.2574257426</v>
      </c>
    </row>
    <row r="104">
      <c r="A104" s="9" t="s">
        <v>118</v>
      </c>
      <c r="B104" s="9">
        <v>170.0</v>
      </c>
      <c r="C104" s="10">
        <v>-0.18</v>
      </c>
      <c r="D104" s="9">
        <v>260.0</v>
      </c>
      <c r="E104" s="9">
        <v>320.0</v>
      </c>
      <c r="F104" s="9">
        <v>170.0</v>
      </c>
      <c r="G104" s="9">
        <v>140.0</v>
      </c>
      <c r="H104" s="9">
        <v>170.0</v>
      </c>
      <c r="I104" s="9">
        <v>140.0</v>
      </c>
      <c r="J104" s="9">
        <v>140.0</v>
      </c>
      <c r="K104" s="9">
        <v>260.0</v>
      </c>
      <c r="L104" s="9">
        <v>110.0</v>
      </c>
      <c r="M104" s="9">
        <v>140.0</v>
      </c>
      <c r="N104" s="9">
        <v>1060.0</v>
      </c>
      <c r="O104" s="9">
        <f t="shared" si="3"/>
        <v>790</v>
      </c>
      <c r="P104" s="10">
        <f t="shared" si="4"/>
        <v>-0.2547169811</v>
      </c>
    </row>
    <row r="105">
      <c r="A105" s="9" t="s">
        <v>119</v>
      </c>
      <c r="B105" s="9">
        <v>170.0</v>
      </c>
      <c r="C105" s="10">
        <v>-0.48</v>
      </c>
      <c r="D105" s="9">
        <v>210.0</v>
      </c>
      <c r="E105" s="9">
        <v>210.0</v>
      </c>
      <c r="F105" s="9">
        <v>210.0</v>
      </c>
      <c r="G105" s="9">
        <v>140.0</v>
      </c>
      <c r="H105" s="9">
        <v>210.0</v>
      </c>
      <c r="I105" s="9">
        <v>170.0</v>
      </c>
      <c r="J105" s="9">
        <v>170.0</v>
      </c>
      <c r="K105" s="9">
        <v>140.0</v>
      </c>
      <c r="L105" s="9">
        <v>110.0</v>
      </c>
      <c r="M105" s="9">
        <v>110.0</v>
      </c>
      <c r="N105" s="9">
        <v>980.0</v>
      </c>
      <c r="O105" s="9">
        <f t="shared" si="3"/>
        <v>700</v>
      </c>
      <c r="P105" s="10">
        <f t="shared" si="4"/>
        <v>-0.2857142857</v>
      </c>
    </row>
    <row r="106">
      <c r="A106" s="9" t="s">
        <v>120</v>
      </c>
      <c r="B106" s="9">
        <v>170.0</v>
      </c>
      <c r="C106" s="10">
        <v>0.0</v>
      </c>
      <c r="D106" s="9">
        <v>320.0</v>
      </c>
      <c r="E106" s="9">
        <v>260.0</v>
      </c>
      <c r="F106" s="9">
        <v>260.0</v>
      </c>
      <c r="G106" s="9">
        <v>210.0</v>
      </c>
      <c r="H106" s="9">
        <v>170.0</v>
      </c>
      <c r="I106" s="9">
        <v>170.0</v>
      </c>
      <c r="J106" s="9">
        <v>170.0</v>
      </c>
      <c r="K106" s="9">
        <v>140.0</v>
      </c>
      <c r="L106" s="9">
        <v>170.0</v>
      </c>
      <c r="M106" s="9">
        <v>170.0</v>
      </c>
      <c r="N106" s="9">
        <v>1220.0</v>
      </c>
      <c r="O106" s="9">
        <f t="shared" si="3"/>
        <v>820</v>
      </c>
      <c r="P106" s="10">
        <f t="shared" si="4"/>
        <v>-0.3278688525</v>
      </c>
    </row>
    <row r="107">
      <c r="A107" s="9" t="s">
        <v>121</v>
      </c>
      <c r="B107" s="9">
        <v>170.0</v>
      </c>
      <c r="C107" s="10">
        <v>-0.33</v>
      </c>
      <c r="D107" s="9">
        <v>210.0</v>
      </c>
      <c r="E107" s="9">
        <v>140.0</v>
      </c>
      <c r="F107" s="9">
        <v>210.0</v>
      </c>
      <c r="G107" s="9">
        <v>210.0</v>
      </c>
      <c r="H107" s="9">
        <v>210.0</v>
      </c>
      <c r="I107" s="9">
        <v>170.0</v>
      </c>
      <c r="J107" s="9">
        <v>140.0</v>
      </c>
      <c r="K107" s="9">
        <v>320.0</v>
      </c>
      <c r="L107" s="9">
        <v>140.0</v>
      </c>
      <c r="M107" s="9">
        <v>140.0</v>
      </c>
      <c r="N107" s="9">
        <v>980.0</v>
      </c>
      <c r="O107" s="9">
        <f t="shared" si="3"/>
        <v>910</v>
      </c>
      <c r="P107" s="10">
        <f t="shared" si="4"/>
        <v>-0.07142857143</v>
      </c>
    </row>
    <row r="108">
      <c r="A108" s="9" t="s">
        <v>122</v>
      </c>
      <c r="B108" s="9">
        <v>170.0</v>
      </c>
      <c r="C108" s="10">
        <v>-0.18</v>
      </c>
      <c r="D108" s="9">
        <v>170.0</v>
      </c>
      <c r="E108" s="9">
        <v>210.0</v>
      </c>
      <c r="F108" s="9">
        <v>210.0</v>
      </c>
      <c r="G108" s="9">
        <v>140.0</v>
      </c>
      <c r="H108" s="9">
        <v>170.0</v>
      </c>
      <c r="I108" s="9">
        <v>170.0</v>
      </c>
      <c r="J108" s="9">
        <v>170.0</v>
      </c>
      <c r="K108" s="9">
        <v>140.0</v>
      </c>
      <c r="L108" s="9">
        <v>140.0</v>
      </c>
      <c r="M108" s="9">
        <v>140.0</v>
      </c>
      <c r="N108" s="9">
        <v>900.0</v>
      </c>
      <c r="O108" s="9">
        <f t="shared" si="3"/>
        <v>760</v>
      </c>
      <c r="P108" s="10">
        <f t="shared" si="4"/>
        <v>-0.1555555556</v>
      </c>
    </row>
    <row r="109">
      <c r="A109" s="9" t="s">
        <v>123</v>
      </c>
      <c r="B109" s="9">
        <v>170.0</v>
      </c>
      <c r="C109" s="10">
        <v>-0.18</v>
      </c>
      <c r="D109" s="9">
        <v>480.0</v>
      </c>
      <c r="E109" s="9">
        <v>260.0</v>
      </c>
      <c r="F109" s="9">
        <v>170.0</v>
      </c>
      <c r="G109" s="9">
        <v>110.0</v>
      </c>
      <c r="H109" s="9">
        <v>170.0</v>
      </c>
      <c r="I109" s="9">
        <v>210.0</v>
      </c>
      <c r="J109" s="9">
        <v>170.0</v>
      </c>
      <c r="K109" s="9">
        <v>140.0</v>
      </c>
      <c r="L109" s="9">
        <v>110.0</v>
      </c>
      <c r="M109" s="9">
        <v>140.0</v>
      </c>
      <c r="N109" s="9">
        <v>1190.0</v>
      </c>
      <c r="O109" s="9">
        <f t="shared" si="3"/>
        <v>770</v>
      </c>
      <c r="P109" s="10">
        <f t="shared" si="4"/>
        <v>-0.3529411765</v>
      </c>
    </row>
    <row r="110">
      <c r="A110" s="9" t="s">
        <v>124</v>
      </c>
      <c r="B110" s="9">
        <v>170.0</v>
      </c>
      <c r="C110" s="10">
        <v>0.0</v>
      </c>
      <c r="D110" s="9">
        <v>210.0</v>
      </c>
      <c r="E110" s="9">
        <v>260.0</v>
      </c>
      <c r="F110" s="9">
        <v>260.0</v>
      </c>
      <c r="G110" s="9">
        <v>210.0</v>
      </c>
      <c r="H110" s="9">
        <v>170.0</v>
      </c>
      <c r="I110" s="9">
        <v>170.0</v>
      </c>
      <c r="J110" s="9">
        <v>140.0</v>
      </c>
      <c r="K110" s="9">
        <v>170.0</v>
      </c>
      <c r="L110" s="9">
        <v>170.0</v>
      </c>
      <c r="M110" s="9">
        <v>170.0</v>
      </c>
      <c r="N110" s="9">
        <v>1110.0</v>
      </c>
      <c r="O110" s="9">
        <f t="shared" si="3"/>
        <v>820</v>
      </c>
      <c r="P110" s="10">
        <f t="shared" si="4"/>
        <v>-0.2612612613</v>
      </c>
    </row>
    <row r="111">
      <c r="A111" s="9" t="s">
        <v>125</v>
      </c>
      <c r="B111" s="9">
        <v>170.0</v>
      </c>
      <c r="C111" s="10">
        <v>0.21</v>
      </c>
      <c r="D111" s="9">
        <v>210.0</v>
      </c>
      <c r="E111" s="9">
        <v>260.0</v>
      </c>
      <c r="F111" s="9">
        <v>210.0</v>
      </c>
      <c r="G111" s="9">
        <v>140.0</v>
      </c>
      <c r="H111" s="9">
        <v>140.0</v>
      </c>
      <c r="I111" s="9">
        <v>110.0</v>
      </c>
      <c r="J111" s="9">
        <v>140.0</v>
      </c>
      <c r="K111" s="9">
        <v>210.0</v>
      </c>
      <c r="L111" s="9">
        <v>170.0</v>
      </c>
      <c r="M111" s="9">
        <v>170.0</v>
      </c>
      <c r="N111" s="9">
        <v>960.0</v>
      </c>
      <c r="O111" s="9">
        <f t="shared" si="3"/>
        <v>800</v>
      </c>
      <c r="P111" s="10">
        <f t="shared" si="4"/>
        <v>-0.1666666667</v>
      </c>
    </row>
    <row r="112">
      <c r="A112" s="9" t="s">
        <v>126</v>
      </c>
      <c r="B112" s="9">
        <v>170.0</v>
      </c>
      <c r="C112" s="10">
        <v>-0.59</v>
      </c>
      <c r="D112" s="9">
        <v>260.0</v>
      </c>
      <c r="E112" s="9">
        <v>210.0</v>
      </c>
      <c r="F112" s="9">
        <v>260.0</v>
      </c>
      <c r="G112" s="9">
        <v>210.0</v>
      </c>
      <c r="H112" s="9">
        <v>170.0</v>
      </c>
      <c r="I112" s="9">
        <v>260.0</v>
      </c>
      <c r="J112" s="9">
        <v>170.0</v>
      </c>
      <c r="K112" s="9">
        <v>210.0</v>
      </c>
      <c r="L112" s="9">
        <v>140.0</v>
      </c>
      <c r="M112" s="9">
        <v>70.0</v>
      </c>
      <c r="N112" s="9">
        <v>1110.0</v>
      </c>
      <c r="O112" s="9">
        <f t="shared" si="3"/>
        <v>850</v>
      </c>
      <c r="P112" s="10">
        <f t="shared" si="4"/>
        <v>-0.2342342342</v>
      </c>
    </row>
    <row r="113">
      <c r="A113" s="9" t="s">
        <v>127</v>
      </c>
      <c r="B113" s="9">
        <v>140.0</v>
      </c>
      <c r="C113" s="10">
        <v>-0.5</v>
      </c>
      <c r="D113" s="9">
        <v>210.0</v>
      </c>
      <c r="E113" s="9">
        <v>210.0</v>
      </c>
      <c r="F113" s="9">
        <v>170.0</v>
      </c>
      <c r="G113" s="9">
        <v>110.0</v>
      </c>
      <c r="H113" s="9">
        <v>140.0</v>
      </c>
      <c r="I113" s="9">
        <v>140.0</v>
      </c>
      <c r="J113" s="9">
        <v>170.0</v>
      </c>
      <c r="K113" s="9">
        <v>140.0</v>
      </c>
      <c r="L113" s="9">
        <v>110.0</v>
      </c>
      <c r="M113" s="9">
        <v>70.0</v>
      </c>
      <c r="N113" s="9">
        <v>840.0</v>
      </c>
      <c r="O113" s="9">
        <f t="shared" si="3"/>
        <v>630</v>
      </c>
      <c r="P113" s="10">
        <f t="shared" si="4"/>
        <v>-0.25</v>
      </c>
    </row>
    <row r="114">
      <c r="A114" s="9" t="s">
        <v>128</v>
      </c>
      <c r="B114" s="9">
        <v>140.0</v>
      </c>
      <c r="C114" s="10">
        <v>-0.57</v>
      </c>
      <c r="D114" s="9">
        <v>210.0</v>
      </c>
      <c r="E114" s="9">
        <v>170.0</v>
      </c>
      <c r="F114" s="9">
        <v>170.0</v>
      </c>
      <c r="G114" s="9">
        <v>170.0</v>
      </c>
      <c r="H114" s="9">
        <v>210.0</v>
      </c>
      <c r="I114" s="9">
        <v>90.0</v>
      </c>
      <c r="J114" s="9">
        <v>110.0</v>
      </c>
      <c r="K114" s="9">
        <v>210.0</v>
      </c>
      <c r="L114" s="9">
        <v>70.0</v>
      </c>
      <c r="M114" s="9">
        <v>90.0</v>
      </c>
      <c r="N114" s="9">
        <v>930.0</v>
      </c>
      <c r="O114" s="9">
        <f t="shared" si="3"/>
        <v>570</v>
      </c>
      <c r="P114" s="10">
        <f t="shared" si="4"/>
        <v>-0.3870967742</v>
      </c>
    </row>
    <row r="115">
      <c r="A115" s="9" t="s">
        <v>129</v>
      </c>
      <c r="B115" s="9">
        <v>140.0</v>
      </c>
      <c r="C115" s="10">
        <v>-0.35</v>
      </c>
      <c r="D115" s="9">
        <v>140.0</v>
      </c>
      <c r="E115" s="9">
        <v>110.0</v>
      </c>
      <c r="F115" s="9">
        <v>170.0</v>
      </c>
      <c r="G115" s="9">
        <v>110.0</v>
      </c>
      <c r="H115" s="9">
        <v>170.0</v>
      </c>
      <c r="I115" s="9">
        <v>170.0</v>
      </c>
      <c r="J115" s="9">
        <v>140.0</v>
      </c>
      <c r="K115" s="9">
        <v>210.0</v>
      </c>
      <c r="L115" s="9">
        <v>140.0</v>
      </c>
      <c r="M115" s="9">
        <v>110.0</v>
      </c>
      <c r="N115" s="9">
        <v>700.0</v>
      </c>
      <c r="O115" s="9">
        <f t="shared" si="3"/>
        <v>770</v>
      </c>
      <c r="P115" s="10">
        <f t="shared" si="4"/>
        <v>0.1</v>
      </c>
    </row>
    <row r="116">
      <c r="A116" s="9" t="s">
        <v>130</v>
      </c>
      <c r="B116" s="9">
        <v>140.0</v>
      </c>
      <c r="C116" s="10">
        <v>-0.76</v>
      </c>
      <c r="D116" s="9">
        <v>210.0</v>
      </c>
      <c r="E116" s="9">
        <v>170.0</v>
      </c>
      <c r="F116" s="9">
        <v>170.0</v>
      </c>
      <c r="G116" s="9">
        <v>110.0</v>
      </c>
      <c r="H116" s="9">
        <v>210.0</v>
      </c>
      <c r="I116" s="9">
        <v>110.0</v>
      </c>
      <c r="J116" s="9">
        <v>110.0</v>
      </c>
      <c r="K116" s="9">
        <v>110.0</v>
      </c>
      <c r="L116" s="9">
        <v>90.0</v>
      </c>
      <c r="M116" s="9">
        <v>50.0</v>
      </c>
      <c r="N116" s="9">
        <v>870.0</v>
      </c>
      <c r="O116" s="9">
        <f t="shared" si="3"/>
        <v>470</v>
      </c>
      <c r="P116" s="10">
        <f t="shared" si="4"/>
        <v>-0.4597701149</v>
      </c>
    </row>
    <row r="117">
      <c r="A117" s="9" t="s">
        <v>131</v>
      </c>
      <c r="B117" s="9">
        <v>140.0</v>
      </c>
      <c r="C117" s="10">
        <v>-0.47</v>
      </c>
      <c r="D117" s="9">
        <v>170.0</v>
      </c>
      <c r="E117" s="9">
        <v>170.0</v>
      </c>
      <c r="F117" s="9">
        <v>170.0</v>
      </c>
      <c r="G117" s="9">
        <v>170.0</v>
      </c>
      <c r="H117" s="9">
        <v>170.0</v>
      </c>
      <c r="I117" s="9">
        <v>140.0</v>
      </c>
      <c r="J117" s="9">
        <v>90.0</v>
      </c>
      <c r="K117" s="9">
        <v>110.0</v>
      </c>
      <c r="L117" s="9">
        <v>70.0</v>
      </c>
      <c r="M117" s="9">
        <v>90.0</v>
      </c>
      <c r="N117" s="9">
        <v>850.0</v>
      </c>
      <c r="O117" s="9">
        <f t="shared" si="3"/>
        <v>500</v>
      </c>
      <c r="P117" s="10">
        <f t="shared" si="4"/>
        <v>-0.4117647059</v>
      </c>
    </row>
    <row r="118">
      <c r="A118" s="9" t="s">
        <v>132</v>
      </c>
      <c r="B118" s="9">
        <v>140.0</v>
      </c>
      <c r="C118" s="10">
        <v>-0.36</v>
      </c>
      <c r="D118" s="9">
        <v>210.0</v>
      </c>
      <c r="E118" s="9">
        <v>170.0</v>
      </c>
      <c r="F118" s="9">
        <v>170.0</v>
      </c>
      <c r="G118" s="9">
        <v>170.0</v>
      </c>
      <c r="H118" s="9">
        <v>140.0</v>
      </c>
      <c r="I118" s="9">
        <v>140.0</v>
      </c>
      <c r="J118" s="9">
        <v>110.0</v>
      </c>
      <c r="K118" s="9">
        <v>110.0</v>
      </c>
      <c r="L118" s="9">
        <v>90.0</v>
      </c>
      <c r="M118" s="9">
        <v>90.0</v>
      </c>
      <c r="N118" s="9">
        <v>860.0</v>
      </c>
      <c r="O118" s="9">
        <f t="shared" si="3"/>
        <v>540</v>
      </c>
      <c r="P118" s="10">
        <f t="shared" si="4"/>
        <v>-0.3720930233</v>
      </c>
    </row>
    <row r="119">
      <c r="A119" s="9" t="s">
        <v>133</v>
      </c>
      <c r="B119" s="9">
        <v>140.0</v>
      </c>
      <c r="C119" s="10">
        <v>-0.18</v>
      </c>
      <c r="D119" s="9">
        <v>140.0</v>
      </c>
      <c r="E119" s="9">
        <v>170.0</v>
      </c>
      <c r="F119" s="9">
        <v>140.0</v>
      </c>
      <c r="G119" s="9">
        <v>90.0</v>
      </c>
      <c r="H119" s="9">
        <v>170.0</v>
      </c>
      <c r="I119" s="9">
        <v>260.0</v>
      </c>
      <c r="J119" s="9">
        <v>170.0</v>
      </c>
      <c r="K119" s="9">
        <v>170.0</v>
      </c>
      <c r="L119" s="9">
        <v>170.0</v>
      </c>
      <c r="M119" s="9">
        <v>140.0</v>
      </c>
      <c r="N119" s="9">
        <v>710.0</v>
      </c>
      <c r="O119" s="9">
        <f t="shared" si="3"/>
        <v>910</v>
      </c>
      <c r="P119" s="10">
        <f t="shared" si="4"/>
        <v>0.2816901408</v>
      </c>
    </row>
    <row r="120">
      <c r="A120" s="9" t="s">
        <v>134</v>
      </c>
      <c r="B120" s="9">
        <v>140.0</v>
      </c>
      <c r="C120" s="10">
        <v>-0.5</v>
      </c>
      <c r="D120" s="9">
        <v>210.0</v>
      </c>
      <c r="E120" s="9">
        <v>210.0</v>
      </c>
      <c r="F120" s="9">
        <v>170.0</v>
      </c>
      <c r="G120" s="9">
        <v>110.0</v>
      </c>
      <c r="H120" s="9">
        <v>140.0</v>
      </c>
      <c r="I120" s="9">
        <v>140.0</v>
      </c>
      <c r="J120" s="9">
        <v>170.0</v>
      </c>
      <c r="K120" s="9">
        <v>140.0</v>
      </c>
      <c r="L120" s="9">
        <v>110.0</v>
      </c>
      <c r="M120" s="9">
        <v>70.0</v>
      </c>
      <c r="N120" s="9">
        <v>840.0</v>
      </c>
      <c r="O120" s="9">
        <f t="shared" si="3"/>
        <v>630</v>
      </c>
      <c r="P120" s="10">
        <f t="shared" si="4"/>
        <v>-0.25</v>
      </c>
    </row>
    <row r="121">
      <c r="A121" s="9" t="s">
        <v>135</v>
      </c>
      <c r="B121" s="9">
        <v>140.0</v>
      </c>
      <c r="C121" s="10">
        <v>-0.36</v>
      </c>
      <c r="D121" s="9">
        <v>170.0</v>
      </c>
      <c r="E121" s="9">
        <v>260.0</v>
      </c>
      <c r="F121" s="9">
        <v>170.0</v>
      </c>
      <c r="G121" s="9">
        <v>140.0</v>
      </c>
      <c r="H121" s="9">
        <v>110.0</v>
      </c>
      <c r="I121" s="9">
        <v>170.0</v>
      </c>
      <c r="J121" s="9">
        <v>110.0</v>
      </c>
      <c r="K121" s="9">
        <v>140.0</v>
      </c>
      <c r="L121" s="9">
        <v>90.0</v>
      </c>
      <c r="M121" s="9">
        <v>70.0</v>
      </c>
      <c r="N121" s="9">
        <v>850.0</v>
      </c>
      <c r="O121" s="9">
        <f t="shared" si="3"/>
        <v>580</v>
      </c>
      <c r="P121" s="10">
        <f t="shared" si="4"/>
        <v>-0.3176470588</v>
      </c>
    </row>
    <row r="122">
      <c r="A122" s="9" t="s">
        <v>136</v>
      </c>
      <c r="B122" s="9">
        <v>140.0</v>
      </c>
      <c r="C122" s="10">
        <v>-0.67</v>
      </c>
      <c r="D122" s="9">
        <v>210.0</v>
      </c>
      <c r="E122" s="9">
        <v>170.0</v>
      </c>
      <c r="F122" s="9">
        <v>170.0</v>
      </c>
      <c r="G122" s="9">
        <v>90.0</v>
      </c>
      <c r="H122" s="9">
        <v>210.0</v>
      </c>
      <c r="I122" s="9">
        <v>140.0</v>
      </c>
      <c r="J122" s="9">
        <v>140.0</v>
      </c>
      <c r="K122" s="9">
        <v>140.0</v>
      </c>
      <c r="L122" s="9">
        <v>110.0</v>
      </c>
      <c r="M122" s="9">
        <v>70.0</v>
      </c>
      <c r="N122" s="9">
        <v>850.0</v>
      </c>
      <c r="O122" s="9">
        <f t="shared" si="3"/>
        <v>600</v>
      </c>
      <c r="P122" s="10">
        <f t="shared" si="4"/>
        <v>-0.2941176471</v>
      </c>
    </row>
    <row r="123">
      <c r="A123" s="9" t="s">
        <v>137</v>
      </c>
      <c r="B123" s="9">
        <v>140.0</v>
      </c>
      <c r="C123" s="10">
        <v>0.0</v>
      </c>
      <c r="D123" s="9">
        <v>170.0</v>
      </c>
      <c r="E123" s="9">
        <v>170.0</v>
      </c>
      <c r="F123" s="9">
        <v>170.0</v>
      </c>
      <c r="G123" s="9">
        <v>140.0</v>
      </c>
      <c r="H123" s="9">
        <v>140.0</v>
      </c>
      <c r="I123" s="9">
        <v>170.0</v>
      </c>
      <c r="J123" s="9">
        <v>210.0</v>
      </c>
      <c r="K123" s="9">
        <v>140.0</v>
      </c>
      <c r="L123" s="9">
        <v>110.0</v>
      </c>
      <c r="M123" s="9">
        <v>140.0</v>
      </c>
      <c r="N123" s="9">
        <v>790.0</v>
      </c>
      <c r="O123" s="9">
        <f t="shared" si="3"/>
        <v>770</v>
      </c>
      <c r="P123" s="10">
        <f t="shared" si="4"/>
        <v>-0.0253164557</v>
      </c>
    </row>
    <row r="124">
      <c r="A124" s="9" t="s">
        <v>138</v>
      </c>
      <c r="B124" s="9">
        <v>140.0</v>
      </c>
      <c r="C124" s="10">
        <v>0.0</v>
      </c>
      <c r="D124" s="9">
        <v>170.0</v>
      </c>
      <c r="E124" s="9">
        <v>170.0</v>
      </c>
      <c r="F124" s="9">
        <v>170.0</v>
      </c>
      <c r="G124" s="9">
        <v>140.0</v>
      </c>
      <c r="H124" s="9">
        <v>110.0</v>
      </c>
      <c r="I124" s="9">
        <v>140.0</v>
      </c>
      <c r="J124" s="9">
        <v>140.0</v>
      </c>
      <c r="K124" s="9">
        <v>110.0</v>
      </c>
      <c r="L124" s="9">
        <v>110.0</v>
      </c>
      <c r="M124" s="9">
        <v>110.0</v>
      </c>
      <c r="N124" s="9">
        <v>760.0</v>
      </c>
      <c r="O124" s="9">
        <f t="shared" si="3"/>
        <v>610</v>
      </c>
      <c r="P124" s="10">
        <f t="shared" si="4"/>
        <v>-0.1973684211</v>
      </c>
    </row>
    <row r="125">
      <c r="A125" s="9" t="s">
        <v>139</v>
      </c>
      <c r="B125" s="9">
        <v>140.0</v>
      </c>
      <c r="C125" s="10">
        <v>-0.47</v>
      </c>
      <c r="D125" s="9">
        <v>170.0</v>
      </c>
      <c r="E125" s="9">
        <v>210.0</v>
      </c>
      <c r="F125" s="9">
        <v>170.0</v>
      </c>
      <c r="G125" s="9">
        <v>140.0</v>
      </c>
      <c r="H125" s="9">
        <v>170.0</v>
      </c>
      <c r="I125" s="9">
        <v>140.0</v>
      </c>
      <c r="J125" s="9">
        <v>140.0</v>
      </c>
      <c r="K125" s="9">
        <v>170.0</v>
      </c>
      <c r="L125" s="9">
        <v>90.0</v>
      </c>
      <c r="M125" s="9">
        <v>90.0</v>
      </c>
      <c r="N125" s="9">
        <v>860.0</v>
      </c>
      <c r="O125" s="9">
        <f t="shared" si="3"/>
        <v>630</v>
      </c>
      <c r="P125" s="10">
        <f t="shared" si="4"/>
        <v>-0.2674418605</v>
      </c>
    </row>
    <row r="126">
      <c r="A126" s="9" t="s">
        <v>140</v>
      </c>
      <c r="B126" s="9">
        <v>140.0</v>
      </c>
      <c r="C126" s="10">
        <v>0.0</v>
      </c>
      <c r="D126" s="9">
        <v>170.0</v>
      </c>
      <c r="E126" s="9">
        <v>170.0</v>
      </c>
      <c r="F126" s="9">
        <v>170.0</v>
      </c>
      <c r="G126" s="9">
        <v>140.0</v>
      </c>
      <c r="H126" s="9">
        <v>110.0</v>
      </c>
      <c r="I126" s="9">
        <v>140.0</v>
      </c>
      <c r="J126" s="9">
        <v>140.0</v>
      </c>
      <c r="K126" s="9">
        <v>110.0</v>
      </c>
      <c r="L126" s="9">
        <v>110.0</v>
      </c>
      <c r="M126" s="9">
        <v>110.0</v>
      </c>
      <c r="N126" s="9">
        <v>760.0</v>
      </c>
      <c r="O126" s="9">
        <f t="shared" si="3"/>
        <v>610</v>
      </c>
      <c r="P126" s="10">
        <f t="shared" si="4"/>
        <v>-0.1973684211</v>
      </c>
    </row>
    <row r="127">
      <c r="A127" s="9" t="s">
        <v>141</v>
      </c>
      <c r="B127" s="9">
        <v>140.0</v>
      </c>
      <c r="C127" s="10">
        <v>0.0</v>
      </c>
      <c r="D127" s="9">
        <v>210.0</v>
      </c>
      <c r="E127" s="9">
        <v>170.0</v>
      </c>
      <c r="F127" s="9">
        <v>170.0</v>
      </c>
      <c r="G127" s="9">
        <v>110.0</v>
      </c>
      <c r="H127" s="9">
        <v>140.0</v>
      </c>
      <c r="I127" s="9">
        <v>170.0</v>
      </c>
      <c r="J127" s="9">
        <v>170.0</v>
      </c>
      <c r="K127" s="9">
        <v>170.0</v>
      </c>
      <c r="L127" s="9">
        <v>140.0</v>
      </c>
      <c r="M127" s="9">
        <v>140.0</v>
      </c>
      <c r="N127" s="9">
        <v>800.0</v>
      </c>
      <c r="O127" s="9">
        <f t="shared" si="3"/>
        <v>790</v>
      </c>
      <c r="P127" s="10">
        <f t="shared" si="4"/>
        <v>-0.0125</v>
      </c>
    </row>
    <row r="128">
      <c r="A128" s="9" t="s">
        <v>142</v>
      </c>
      <c r="B128" s="9">
        <v>140.0</v>
      </c>
      <c r="C128" s="10">
        <v>-0.35</v>
      </c>
      <c r="D128" s="9">
        <v>170.0</v>
      </c>
      <c r="E128" s="9">
        <v>140.0</v>
      </c>
      <c r="F128" s="9">
        <v>170.0</v>
      </c>
      <c r="G128" s="9">
        <v>170.0</v>
      </c>
      <c r="H128" s="9">
        <v>170.0</v>
      </c>
      <c r="I128" s="9">
        <v>140.0</v>
      </c>
      <c r="J128" s="9">
        <v>110.0</v>
      </c>
      <c r="K128" s="9">
        <v>260.0</v>
      </c>
      <c r="L128" s="9">
        <v>70.0</v>
      </c>
      <c r="M128" s="9">
        <v>110.0</v>
      </c>
      <c r="N128" s="9">
        <v>820.0</v>
      </c>
      <c r="O128" s="9">
        <f t="shared" si="3"/>
        <v>690</v>
      </c>
      <c r="P128" s="10">
        <f t="shared" si="4"/>
        <v>-0.1585365854</v>
      </c>
    </row>
    <row r="129">
      <c r="A129" s="9" t="s">
        <v>143</v>
      </c>
      <c r="B129" s="9">
        <v>110.0</v>
      </c>
      <c r="C129" s="10">
        <v>-0.5</v>
      </c>
      <c r="D129" s="9">
        <v>210.0</v>
      </c>
      <c r="E129" s="9">
        <v>170.0</v>
      </c>
      <c r="F129" s="9">
        <v>170.0</v>
      </c>
      <c r="G129" s="9">
        <v>140.0</v>
      </c>
      <c r="H129" s="9">
        <v>140.0</v>
      </c>
      <c r="I129" s="9">
        <v>140.0</v>
      </c>
      <c r="J129" s="9">
        <v>110.0</v>
      </c>
      <c r="K129" s="9">
        <v>140.0</v>
      </c>
      <c r="L129" s="9">
        <v>90.0</v>
      </c>
      <c r="M129" s="9">
        <v>70.0</v>
      </c>
      <c r="N129" s="9">
        <v>830.0</v>
      </c>
      <c r="O129" s="9">
        <f t="shared" si="3"/>
        <v>550</v>
      </c>
      <c r="P129" s="10">
        <f t="shared" si="4"/>
        <v>-0.3373493976</v>
      </c>
    </row>
    <row r="130">
      <c r="A130" s="9" t="s">
        <v>144</v>
      </c>
      <c r="B130" s="9">
        <v>110.0</v>
      </c>
      <c r="C130" s="10">
        <v>-0.59</v>
      </c>
      <c r="D130" s="9">
        <v>170.0</v>
      </c>
      <c r="E130" s="9">
        <v>210.0</v>
      </c>
      <c r="F130" s="9">
        <v>110.0</v>
      </c>
      <c r="G130" s="9">
        <v>110.0</v>
      </c>
      <c r="H130" s="9">
        <v>170.0</v>
      </c>
      <c r="I130" s="9">
        <v>170.0</v>
      </c>
      <c r="J130" s="9">
        <v>110.0</v>
      </c>
      <c r="K130" s="9">
        <v>140.0</v>
      </c>
      <c r="L130" s="9">
        <v>90.0</v>
      </c>
      <c r="M130" s="9">
        <v>70.0</v>
      </c>
      <c r="N130" s="9">
        <v>770.0</v>
      </c>
      <c r="O130" s="9">
        <f t="shared" si="3"/>
        <v>580</v>
      </c>
      <c r="P130" s="10">
        <f t="shared" si="4"/>
        <v>-0.2467532468</v>
      </c>
    </row>
    <row r="131">
      <c r="A131" s="9" t="s">
        <v>145</v>
      </c>
      <c r="B131" s="9">
        <v>110.0</v>
      </c>
      <c r="C131" s="10">
        <v>-0.59</v>
      </c>
      <c r="D131" s="9">
        <v>170.0</v>
      </c>
      <c r="E131" s="9">
        <v>210.0</v>
      </c>
      <c r="F131" s="9">
        <v>110.0</v>
      </c>
      <c r="G131" s="9">
        <v>110.0</v>
      </c>
      <c r="H131" s="9">
        <v>170.0</v>
      </c>
      <c r="I131" s="9">
        <v>170.0</v>
      </c>
      <c r="J131" s="9">
        <v>110.0</v>
      </c>
      <c r="K131" s="9">
        <v>140.0</v>
      </c>
      <c r="L131" s="9">
        <v>90.0</v>
      </c>
      <c r="M131" s="9">
        <v>70.0</v>
      </c>
      <c r="N131" s="9">
        <v>770.0</v>
      </c>
      <c r="O131" s="9">
        <f t="shared" si="3"/>
        <v>580</v>
      </c>
      <c r="P131" s="10">
        <f t="shared" si="4"/>
        <v>-0.2467532468</v>
      </c>
    </row>
    <row r="132">
      <c r="A132" s="9" t="s">
        <v>146</v>
      </c>
      <c r="B132" s="9">
        <v>110.0</v>
      </c>
      <c r="C132" s="10">
        <v>0.0</v>
      </c>
      <c r="D132" s="9">
        <v>170.0</v>
      </c>
      <c r="E132" s="9">
        <v>260.0</v>
      </c>
      <c r="F132" s="9">
        <v>480.0</v>
      </c>
      <c r="G132" s="9">
        <v>140.0</v>
      </c>
      <c r="H132" s="9">
        <v>70.0</v>
      </c>
      <c r="I132" s="9">
        <v>70.0</v>
      </c>
      <c r="J132" s="9">
        <v>70.0</v>
      </c>
      <c r="K132" s="9">
        <v>170.0</v>
      </c>
      <c r="L132" s="9">
        <v>70.0</v>
      </c>
      <c r="M132" s="9">
        <v>70.0</v>
      </c>
      <c r="N132" s="9">
        <v>1120.0</v>
      </c>
      <c r="O132" s="9">
        <f t="shared" si="3"/>
        <v>450</v>
      </c>
      <c r="P132" s="10">
        <f t="shared" si="4"/>
        <v>-0.5982142857</v>
      </c>
    </row>
    <row r="133">
      <c r="A133" s="9" t="s">
        <v>147</v>
      </c>
      <c r="B133" s="9">
        <v>110.0</v>
      </c>
      <c r="C133" s="10">
        <v>-0.36</v>
      </c>
      <c r="D133" s="9">
        <v>170.0</v>
      </c>
      <c r="E133" s="9">
        <v>170.0</v>
      </c>
      <c r="F133" s="9">
        <v>170.0</v>
      </c>
      <c r="G133" s="9">
        <v>110.0</v>
      </c>
      <c r="H133" s="9">
        <v>140.0</v>
      </c>
      <c r="I133" s="9">
        <v>110.0</v>
      </c>
      <c r="J133" s="9">
        <v>70.0</v>
      </c>
      <c r="K133" s="9">
        <v>110.0</v>
      </c>
      <c r="L133" s="9">
        <v>90.0</v>
      </c>
      <c r="M133" s="9">
        <v>90.0</v>
      </c>
      <c r="N133" s="9">
        <v>760.0</v>
      </c>
      <c r="O133" s="9">
        <f t="shared" si="3"/>
        <v>470</v>
      </c>
      <c r="P133" s="10">
        <f t="shared" si="4"/>
        <v>-0.3815789474</v>
      </c>
    </row>
    <row r="134">
      <c r="A134" s="9" t="s">
        <v>148</v>
      </c>
      <c r="B134" s="9">
        <v>110.0</v>
      </c>
      <c r="C134" s="10">
        <v>-0.35</v>
      </c>
      <c r="D134" s="9">
        <v>170.0</v>
      </c>
      <c r="E134" s="9">
        <v>110.0</v>
      </c>
      <c r="F134" s="9">
        <v>210.0</v>
      </c>
      <c r="G134" s="9">
        <v>170.0</v>
      </c>
      <c r="H134" s="9">
        <v>170.0</v>
      </c>
      <c r="I134" s="9">
        <v>90.0</v>
      </c>
      <c r="J134" s="9">
        <v>90.0</v>
      </c>
      <c r="K134" s="9">
        <v>210.0</v>
      </c>
      <c r="L134" s="9">
        <v>90.0</v>
      </c>
      <c r="M134" s="9">
        <v>110.0</v>
      </c>
      <c r="N134" s="9">
        <v>830.0</v>
      </c>
      <c r="O134" s="9">
        <f t="shared" si="3"/>
        <v>590</v>
      </c>
      <c r="P134" s="10">
        <f t="shared" si="4"/>
        <v>-0.2891566265</v>
      </c>
    </row>
    <row r="135">
      <c r="A135" s="9" t="s">
        <v>149</v>
      </c>
      <c r="B135" s="9">
        <v>110.0</v>
      </c>
      <c r="C135" s="10">
        <v>-0.22</v>
      </c>
      <c r="D135" s="9">
        <v>110.0</v>
      </c>
      <c r="E135" s="9">
        <v>170.0</v>
      </c>
      <c r="F135" s="9">
        <v>140.0</v>
      </c>
      <c r="G135" s="9">
        <v>110.0</v>
      </c>
      <c r="H135" s="9">
        <v>90.0</v>
      </c>
      <c r="I135" s="9">
        <v>50.0</v>
      </c>
      <c r="J135" s="9">
        <v>30.0</v>
      </c>
      <c r="K135" s="9">
        <v>40.0</v>
      </c>
      <c r="L135" s="9">
        <v>40.0</v>
      </c>
      <c r="M135" s="9">
        <v>70.0</v>
      </c>
      <c r="N135" s="9">
        <v>620.0</v>
      </c>
      <c r="O135" s="9">
        <f t="shared" si="3"/>
        <v>230</v>
      </c>
      <c r="P135" s="10">
        <f t="shared" si="4"/>
        <v>-0.6290322581</v>
      </c>
    </row>
    <row r="136">
      <c r="A136" s="9" t="s">
        <v>150</v>
      </c>
      <c r="B136" s="9">
        <v>110.0</v>
      </c>
      <c r="C136" s="10">
        <v>-0.36</v>
      </c>
      <c r="D136" s="9">
        <v>140.0</v>
      </c>
      <c r="E136" s="9">
        <v>110.0</v>
      </c>
      <c r="F136" s="9">
        <v>170.0</v>
      </c>
      <c r="G136" s="9">
        <v>110.0</v>
      </c>
      <c r="H136" s="9">
        <v>140.0</v>
      </c>
      <c r="I136" s="9">
        <v>140.0</v>
      </c>
      <c r="J136" s="9">
        <v>110.0</v>
      </c>
      <c r="K136" s="9">
        <v>170.0</v>
      </c>
      <c r="L136" s="9">
        <v>90.0</v>
      </c>
      <c r="M136" s="9">
        <v>90.0</v>
      </c>
      <c r="N136" s="9">
        <v>670.0</v>
      </c>
      <c r="O136" s="9">
        <f t="shared" si="3"/>
        <v>600</v>
      </c>
      <c r="P136" s="10">
        <f t="shared" si="4"/>
        <v>-0.1044776119</v>
      </c>
    </row>
    <row r="137">
      <c r="A137" s="9" t="s">
        <v>151</v>
      </c>
      <c r="B137" s="9">
        <v>110.0</v>
      </c>
      <c r="C137" s="10">
        <v>-0.55</v>
      </c>
      <c r="D137" s="9">
        <v>140.0</v>
      </c>
      <c r="E137" s="9">
        <v>140.0</v>
      </c>
      <c r="F137" s="9">
        <v>90.0</v>
      </c>
      <c r="G137" s="9">
        <v>90.0</v>
      </c>
      <c r="H137" s="9">
        <v>110.0</v>
      </c>
      <c r="I137" s="9">
        <v>140.0</v>
      </c>
      <c r="J137" s="9">
        <v>140.0</v>
      </c>
      <c r="K137" s="9">
        <v>110.0</v>
      </c>
      <c r="L137" s="9">
        <v>70.0</v>
      </c>
      <c r="M137" s="9">
        <v>50.0</v>
      </c>
      <c r="N137" s="9">
        <v>570.0</v>
      </c>
      <c r="O137" s="9">
        <f t="shared" si="3"/>
        <v>510</v>
      </c>
      <c r="P137" s="10">
        <f t="shared" si="4"/>
        <v>-0.1052631579</v>
      </c>
    </row>
    <row r="138">
      <c r="A138" s="9" t="s">
        <v>152</v>
      </c>
      <c r="B138" s="9">
        <v>110.0</v>
      </c>
      <c r="C138" s="10">
        <v>-0.5</v>
      </c>
      <c r="D138" s="9">
        <v>110.0</v>
      </c>
      <c r="E138" s="9">
        <v>110.0</v>
      </c>
      <c r="F138" s="9">
        <v>140.0</v>
      </c>
      <c r="G138" s="9">
        <v>110.0</v>
      </c>
      <c r="H138" s="9">
        <v>140.0</v>
      </c>
      <c r="I138" s="9">
        <v>110.0</v>
      </c>
      <c r="J138" s="9">
        <v>90.0</v>
      </c>
      <c r="K138" s="9">
        <v>170.0</v>
      </c>
      <c r="L138" s="9">
        <v>70.0</v>
      </c>
      <c r="M138" s="9">
        <v>70.0</v>
      </c>
      <c r="N138" s="9">
        <v>610.0</v>
      </c>
      <c r="O138" s="9">
        <f t="shared" si="3"/>
        <v>510</v>
      </c>
      <c r="P138" s="10">
        <f t="shared" si="4"/>
        <v>-0.1639344262</v>
      </c>
    </row>
    <row r="139">
      <c r="A139" s="9" t="s">
        <v>153</v>
      </c>
      <c r="B139" s="9">
        <v>110.0</v>
      </c>
      <c r="C139" s="10">
        <v>-0.35</v>
      </c>
      <c r="D139" s="9">
        <v>110.0</v>
      </c>
      <c r="E139" s="9">
        <v>140.0</v>
      </c>
      <c r="F139" s="9">
        <v>170.0</v>
      </c>
      <c r="G139" s="9">
        <v>90.0</v>
      </c>
      <c r="H139" s="9">
        <v>170.0</v>
      </c>
      <c r="I139" s="9">
        <v>140.0</v>
      </c>
      <c r="J139" s="9">
        <v>110.0</v>
      </c>
      <c r="K139" s="9">
        <v>140.0</v>
      </c>
      <c r="L139" s="9">
        <v>110.0</v>
      </c>
      <c r="M139" s="9">
        <v>110.0</v>
      </c>
      <c r="N139" s="9">
        <v>680.0</v>
      </c>
      <c r="O139" s="9">
        <f t="shared" si="3"/>
        <v>610</v>
      </c>
      <c r="P139" s="10">
        <f t="shared" si="4"/>
        <v>-0.1029411765</v>
      </c>
    </row>
    <row r="140">
      <c r="A140" s="9" t="s">
        <v>154</v>
      </c>
      <c r="B140" s="9">
        <v>110.0</v>
      </c>
      <c r="C140" s="10">
        <v>-0.36</v>
      </c>
      <c r="D140" s="9">
        <v>170.0</v>
      </c>
      <c r="E140" s="9">
        <v>210.0</v>
      </c>
      <c r="F140" s="9">
        <v>210.0</v>
      </c>
      <c r="G140" s="9">
        <v>140.0</v>
      </c>
      <c r="H140" s="9">
        <v>140.0</v>
      </c>
      <c r="I140" s="9">
        <v>140.0</v>
      </c>
      <c r="J140" s="9">
        <v>110.0</v>
      </c>
      <c r="K140" s="9">
        <v>110.0</v>
      </c>
      <c r="L140" s="9">
        <v>90.0</v>
      </c>
      <c r="M140" s="9">
        <v>90.0</v>
      </c>
      <c r="N140" s="9">
        <v>870.0</v>
      </c>
      <c r="O140" s="9">
        <f t="shared" si="3"/>
        <v>540</v>
      </c>
      <c r="P140" s="10">
        <f t="shared" si="4"/>
        <v>-0.3793103448</v>
      </c>
    </row>
    <row r="141">
      <c r="A141" s="9" t="s">
        <v>155</v>
      </c>
      <c r="B141" s="9">
        <v>110.0</v>
      </c>
      <c r="C141" s="10">
        <v>-0.36</v>
      </c>
      <c r="D141" s="9">
        <v>210.0</v>
      </c>
      <c r="E141" s="9">
        <v>170.0</v>
      </c>
      <c r="F141" s="9">
        <v>170.0</v>
      </c>
      <c r="G141" s="9">
        <v>140.0</v>
      </c>
      <c r="H141" s="9">
        <v>110.0</v>
      </c>
      <c r="I141" s="9">
        <v>110.0</v>
      </c>
      <c r="J141" s="9">
        <v>140.0</v>
      </c>
      <c r="K141" s="9">
        <v>140.0</v>
      </c>
      <c r="L141" s="9">
        <v>90.0</v>
      </c>
      <c r="M141" s="9">
        <v>70.0</v>
      </c>
      <c r="N141" s="9">
        <v>800.0</v>
      </c>
      <c r="O141" s="9">
        <f t="shared" si="3"/>
        <v>550</v>
      </c>
      <c r="P141" s="10">
        <f t="shared" si="4"/>
        <v>-0.3125</v>
      </c>
    </row>
    <row r="142">
      <c r="A142" s="9" t="s">
        <v>156</v>
      </c>
      <c r="B142" s="9">
        <v>110.0</v>
      </c>
      <c r="C142" s="10">
        <v>-0.36</v>
      </c>
      <c r="D142" s="9">
        <v>170.0</v>
      </c>
      <c r="E142" s="9">
        <v>140.0</v>
      </c>
      <c r="F142" s="9">
        <v>170.0</v>
      </c>
      <c r="G142" s="9">
        <v>140.0</v>
      </c>
      <c r="H142" s="9">
        <v>110.0</v>
      </c>
      <c r="I142" s="9">
        <v>110.0</v>
      </c>
      <c r="J142" s="9">
        <v>90.0</v>
      </c>
      <c r="K142" s="9">
        <v>90.0</v>
      </c>
      <c r="L142" s="9">
        <v>90.0</v>
      </c>
      <c r="M142" s="9">
        <v>70.0</v>
      </c>
      <c r="N142" s="9">
        <v>730.0</v>
      </c>
      <c r="O142" s="9">
        <f t="shared" si="3"/>
        <v>450</v>
      </c>
      <c r="P142" s="10">
        <f t="shared" si="4"/>
        <v>-0.3835616438</v>
      </c>
    </row>
    <row r="143">
      <c r="A143" s="9" t="s">
        <v>157</v>
      </c>
      <c r="B143" s="9">
        <v>110.0</v>
      </c>
      <c r="C143" s="10">
        <v>-0.36</v>
      </c>
      <c r="D143" s="9">
        <v>140.0</v>
      </c>
      <c r="E143" s="9">
        <v>170.0</v>
      </c>
      <c r="F143" s="9">
        <v>140.0</v>
      </c>
      <c r="G143" s="9">
        <v>110.0</v>
      </c>
      <c r="H143" s="9">
        <v>110.0</v>
      </c>
      <c r="I143" s="9">
        <v>110.0</v>
      </c>
      <c r="J143" s="9">
        <v>110.0</v>
      </c>
      <c r="K143" s="9">
        <v>110.0</v>
      </c>
      <c r="L143" s="9">
        <v>90.0</v>
      </c>
      <c r="M143" s="9">
        <v>70.0</v>
      </c>
      <c r="N143" s="9">
        <v>670.0</v>
      </c>
      <c r="O143" s="9">
        <f t="shared" si="3"/>
        <v>490</v>
      </c>
      <c r="P143" s="10">
        <f t="shared" si="4"/>
        <v>-0.2686567164</v>
      </c>
    </row>
    <row r="144">
      <c r="A144" s="9" t="s">
        <v>158</v>
      </c>
      <c r="B144" s="9">
        <v>110.0</v>
      </c>
      <c r="C144" s="10">
        <v>0.0</v>
      </c>
      <c r="D144" s="9">
        <v>170.0</v>
      </c>
      <c r="E144" s="9">
        <v>260.0</v>
      </c>
      <c r="F144" s="9">
        <v>480.0</v>
      </c>
      <c r="G144" s="9">
        <v>140.0</v>
      </c>
      <c r="H144" s="9">
        <v>70.0</v>
      </c>
      <c r="I144" s="9">
        <v>70.0</v>
      </c>
      <c r="J144" s="9">
        <v>70.0</v>
      </c>
      <c r="K144" s="9">
        <v>170.0</v>
      </c>
      <c r="L144" s="9">
        <v>70.0</v>
      </c>
      <c r="M144" s="9">
        <v>70.0</v>
      </c>
      <c r="N144" s="9">
        <v>1120.0</v>
      </c>
      <c r="O144" s="9">
        <f t="shared" si="3"/>
        <v>450</v>
      </c>
      <c r="P144" s="10">
        <f t="shared" si="4"/>
        <v>-0.5982142857</v>
      </c>
    </row>
    <row r="145">
      <c r="A145" s="9" t="s">
        <v>159</v>
      </c>
      <c r="B145" s="9">
        <v>110.0</v>
      </c>
      <c r="C145" s="10">
        <v>-0.18</v>
      </c>
      <c r="D145" s="9">
        <v>170.0</v>
      </c>
      <c r="E145" s="9">
        <v>170.0</v>
      </c>
      <c r="F145" s="9">
        <v>170.0</v>
      </c>
      <c r="G145" s="9">
        <v>170.0</v>
      </c>
      <c r="H145" s="9">
        <v>110.0</v>
      </c>
      <c r="I145" s="9">
        <v>110.0</v>
      </c>
      <c r="J145" s="9">
        <v>70.0</v>
      </c>
      <c r="K145" s="9">
        <v>90.0</v>
      </c>
      <c r="L145" s="9">
        <v>70.0</v>
      </c>
      <c r="M145" s="9">
        <v>90.0</v>
      </c>
      <c r="N145" s="9">
        <v>790.0</v>
      </c>
      <c r="O145" s="9">
        <f t="shared" si="3"/>
        <v>430</v>
      </c>
      <c r="P145" s="10">
        <f t="shared" si="4"/>
        <v>-0.4556962025</v>
      </c>
    </row>
    <row r="146">
      <c r="A146" s="9" t="s">
        <v>160</v>
      </c>
      <c r="B146" s="9">
        <v>110.0</v>
      </c>
      <c r="C146" s="10">
        <v>-0.21</v>
      </c>
      <c r="D146" s="9">
        <v>140.0</v>
      </c>
      <c r="E146" s="9">
        <v>140.0</v>
      </c>
      <c r="F146" s="9">
        <v>140.0</v>
      </c>
      <c r="G146" s="9">
        <v>110.0</v>
      </c>
      <c r="H146" s="9">
        <v>140.0</v>
      </c>
      <c r="I146" s="9">
        <v>110.0</v>
      </c>
      <c r="J146" s="9">
        <v>90.0</v>
      </c>
      <c r="K146" s="9">
        <v>90.0</v>
      </c>
      <c r="L146" s="9">
        <v>110.0</v>
      </c>
      <c r="M146" s="9">
        <v>110.0</v>
      </c>
      <c r="N146" s="9">
        <v>670.0</v>
      </c>
      <c r="O146" s="9">
        <f t="shared" si="3"/>
        <v>510</v>
      </c>
      <c r="P146" s="10">
        <f t="shared" si="4"/>
        <v>-0.2388059701</v>
      </c>
    </row>
    <row r="147">
      <c r="A147" s="9" t="s">
        <v>161</v>
      </c>
      <c r="B147" s="9">
        <v>110.0</v>
      </c>
      <c r="C147" s="10">
        <v>-0.36</v>
      </c>
      <c r="D147" s="9">
        <v>210.0</v>
      </c>
      <c r="E147" s="9">
        <v>210.0</v>
      </c>
      <c r="F147" s="9">
        <v>170.0</v>
      </c>
      <c r="G147" s="9">
        <v>110.0</v>
      </c>
      <c r="H147" s="9">
        <v>140.0</v>
      </c>
      <c r="I147" s="9">
        <v>90.0</v>
      </c>
      <c r="J147" s="9">
        <v>110.0</v>
      </c>
      <c r="K147" s="9">
        <v>110.0</v>
      </c>
      <c r="L147" s="9">
        <v>90.0</v>
      </c>
      <c r="M147" s="9">
        <v>90.0</v>
      </c>
      <c r="N147" s="9">
        <v>840.0</v>
      </c>
      <c r="O147" s="9">
        <f t="shared" si="3"/>
        <v>490</v>
      </c>
      <c r="P147" s="10">
        <f t="shared" si="4"/>
        <v>-0.4166666667</v>
      </c>
    </row>
    <row r="148">
      <c r="A148" s="9" t="s">
        <v>162</v>
      </c>
      <c r="B148" s="9">
        <v>110.0</v>
      </c>
      <c r="C148" s="10">
        <v>0.27</v>
      </c>
      <c r="D148" s="9">
        <v>140.0</v>
      </c>
      <c r="E148" s="9">
        <v>110.0</v>
      </c>
      <c r="F148" s="9">
        <v>110.0</v>
      </c>
      <c r="G148" s="9">
        <v>110.0</v>
      </c>
      <c r="H148" s="9">
        <v>110.0</v>
      </c>
      <c r="I148" s="9">
        <v>90.0</v>
      </c>
      <c r="J148" s="9">
        <v>90.0</v>
      </c>
      <c r="K148" s="9">
        <v>210.0</v>
      </c>
      <c r="L148" s="9">
        <v>90.0</v>
      </c>
      <c r="M148" s="9">
        <v>140.0</v>
      </c>
      <c r="N148" s="9">
        <v>580.0</v>
      </c>
      <c r="O148" s="9">
        <f t="shared" si="3"/>
        <v>620</v>
      </c>
      <c r="P148" s="10">
        <f t="shared" si="4"/>
        <v>0.06896551724</v>
      </c>
    </row>
    <row r="149">
      <c r="A149" s="9" t="s">
        <v>163</v>
      </c>
      <c r="B149" s="9">
        <v>110.0</v>
      </c>
      <c r="C149" s="10">
        <v>-0.35</v>
      </c>
      <c r="D149" s="9">
        <v>140.0</v>
      </c>
      <c r="E149" s="9">
        <v>90.0</v>
      </c>
      <c r="F149" s="9">
        <v>170.0</v>
      </c>
      <c r="G149" s="9">
        <v>170.0</v>
      </c>
      <c r="H149" s="9">
        <v>170.0</v>
      </c>
      <c r="I149" s="9">
        <v>90.0</v>
      </c>
      <c r="J149" s="9">
        <v>110.0</v>
      </c>
      <c r="K149" s="9">
        <v>260.0</v>
      </c>
      <c r="L149" s="9">
        <v>90.0</v>
      </c>
      <c r="M149" s="9">
        <v>110.0</v>
      </c>
      <c r="N149" s="9">
        <v>740.0</v>
      </c>
      <c r="O149" s="9">
        <f t="shared" si="3"/>
        <v>660</v>
      </c>
      <c r="P149" s="10">
        <f t="shared" si="4"/>
        <v>-0.1081081081</v>
      </c>
    </row>
    <row r="150">
      <c r="A150" s="9" t="s">
        <v>164</v>
      </c>
      <c r="B150" s="9">
        <v>90.0</v>
      </c>
      <c r="C150" s="10">
        <v>-0.5</v>
      </c>
      <c r="D150" s="9">
        <v>140.0</v>
      </c>
      <c r="E150" s="9">
        <v>170.0</v>
      </c>
      <c r="F150" s="9">
        <v>140.0</v>
      </c>
      <c r="G150" s="9">
        <v>140.0</v>
      </c>
      <c r="H150" s="9">
        <v>140.0</v>
      </c>
      <c r="I150" s="9">
        <v>50.0</v>
      </c>
      <c r="J150" s="9">
        <v>70.0</v>
      </c>
      <c r="K150" s="9">
        <v>170.0</v>
      </c>
      <c r="L150" s="9">
        <v>50.0</v>
      </c>
      <c r="M150" s="9">
        <v>70.0</v>
      </c>
      <c r="N150" s="9">
        <v>730.0</v>
      </c>
      <c r="O150" s="9">
        <f t="shared" si="3"/>
        <v>410</v>
      </c>
      <c r="P150" s="10">
        <f t="shared" si="4"/>
        <v>-0.4383561644</v>
      </c>
    </row>
    <row r="151">
      <c r="A151" s="9" t="s">
        <v>165</v>
      </c>
      <c r="B151" s="9">
        <v>90.0</v>
      </c>
      <c r="C151" s="10">
        <v>-0.5</v>
      </c>
      <c r="D151" s="9">
        <v>90.0</v>
      </c>
      <c r="E151" s="9">
        <v>110.0</v>
      </c>
      <c r="F151" s="9">
        <v>110.0</v>
      </c>
      <c r="G151" s="9">
        <v>140.0</v>
      </c>
      <c r="H151" s="9">
        <v>140.0</v>
      </c>
      <c r="I151" s="9">
        <v>90.0</v>
      </c>
      <c r="J151" s="9">
        <v>70.0</v>
      </c>
      <c r="K151" s="9">
        <v>170.0</v>
      </c>
      <c r="L151" s="9">
        <v>50.0</v>
      </c>
      <c r="M151" s="9">
        <v>70.0</v>
      </c>
      <c r="N151" s="9">
        <v>590.0</v>
      </c>
      <c r="O151" s="9">
        <f t="shared" si="3"/>
        <v>450</v>
      </c>
      <c r="P151" s="10">
        <f t="shared" si="4"/>
        <v>-0.2372881356</v>
      </c>
    </row>
    <row r="152">
      <c r="A152" s="9" t="s">
        <v>166</v>
      </c>
      <c r="B152" s="9">
        <v>90.0</v>
      </c>
      <c r="C152" s="10">
        <v>-0.22</v>
      </c>
      <c r="D152" s="9">
        <v>170.0</v>
      </c>
      <c r="E152" s="9">
        <v>140.0</v>
      </c>
      <c r="F152" s="9">
        <v>140.0</v>
      </c>
      <c r="G152" s="9">
        <v>110.0</v>
      </c>
      <c r="H152" s="9">
        <v>90.0</v>
      </c>
      <c r="I152" s="9">
        <v>170.0</v>
      </c>
      <c r="J152" s="9">
        <v>90.0</v>
      </c>
      <c r="K152" s="9">
        <v>110.0</v>
      </c>
      <c r="L152" s="9">
        <v>70.0</v>
      </c>
      <c r="M152" s="9">
        <v>70.0</v>
      </c>
      <c r="N152" s="9">
        <v>650.0</v>
      </c>
      <c r="O152" s="9">
        <f t="shared" si="3"/>
        <v>510</v>
      </c>
      <c r="P152" s="10">
        <f t="shared" si="4"/>
        <v>-0.2153846154</v>
      </c>
    </row>
    <row r="153">
      <c r="A153" s="9" t="s">
        <v>167</v>
      </c>
      <c r="B153" s="9">
        <v>90.0</v>
      </c>
      <c r="C153" s="10">
        <v>-0.36</v>
      </c>
      <c r="D153" s="9">
        <v>110.0</v>
      </c>
      <c r="E153" s="9">
        <v>140.0</v>
      </c>
      <c r="F153" s="9">
        <v>140.0</v>
      </c>
      <c r="G153" s="9">
        <v>140.0</v>
      </c>
      <c r="H153" s="9">
        <v>110.0</v>
      </c>
      <c r="I153" s="9">
        <v>90.0</v>
      </c>
      <c r="J153" s="9">
        <v>70.0</v>
      </c>
      <c r="K153" s="9">
        <v>170.0</v>
      </c>
      <c r="L153" s="9">
        <v>70.0</v>
      </c>
      <c r="M153" s="9">
        <v>70.0</v>
      </c>
      <c r="N153" s="9">
        <v>640.0</v>
      </c>
      <c r="O153" s="9">
        <f t="shared" si="3"/>
        <v>470</v>
      </c>
      <c r="P153" s="10">
        <f t="shared" si="4"/>
        <v>-0.265625</v>
      </c>
    </row>
    <row r="154">
      <c r="A154" s="9" t="s">
        <v>168</v>
      </c>
      <c r="B154" s="9">
        <v>90.0</v>
      </c>
      <c r="C154" s="10">
        <v>0.0</v>
      </c>
      <c r="D154" s="9">
        <v>40.0</v>
      </c>
      <c r="E154" s="9">
        <v>70.0</v>
      </c>
      <c r="F154" s="9">
        <v>40.0</v>
      </c>
      <c r="G154" s="9">
        <v>40.0</v>
      </c>
      <c r="H154" s="9">
        <v>70.0</v>
      </c>
      <c r="I154" s="9">
        <v>90.0</v>
      </c>
      <c r="J154" s="9">
        <v>70.0</v>
      </c>
      <c r="K154" s="9">
        <v>110.0</v>
      </c>
      <c r="L154" s="9">
        <v>70.0</v>
      </c>
      <c r="M154" s="9">
        <v>70.0</v>
      </c>
      <c r="N154" s="9">
        <v>260.0</v>
      </c>
      <c r="O154" s="9">
        <f t="shared" si="3"/>
        <v>410</v>
      </c>
      <c r="P154" s="10">
        <f t="shared" si="4"/>
        <v>0.5769230769</v>
      </c>
    </row>
    <row r="155">
      <c r="A155" s="9" t="s">
        <v>169</v>
      </c>
      <c r="B155" s="9">
        <v>90.0</v>
      </c>
      <c r="C155" s="10">
        <v>-0.64</v>
      </c>
      <c r="D155" s="9">
        <v>110.0</v>
      </c>
      <c r="E155" s="9">
        <v>170.0</v>
      </c>
      <c r="F155" s="9">
        <v>110.0</v>
      </c>
      <c r="G155" s="9">
        <v>90.0</v>
      </c>
      <c r="H155" s="9">
        <v>110.0</v>
      </c>
      <c r="I155" s="9">
        <v>90.0</v>
      </c>
      <c r="J155" s="9">
        <v>70.0</v>
      </c>
      <c r="K155" s="9">
        <v>70.0</v>
      </c>
      <c r="L155" s="9">
        <v>30.0</v>
      </c>
      <c r="M155" s="9">
        <v>40.0</v>
      </c>
      <c r="N155" s="9">
        <v>590.0</v>
      </c>
      <c r="O155" s="9">
        <f t="shared" si="3"/>
        <v>300</v>
      </c>
      <c r="P155" s="10">
        <f t="shared" si="4"/>
        <v>-0.4915254237</v>
      </c>
    </row>
    <row r="156">
      <c r="A156" s="9" t="s">
        <v>170</v>
      </c>
      <c r="B156" s="9">
        <v>90.0</v>
      </c>
      <c r="C156" s="10">
        <v>-0.22</v>
      </c>
      <c r="D156" s="9">
        <v>140.0</v>
      </c>
      <c r="E156" s="9">
        <v>90.0</v>
      </c>
      <c r="F156" s="9">
        <v>90.0</v>
      </c>
      <c r="G156" s="9">
        <v>110.0</v>
      </c>
      <c r="H156" s="9">
        <v>90.0</v>
      </c>
      <c r="I156" s="9">
        <v>110.0</v>
      </c>
      <c r="J156" s="9">
        <v>110.0</v>
      </c>
      <c r="K156" s="9">
        <v>90.0</v>
      </c>
      <c r="L156" s="9">
        <v>90.0</v>
      </c>
      <c r="M156" s="9">
        <v>70.0</v>
      </c>
      <c r="N156" s="9">
        <v>520.0</v>
      </c>
      <c r="O156" s="9">
        <f t="shared" si="3"/>
        <v>470</v>
      </c>
      <c r="P156" s="10">
        <f t="shared" si="4"/>
        <v>-0.09615384615</v>
      </c>
    </row>
    <row r="157">
      <c r="A157" s="9" t="s">
        <v>171</v>
      </c>
      <c r="B157" s="9">
        <v>90.0</v>
      </c>
      <c r="C157" s="10">
        <v>0.0</v>
      </c>
      <c r="D157" s="9">
        <v>140.0</v>
      </c>
      <c r="E157" s="9">
        <v>140.0</v>
      </c>
      <c r="F157" s="9">
        <v>140.0</v>
      </c>
      <c r="G157" s="9">
        <v>90.0</v>
      </c>
      <c r="H157" s="9">
        <v>90.0</v>
      </c>
      <c r="I157" s="9">
        <v>140.0</v>
      </c>
      <c r="J157" s="9">
        <v>140.0</v>
      </c>
      <c r="K157" s="9">
        <v>40.0</v>
      </c>
      <c r="L157" s="9">
        <v>50.0</v>
      </c>
      <c r="M157" s="9">
        <v>90.0</v>
      </c>
      <c r="N157" s="9">
        <v>600.0</v>
      </c>
      <c r="O157" s="9">
        <f t="shared" si="3"/>
        <v>460</v>
      </c>
      <c r="P157" s="10">
        <f t="shared" si="4"/>
        <v>-0.2333333333</v>
      </c>
    </row>
    <row r="158">
      <c r="A158" s="9" t="s">
        <v>172</v>
      </c>
      <c r="B158" s="9">
        <v>90.0</v>
      </c>
      <c r="C158" s="10">
        <v>-0.43</v>
      </c>
      <c r="D158" s="9">
        <v>90.0</v>
      </c>
      <c r="E158" s="9">
        <v>140.0</v>
      </c>
      <c r="F158" s="9">
        <v>110.0</v>
      </c>
      <c r="G158" s="9">
        <v>110.0</v>
      </c>
      <c r="H158" s="9">
        <v>70.0</v>
      </c>
      <c r="I158" s="9">
        <v>110.0</v>
      </c>
      <c r="J158" s="9">
        <v>70.0</v>
      </c>
      <c r="K158" s="9">
        <v>110.0</v>
      </c>
      <c r="L158" s="9">
        <v>50.0</v>
      </c>
      <c r="M158" s="9">
        <v>40.0</v>
      </c>
      <c r="N158" s="9">
        <v>520.0</v>
      </c>
      <c r="O158" s="9">
        <f t="shared" si="3"/>
        <v>380</v>
      </c>
      <c r="P158" s="10">
        <f t="shared" si="4"/>
        <v>-0.2692307692</v>
      </c>
    </row>
    <row r="159">
      <c r="A159" s="9" t="s">
        <v>173</v>
      </c>
      <c r="B159" s="9">
        <v>90.0</v>
      </c>
      <c r="C159" s="10">
        <v>0.0</v>
      </c>
      <c r="D159" s="9">
        <v>110.0</v>
      </c>
      <c r="E159" s="9">
        <v>110.0</v>
      </c>
      <c r="F159" s="9">
        <v>110.0</v>
      </c>
      <c r="G159" s="9">
        <v>90.0</v>
      </c>
      <c r="H159" s="9">
        <v>90.0</v>
      </c>
      <c r="I159" s="9">
        <v>110.0</v>
      </c>
      <c r="J159" s="9">
        <v>70.0</v>
      </c>
      <c r="K159" s="9">
        <v>90.0</v>
      </c>
      <c r="L159" s="9">
        <v>50.0</v>
      </c>
      <c r="M159" s="9">
        <v>90.0</v>
      </c>
      <c r="N159" s="9">
        <v>510.0</v>
      </c>
      <c r="O159" s="9">
        <f t="shared" si="3"/>
        <v>410</v>
      </c>
      <c r="P159" s="10">
        <f t="shared" si="4"/>
        <v>-0.1960784314</v>
      </c>
    </row>
    <row r="160">
      <c r="A160" s="9" t="s">
        <v>174</v>
      </c>
      <c r="B160" s="9">
        <v>90.0</v>
      </c>
      <c r="C160" s="10">
        <v>-0.36</v>
      </c>
      <c r="D160" s="9">
        <v>110.0</v>
      </c>
      <c r="E160" s="9">
        <v>140.0</v>
      </c>
      <c r="F160" s="9">
        <v>140.0</v>
      </c>
      <c r="G160" s="9">
        <v>90.0</v>
      </c>
      <c r="H160" s="9">
        <v>110.0</v>
      </c>
      <c r="I160" s="9">
        <v>110.0</v>
      </c>
      <c r="J160" s="9">
        <v>90.0</v>
      </c>
      <c r="K160" s="9">
        <v>110.0</v>
      </c>
      <c r="L160" s="9">
        <v>110.0</v>
      </c>
      <c r="M160" s="9">
        <v>70.0</v>
      </c>
      <c r="N160" s="9">
        <v>590.0</v>
      </c>
      <c r="O160" s="9">
        <f t="shared" si="3"/>
        <v>490</v>
      </c>
      <c r="P160" s="10">
        <f t="shared" si="4"/>
        <v>-0.1694915254</v>
      </c>
    </row>
    <row r="161">
      <c r="A161" s="9" t="s">
        <v>175</v>
      </c>
      <c r="B161" s="9">
        <v>90.0</v>
      </c>
      <c r="C161" s="10">
        <v>-0.44</v>
      </c>
      <c r="D161" s="9">
        <v>110.0</v>
      </c>
      <c r="E161" s="9">
        <v>90.0</v>
      </c>
      <c r="F161" s="9">
        <v>110.0</v>
      </c>
      <c r="G161" s="9">
        <v>90.0</v>
      </c>
      <c r="H161" s="9">
        <v>90.0</v>
      </c>
      <c r="I161" s="9">
        <v>110.0</v>
      </c>
      <c r="J161" s="9">
        <v>90.0</v>
      </c>
      <c r="K161" s="9">
        <v>70.0</v>
      </c>
      <c r="L161" s="9">
        <v>70.0</v>
      </c>
      <c r="M161" s="9">
        <v>50.0</v>
      </c>
      <c r="N161" s="9">
        <v>490.0</v>
      </c>
      <c r="O161" s="9">
        <f t="shared" si="3"/>
        <v>390</v>
      </c>
      <c r="P161" s="10">
        <f t="shared" si="4"/>
        <v>-0.2040816327</v>
      </c>
    </row>
    <row r="162">
      <c r="A162" s="9" t="s">
        <v>176</v>
      </c>
      <c r="B162" s="9">
        <v>90.0</v>
      </c>
      <c r="C162" s="10">
        <v>0.57</v>
      </c>
      <c r="D162" s="9">
        <v>140.0</v>
      </c>
      <c r="E162" s="9">
        <v>110.0</v>
      </c>
      <c r="F162" s="9">
        <v>90.0</v>
      </c>
      <c r="G162" s="9">
        <v>70.0</v>
      </c>
      <c r="H162" s="9">
        <v>70.0</v>
      </c>
      <c r="I162" s="9">
        <v>140.0</v>
      </c>
      <c r="J162" s="9">
        <v>110.0</v>
      </c>
      <c r="K162" s="9">
        <v>90.0</v>
      </c>
      <c r="L162" s="9">
        <v>70.0</v>
      </c>
      <c r="M162" s="9">
        <v>110.0</v>
      </c>
      <c r="N162" s="9">
        <v>480.0</v>
      </c>
      <c r="O162" s="9">
        <f t="shared" si="3"/>
        <v>520</v>
      </c>
      <c r="P162" s="10">
        <f t="shared" si="4"/>
        <v>0.08333333333</v>
      </c>
    </row>
    <row r="163">
      <c r="A163" s="9" t="s">
        <v>177</v>
      </c>
      <c r="B163" s="9">
        <v>90.0</v>
      </c>
      <c r="C163" s="10">
        <v>-0.64</v>
      </c>
      <c r="D163" s="9">
        <v>140.0</v>
      </c>
      <c r="E163" s="9">
        <v>170.0</v>
      </c>
      <c r="F163" s="9">
        <v>110.0</v>
      </c>
      <c r="G163" s="9">
        <v>90.0</v>
      </c>
      <c r="H163" s="9">
        <v>110.0</v>
      </c>
      <c r="I163" s="9">
        <v>70.0</v>
      </c>
      <c r="J163" s="9">
        <v>70.0</v>
      </c>
      <c r="K163" s="9">
        <v>70.0</v>
      </c>
      <c r="L163" s="9">
        <v>50.0</v>
      </c>
      <c r="M163" s="9">
        <v>40.0</v>
      </c>
      <c r="N163" s="9">
        <v>620.0</v>
      </c>
      <c r="O163" s="9">
        <f t="shared" si="3"/>
        <v>300</v>
      </c>
      <c r="P163" s="10">
        <f t="shared" si="4"/>
        <v>-0.5161290323</v>
      </c>
    </row>
    <row r="164">
      <c r="A164" s="9" t="s">
        <v>178</v>
      </c>
      <c r="B164" s="9">
        <v>90.0</v>
      </c>
      <c r="C164" s="10">
        <v>-0.67</v>
      </c>
      <c r="D164" s="9">
        <v>170.0</v>
      </c>
      <c r="E164" s="9">
        <v>170.0</v>
      </c>
      <c r="F164" s="9">
        <v>140.0</v>
      </c>
      <c r="G164" s="9">
        <v>90.0</v>
      </c>
      <c r="H164" s="9">
        <v>90.0</v>
      </c>
      <c r="I164" s="9">
        <v>90.0</v>
      </c>
      <c r="J164" s="9">
        <v>50.0</v>
      </c>
      <c r="K164" s="9">
        <v>50.0</v>
      </c>
      <c r="L164" s="9">
        <v>50.0</v>
      </c>
      <c r="M164" s="9">
        <v>30.0</v>
      </c>
      <c r="N164" s="9">
        <v>660.0</v>
      </c>
      <c r="O164" s="9">
        <f t="shared" si="3"/>
        <v>270</v>
      </c>
      <c r="P164" s="10">
        <f t="shared" si="4"/>
        <v>-0.5909090909</v>
      </c>
    </row>
    <row r="165">
      <c r="A165" s="9" t="s">
        <v>179</v>
      </c>
      <c r="B165" s="9">
        <v>90.0</v>
      </c>
      <c r="C165" s="10">
        <v>-0.64</v>
      </c>
      <c r="D165" s="9">
        <v>110.0</v>
      </c>
      <c r="E165" s="9">
        <v>110.0</v>
      </c>
      <c r="F165" s="9">
        <v>140.0</v>
      </c>
      <c r="G165" s="9">
        <v>140.0</v>
      </c>
      <c r="H165" s="9">
        <v>140.0</v>
      </c>
      <c r="I165" s="9">
        <v>90.0</v>
      </c>
      <c r="J165" s="9">
        <v>140.0</v>
      </c>
      <c r="K165" s="9">
        <v>210.0</v>
      </c>
      <c r="L165" s="9">
        <v>30.0</v>
      </c>
      <c r="M165" s="9">
        <v>50.0</v>
      </c>
      <c r="N165" s="9">
        <v>640.0</v>
      </c>
      <c r="O165" s="9">
        <f t="shared" si="3"/>
        <v>520</v>
      </c>
      <c r="P165" s="10">
        <f t="shared" si="4"/>
        <v>-0.1875</v>
      </c>
    </row>
    <row r="166">
      <c r="A166" s="9" t="s">
        <v>180</v>
      </c>
      <c r="B166" s="9">
        <v>90.0</v>
      </c>
      <c r="C166" s="10">
        <v>-0.44</v>
      </c>
      <c r="D166" s="9">
        <v>110.0</v>
      </c>
      <c r="E166" s="9">
        <v>140.0</v>
      </c>
      <c r="F166" s="9">
        <v>110.0</v>
      </c>
      <c r="G166" s="9">
        <v>90.0</v>
      </c>
      <c r="H166" s="9">
        <v>90.0</v>
      </c>
      <c r="I166" s="9">
        <v>90.0</v>
      </c>
      <c r="J166" s="9">
        <v>50.0</v>
      </c>
      <c r="K166" s="9">
        <v>50.0</v>
      </c>
      <c r="L166" s="9">
        <v>50.0</v>
      </c>
      <c r="M166" s="9">
        <v>50.0</v>
      </c>
      <c r="N166" s="9">
        <v>540.0</v>
      </c>
      <c r="O166" s="9">
        <f t="shared" si="3"/>
        <v>290</v>
      </c>
      <c r="P166" s="10">
        <f t="shared" si="4"/>
        <v>-0.462962963</v>
      </c>
    </row>
    <row r="167">
      <c r="A167" s="9" t="s">
        <v>181</v>
      </c>
      <c r="B167" s="9">
        <v>90.0</v>
      </c>
      <c r="C167" s="10">
        <v>-0.36</v>
      </c>
      <c r="D167" s="9">
        <v>110.0</v>
      </c>
      <c r="E167" s="9">
        <v>140.0</v>
      </c>
      <c r="F167" s="9">
        <v>140.0</v>
      </c>
      <c r="G167" s="9">
        <v>90.0</v>
      </c>
      <c r="H167" s="9">
        <v>110.0</v>
      </c>
      <c r="I167" s="9">
        <v>110.0</v>
      </c>
      <c r="J167" s="9">
        <v>90.0</v>
      </c>
      <c r="K167" s="9">
        <v>110.0</v>
      </c>
      <c r="L167" s="9">
        <v>110.0</v>
      </c>
      <c r="M167" s="9">
        <v>70.0</v>
      </c>
      <c r="N167" s="9">
        <v>590.0</v>
      </c>
      <c r="O167" s="9">
        <f t="shared" si="3"/>
        <v>490</v>
      </c>
      <c r="P167" s="10">
        <f t="shared" si="4"/>
        <v>-0.1694915254</v>
      </c>
    </row>
    <row r="168">
      <c r="A168" s="9" t="s">
        <v>182</v>
      </c>
      <c r="B168" s="9">
        <v>90.0</v>
      </c>
      <c r="C168" s="10">
        <v>-0.36</v>
      </c>
      <c r="D168" s="9">
        <v>110.0</v>
      </c>
      <c r="E168" s="9">
        <v>140.0</v>
      </c>
      <c r="F168" s="9">
        <v>140.0</v>
      </c>
      <c r="G168" s="9">
        <v>90.0</v>
      </c>
      <c r="H168" s="9">
        <v>110.0</v>
      </c>
      <c r="I168" s="9">
        <v>110.0</v>
      </c>
      <c r="J168" s="9">
        <v>90.0</v>
      </c>
      <c r="K168" s="9">
        <v>110.0</v>
      </c>
      <c r="L168" s="9">
        <v>110.0</v>
      </c>
      <c r="M168" s="9">
        <v>70.0</v>
      </c>
      <c r="N168" s="9">
        <v>590.0</v>
      </c>
      <c r="O168" s="9">
        <f t="shared" si="3"/>
        <v>490</v>
      </c>
      <c r="P168" s="10">
        <f t="shared" si="4"/>
        <v>-0.1694915254</v>
      </c>
    </row>
    <row r="169">
      <c r="A169" s="9" t="s">
        <v>183</v>
      </c>
      <c r="B169" s="9">
        <v>90.0</v>
      </c>
      <c r="C169" s="10">
        <v>0.0</v>
      </c>
      <c r="D169" s="9">
        <v>140.0</v>
      </c>
      <c r="E169" s="9">
        <v>110.0</v>
      </c>
      <c r="F169" s="9">
        <v>110.0</v>
      </c>
      <c r="G169" s="9">
        <v>90.0</v>
      </c>
      <c r="H169" s="9">
        <v>70.0</v>
      </c>
      <c r="I169" s="9">
        <v>170.0</v>
      </c>
      <c r="J169" s="9">
        <v>140.0</v>
      </c>
      <c r="K169" s="9">
        <v>70.0</v>
      </c>
      <c r="L169" s="9">
        <v>110.0</v>
      </c>
      <c r="M169" s="9">
        <v>70.0</v>
      </c>
      <c r="N169" s="9">
        <v>520.0</v>
      </c>
      <c r="O169" s="9">
        <f t="shared" si="3"/>
        <v>560</v>
      </c>
      <c r="P169" s="10">
        <f t="shared" si="4"/>
        <v>0.07692307692</v>
      </c>
    </row>
    <row r="170">
      <c r="A170" s="9" t="s">
        <v>184</v>
      </c>
      <c r="B170" s="9">
        <v>90.0</v>
      </c>
      <c r="C170" s="10">
        <v>0.27</v>
      </c>
      <c r="D170" s="9">
        <v>170.0</v>
      </c>
      <c r="E170" s="9">
        <v>140.0</v>
      </c>
      <c r="F170" s="9">
        <v>70.0</v>
      </c>
      <c r="G170" s="9">
        <v>90.0</v>
      </c>
      <c r="H170" s="9">
        <v>110.0</v>
      </c>
      <c r="I170" s="9">
        <v>70.0</v>
      </c>
      <c r="J170" s="9">
        <v>70.0</v>
      </c>
      <c r="K170" s="9">
        <v>90.0</v>
      </c>
      <c r="L170" s="9">
        <v>50.0</v>
      </c>
      <c r="M170" s="9">
        <v>140.0</v>
      </c>
      <c r="N170" s="9">
        <v>580.0</v>
      </c>
      <c r="O170" s="9">
        <f t="shared" si="3"/>
        <v>420</v>
      </c>
      <c r="P170" s="10">
        <f t="shared" si="4"/>
        <v>-0.275862069</v>
      </c>
    </row>
    <row r="171">
      <c r="A171" s="9" t="s">
        <v>185</v>
      </c>
      <c r="B171" s="9">
        <v>90.0</v>
      </c>
      <c r="C171" s="10">
        <v>-0.36</v>
      </c>
      <c r="D171" s="9">
        <v>110.0</v>
      </c>
      <c r="E171" s="9">
        <v>140.0</v>
      </c>
      <c r="F171" s="9">
        <v>140.0</v>
      </c>
      <c r="G171" s="9">
        <v>140.0</v>
      </c>
      <c r="H171" s="9">
        <v>110.0</v>
      </c>
      <c r="I171" s="9">
        <v>90.0</v>
      </c>
      <c r="J171" s="9">
        <v>70.0</v>
      </c>
      <c r="K171" s="9">
        <v>170.0</v>
      </c>
      <c r="L171" s="9">
        <v>70.0</v>
      </c>
      <c r="M171" s="9">
        <v>70.0</v>
      </c>
      <c r="N171" s="9">
        <v>640.0</v>
      </c>
      <c r="O171" s="9">
        <f t="shared" si="3"/>
        <v>470</v>
      </c>
      <c r="P171" s="10">
        <f t="shared" si="4"/>
        <v>-0.265625</v>
      </c>
    </row>
    <row r="172">
      <c r="A172" s="9" t="s">
        <v>186</v>
      </c>
      <c r="B172" s="9">
        <v>90.0</v>
      </c>
      <c r="C172" s="10">
        <v>0.67</v>
      </c>
      <c r="D172" s="9">
        <v>170.0</v>
      </c>
      <c r="E172" s="9">
        <v>110.0</v>
      </c>
      <c r="F172" s="9">
        <v>40.0</v>
      </c>
      <c r="G172" s="9">
        <v>30.0</v>
      </c>
      <c r="H172" s="9">
        <v>30.0</v>
      </c>
      <c r="I172" s="9">
        <v>260.0</v>
      </c>
      <c r="J172" s="9">
        <v>210.0</v>
      </c>
      <c r="K172" s="9">
        <v>70.0</v>
      </c>
      <c r="L172" s="9">
        <v>30.0</v>
      </c>
      <c r="M172" s="9">
        <v>50.0</v>
      </c>
      <c r="N172" s="9">
        <v>380.0</v>
      </c>
      <c r="O172" s="9">
        <f t="shared" si="3"/>
        <v>620</v>
      </c>
      <c r="P172" s="10">
        <f t="shared" si="4"/>
        <v>0.6315789474</v>
      </c>
    </row>
    <row r="173">
      <c r="A173" s="9" t="s">
        <v>187</v>
      </c>
      <c r="B173" s="9">
        <v>70.0</v>
      </c>
      <c r="C173" s="10">
        <v>0.4</v>
      </c>
      <c r="D173" s="9">
        <v>90.0</v>
      </c>
      <c r="E173" s="9">
        <v>90.0</v>
      </c>
      <c r="F173" s="9">
        <v>50.0</v>
      </c>
      <c r="G173" s="9">
        <v>50.0</v>
      </c>
      <c r="H173" s="9">
        <v>50.0</v>
      </c>
      <c r="I173" s="9">
        <v>70.0</v>
      </c>
      <c r="J173" s="9">
        <v>90.0</v>
      </c>
      <c r="K173" s="9">
        <v>90.0</v>
      </c>
      <c r="L173" s="9">
        <v>50.0</v>
      </c>
      <c r="M173" s="9">
        <v>70.0</v>
      </c>
      <c r="N173" s="9">
        <v>330.0</v>
      </c>
      <c r="O173" s="9">
        <f t="shared" si="3"/>
        <v>370</v>
      </c>
      <c r="P173" s="10">
        <f t="shared" si="4"/>
        <v>0.1212121212</v>
      </c>
    </row>
    <row r="174">
      <c r="A174" s="9" t="s">
        <v>188</v>
      </c>
      <c r="B174" s="9">
        <v>70.0</v>
      </c>
      <c r="C174" s="10">
        <v>-0.56</v>
      </c>
      <c r="D174" s="9">
        <v>70.0</v>
      </c>
      <c r="E174" s="9">
        <v>90.0</v>
      </c>
      <c r="F174" s="9">
        <v>90.0</v>
      </c>
      <c r="G174" s="9">
        <v>90.0</v>
      </c>
      <c r="H174" s="9">
        <v>90.0</v>
      </c>
      <c r="I174" s="9">
        <v>50.0</v>
      </c>
      <c r="J174" s="9">
        <v>90.0</v>
      </c>
      <c r="K174" s="9">
        <v>170.0</v>
      </c>
      <c r="L174" s="9">
        <v>90.0</v>
      </c>
      <c r="M174" s="9">
        <v>40.0</v>
      </c>
      <c r="N174" s="9">
        <v>430.0</v>
      </c>
      <c r="O174" s="9">
        <f t="shared" si="3"/>
        <v>440</v>
      </c>
      <c r="P174" s="10">
        <f t="shared" si="4"/>
        <v>0.02325581395</v>
      </c>
    </row>
    <row r="175">
      <c r="A175" s="9" t="s">
        <v>189</v>
      </c>
      <c r="B175" s="9">
        <v>70.0</v>
      </c>
      <c r="C175" s="10">
        <v>-0.56</v>
      </c>
      <c r="D175" s="9">
        <v>140.0</v>
      </c>
      <c r="E175" s="9">
        <v>70.0</v>
      </c>
      <c r="F175" s="9">
        <v>90.0</v>
      </c>
      <c r="G175" s="9">
        <v>90.0</v>
      </c>
      <c r="H175" s="9">
        <v>90.0</v>
      </c>
      <c r="I175" s="9">
        <v>70.0</v>
      </c>
      <c r="J175" s="9">
        <v>70.0</v>
      </c>
      <c r="K175" s="9">
        <v>170.0</v>
      </c>
      <c r="L175" s="9">
        <v>40.0</v>
      </c>
      <c r="M175" s="9">
        <v>40.0</v>
      </c>
      <c r="N175" s="9">
        <v>480.0</v>
      </c>
      <c r="O175" s="9">
        <f t="shared" si="3"/>
        <v>390</v>
      </c>
      <c r="P175" s="10">
        <f t="shared" si="4"/>
        <v>-0.1875</v>
      </c>
    </row>
    <row r="176">
      <c r="A176" s="9" t="s">
        <v>190</v>
      </c>
      <c r="B176" s="9">
        <v>70.0</v>
      </c>
      <c r="C176" s="10">
        <v>0.0</v>
      </c>
      <c r="D176" s="9">
        <v>50.0</v>
      </c>
      <c r="E176" s="9">
        <v>90.0</v>
      </c>
      <c r="F176" s="9">
        <v>90.0</v>
      </c>
      <c r="G176" s="9">
        <v>70.0</v>
      </c>
      <c r="H176" s="9">
        <v>70.0</v>
      </c>
      <c r="I176" s="9">
        <v>70.0</v>
      </c>
      <c r="J176" s="9">
        <v>70.0</v>
      </c>
      <c r="K176" s="9">
        <v>70.0</v>
      </c>
      <c r="L176" s="9">
        <v>50.0</v>
      </c>
      <c r="M176" s="9">
        <v>70.0</v>
      </c>
      <c r="N176" s="9">
        <v>370.0</v>
      </c>
      <c r="O176" s="9">
        <f t="shared" si="3"/>
        <v>330</v>
      </c>
      <c r="P176" s="10">
        <f t="shared" si="4"/>
        <v>-0.1081081081</v>
      </c>
    </row>
    <row r="177">
      <c r="A177" s="9" t="s">
        <v>191</v>
      </c>
      <c r="B177" s="9">
        <v>70.0</v>
      </c>
      <c r="C177" s="10">
        <v>-0.2</v>
      </c>
      <c r="D177" s="9">
        <v>140.0</v>
      </c>
      <c r="E177" s="9">
        <v>110.0</v>
      </c>
      <c r="F177" s="9">
        <v>110.0</v>
      </c>
      <c r="G177" s="9">
        <v>70.0</v>
      </c>
      <c r="H177" s="9">
        <v>50.0</v>
      </c>
      <c r="I177" s="9">
        <v>50.0</v>
      </c>
      <c r="J177" s="9">
        <v>50.0</v>
      </c>
      <c r="K177" s="9">
        <v>50.0</v>
      </c>
      <c r="L177" s="9">
        <v>70.0</v>
      </c>
      <c r="M177" s="9">
        <v>40.0</v>
      </c>
      <c r="N177" s="9">
        <v>480.0</v>
      </c>
      <c r="O177" s="9">
        <f t="shared" si="3"/>
        <v>260</v>
      </c>
      <c r="P177" s="10">
        <f t="shared" si="4"/>
        <v>-0.4583333333</v>
      </c>
    </row>
    <row r="178">
      <c r="A178" s="9" t="s">
        <v>192</v>
      </c>
      <c r="B178" s="9">
        <v>70.0</v>
      </c>
      <c r="C178" s="10">
        <v>-0.56</v>
      </c>
      <c r="D178" s="9">
        <v>110.0</v>
      </c>
      <c r="E178" s="9">
        <v>90.0</v>
      </c>
      <c r="F178" s="9">
        <v>90.0</v>
      </c>
      <c r="G178" s="9">
        <v>50.0</v>
      </c>
      <c r="H178" s="9">
        <v>90.0</v>
      </c>
      <c r="I178" s="9">
        <v>50.0</v>
      </c>
      <c r="J178" s="9">
        <v>50.0</v>
      </c>
      <c r="K178" s="9">
        <v>70.0</v>
      </c>
      <c r="L178" s="9">
        <v>40.0</v>
      </c>
      <c r="M178" s="9">
        <v>40.0</v>
      </c>
      <c r="N178" s="9">
        <v>430.0</v>
      </c>
      <c r="O178" s="9">
        <f t="shared" si="3"/>
        <v>250</v>
      </c>
      <c r="P178" s="10">
        <f t="shared" si="4"/>
        <v>-0.4186046512</v>
      </c>
    </row>
    <row r="179">
      <c r="A179" s="9" t="s">
        <v>193</v>
      </c>
      <c r="B179" s="9">
        <v>70.0</v>
      </c>
      <c r="C179" s="10">
        <v>-0.6</v>
      </c>
      <c r="D179" s="9">
        <v>260.0</v>
      </c>
      <c r="E179" s="9">
        <v>260.0</v>
      </c>
      <c r="F179" s="9">
        <v>110.0</v>
      </c>
      <c r="G179" s="9">
        <v>50.0</v>
      </c>
      <c r="H179" s="9">
        <v>50.0</v>
      </c>
      <c r="I179" s="9">
        <v>50.0</v>
      </c>
      <c r="J179" s="9">
        <v>50.0</v>
      </c>
      <c r="K179" s="9">
        <v>40.0</v>
      </c>
      <c r="L179" s="9">
        <v>30.0</v>
      </c>
      <c r="M179" s="9">
        <v>20.0</v>
      </c>
      <c r="N179" s="9">
        <v>730.0</v>
      </c>
      <c r="O179" s="9">
        <f t="shared" si="3"/>
        <v>190</v>
      </c>
      <c r="P179" s="10">
        <f t="shared" si="4"/>
        <v>-0.7397260274</v>
      </c>
    </row>
    <row r="180">
      <c r="A180" s="9" t="s">
        <v>194</v>
      </c>
      <c r="B180" s="9">
        <v>70.0</v>
      </c>
      <c r="C180" s="10">
        <v>-0.56</v>
      </c>
      <c r="D180" s="9">
        <v>90.0</v>
      </c>
      <c r="E180" s="9">
        <v>110.0</v>
      </c>
      <c r="F180" s="9">
        <v>110.0</v>
      </c>
      <c r="G180" s="9">
        <v>70.0</v>
      </c>
      <c r="H180" s="9">
        <v>90.0</v>
      </c>
      <c r="I180" s="9">
        <v>50.0</v>
      </c>
      <c r="J180" s="9">
        <v>50.0</v>
      </c>
      <c r="K180" s="9">
        <v>50.0</v>
      </c>
      <c r="L180" s="9">
        <v>30.0</v>
      </c>
      <c r="M180" s="9">
        <v>40.0</v>
      </c>
      <c r="N180" s="9">
        <v>470.0</v>
      </c>
      <c r="O180" s="9">
        <f t="shared" si="3"/>
        <v>220</v>
      </c>
      <c r="P180" s="10">
        <f t="shared" si="4"/>
        <v>-0.5319148936</v>
      </c>
    </row>
    <row r="181">
      <c r="A181" s="9" t="s">
        <v>195</v>
      </c>
      <c r="B181" s="9">
        <v>70.0</v>
      </c>
      <c r="C181" s="10">
        <v>-0.55</v>
      </c>
      <c r="D181" s="9">
        <v>110.0</v>
      </c>
      <c r="E181" s="9">
        <v>140.0</v>
      </c>
      <c r="F181" s="9">
        <v>90.0</v>
      </c>
      <c r="G181" s="9">
        <v>70.0</v>
      </c>
      <c r="H181" s="9">
        <v>110.0</v>
      </c>
      <c r="I181" s="9">
        <v>70.0</v>
      </c>
      <c r="J181" s="9">
        <v>50.0</v>
      </c>
      <c r="K181" s="9">
        <v>50.0</v>
      </c>
      <c r="L181" s="9">
        <v>20.0</v>
      </c>
      <c r="M181" s="9">
        <v>50.0</v>
      </c>
      <c r="N181" s="9">
        <v>520.0</v>
      </c>
      <c r="O181" s="9">
        <f t="shared" si="3"/>
        <v>240</v>
      </c>
      <c r="P181" s="10">
        <f t="shared" si="4"/>
        <v>-0.5384615385</v>
      </c>
    </row>
    <row r="182">
      <c r="A182" s="9" t="s">
        <v>196</v>
      </c>
      <c r="B182" s="9">
        <v>70.0</v>
      </c>
      <c r="C182" s="10">
        <v>-0.55</v>
      </c>
      <c r="D182" s="9">
        <v>70.0</v>
      </c>
      <c r="E182" s="9">
        <v>90.0</v>
      </c>
      <c r="F182" s="9">
        <v>90.0</v>
      </c>
      <c r="G182" s="9">
        <v>90.0</v>
      </c>
      <c r="H182" s="9">
        <v>110.0</v>
      </c>
      <c r="I182" s="9">
        <v>90.0</v>
      </c>
      <c r="J182" s="9">
        <v>50.0</v>
      </c>
      <c r="K182" s="9">
        <v>70.0</v>
      </c>
      <c r="L182" s="9">
        <v>70.0</v>
      </c>
      <c r="M182" s="9">
        <v>50.0</v>
      </c>
      <c r="N182" s="9">
        <v>450.0</v>
      </c>
      <c r="O182" s="9">
        <f t="shared" si="3"/>
        <v>330</v>
      </c>
      <c r="P182" s="10">
        <f t="shared" si="4"/>
        <v>-0.2666666667</v>
      </c>
    </row>
    <row r="183">
      <c r="A183" s="9" t="s">
        <v>197</v>
      </c>
      <c r="B183" s="9">
        <v>70.0</v>
      </c>
      <c r="C183" s="10">
        <v>-0.56</v>
      </c>
      <c r="D183" s="9">
        <v>70.0</v>
      </c>
      <c r="E183" s="9">
        <v>90.0</v>
      </c>
      <c r="F183" s="9">
        <v>70.0</v>
      </c>
      <c r="G183" s="9">
        <v>70.0</v>
      </c>
      <c r="H183" s="9">
        <v>90.0</v>
      </c>
      <c r="I183" s="9">
        <v>50.0</v>
      </c>
      <c r="J183" s="9">
        <v>50.0</v>
      </c>
      <c r="K183" s="9">
        <v>50.0</v>
      </c>
      <c r="L183" s="9">
        <v>50.0</v>
      </c>
      <c r="M183" s="9">
        <v>40.0</v>
      </c>
      <c r="N183" s="9">
        <v>390.0</v>
      </c>
      <c r="O183" s="9">
        <f t="shared" si="3"/>
        <v>240</v>
      </c>
      <c r="P183" s="10">
        <f t="shared" si="4"/>
        <v>-0.3846153846</v>
      </c>
    </row>
    <row r="184">
      <c r="A184" s="9" t="s">
        <v>198</v>
      </c>
      <c r="B184" s="9">
        <v>70.0</v>
      </c>
      <c r="C184" s="10">
        <v>0.0</v>
      </c>
      <c r="D184" s="9">
        <v>110.0</v>
      </c>
      <c r="E184" s="9">
        <v>110.0</v>
      </c>
      <c r="F184" s="9">
        <v>110.0</v>
      </c>
      <c r="G184" s="9">
        <v>90.0</v>
      </c>
      <c r="H184" s="9">
        <v>50.0</v>
      </c>
      <c r="I184" s="9">
        <v>50.0</v>
      </c>
      <c r="J184" s="9">
        <v>50.0</v>
      </c>
      <c r="K184" s="9">
        <v>50.0</v>
      </c>
      <c r="L184" s="9">
        <v>50.0</v>
      </c>
      <c r="M184" s="9">
        <v>50.0</v>
      </c>
      <c r="N184" s="9">
        <v>470.0</v>
      </c>
      <c r="O184" s="9">
        <f t="shared" si="3"/>
        <v>250</v>
      </c>
      <c r="P184" s="10">
        <f t="shared" si="4"/>
        <v>-0.4680851064</v>
      </c>
    </row>
    <row r="185">
      <c r="A185" s="9" t="s">
        <v>199</v>
      </c>
      <c r="B185" s="9">
        <v>70.0</v>
      </c>
      <c r="C185" s="10">
        <v>-0.22</v>
      </c>
      <c r="D185" s="9">
        <v>170.0</v>
      </c>
      <c r="E185" s="9">
        <v>110.0</v>
      </c>
      <c r="F185" s="9">
        <v>110.0</v>
      </c>
      <c r="G185" s="9">
        <v>50.0</v>
      </c>
      <c r="H185" s="9">
        <v>90.0</v>
      </c>
      <c r="I185" s="9">
        <v>70.0</v>
      </c>
      <c r="J185" s="9">
        <v>70.0</v>
      </c>
      <c r="K185" s="9">
        <v>70.0</v>
      </c>
      <c r="L185" s="9">
        <v>70.0</v>
      </c>
      <c r="M185" s="9">
        <v>70.0</v>
      </c>
      <c r="N185" s="9">
        <v>530.0</v>
      </c>
      <c r="O185" s="9">
        <f t="shared" si="3"/>
        <v>350</v>
      </c>
      <c r="P185" s="10">
        <f t="shared" si="4"/>
        <v>-0.3396226415</v>
      </c>
    </row>
    <row r="186">
      <c r="A186" s="9" t="s">
        <v>200</v>
      </c>
      <c r="B186" s="9">
        <v>70.0</v>
      </c>
      <c r="C186" s="10">
        <v>-0.44</v>
      </c>
      <c r="D186" s="9">
        <v>110.0</v>
      </c>
      <c r="E186" s="9">
        <v>90.0</v>
      </c>
      <c r="F186" s="9">
        <v>110.0</v>
      </c>
      <c r="G186" s="9">
        <v>110.0</v>
      </c>
      <c r="H186" s="9">
        <v>90.0</v>
      </c>
      <c r="I186" s="9">
        <v>40.0</v>
      </c>
      <c r="J186" s="9">
        <v>50.0</v>
      </c>
      <c r="K186" s="9">
        <v>140.0</v>
      </c>
      <c r="L186" s="9">
        <v>40.0</v>
      </c>
      <c r="M186" s="9">
        <v>50.0</v>
      </c>
      <c r="N186" s="9">
        <v>510.0</v>
      </c>
      <c r="O186" s="9">
        <f t="shared" si="3"/>
        <v>320</v>
      </c>
      <c r="P186" s="10">
        <f t="shared" si="4"/>
        <v>-0.3725490196</v>
      </c>
    </row>
    <row r="187">
      <c r="A187" s="9" t="s">
        <v>201</v>
      </c>
      <c r="B187" s="9">
        <v>70.0</v>
      </c>
      <c r="C187" s="10">
        <v>-0.78</v>
      </c>
      <c r="D187" s="9">
        <v>210.0</v>
      </c>
      <c r="E187" s="9">
        <v>170.0</v>
      </c>
      <c r="F187" s="9">
        <v>170.0</v>
      </c>
      <c r="G187" s="9">
        <v>70.0</v>
      </c>
      <c r="H187" s="9">
        <v>90.0</v>
      </c>
      <c r="I187" s="9">
        <v>30.0</v>
      </c>
      <c r="J187" s="9">
        <v>20.0</v>
      </c>
      <c r="K187" s="9">
        <v>30.0</v>
      </c>
      <c r="L187" s="9">
        <v>30.0</v>
      </c>
      <c r="M187" s="9">
        <v>20.0</v>
      </c>
      <c r="N187" s="9">
        <v>710.0</v>
      </c>
      <c r="O187" s="9">
        <f t="shared" si="3"/>
        <v>130</v>
      </c>
      <c r="P187" s="10">
        <f t="shared" si="4"/>
        <v>-0.8169014085</v>
      </c>
    </row>
    <row r="188">
      <c r="A188" s="9" t="s">
        <v>202</v>
      </c>
      <c r="B188" s="9">
        <v>70.0</v>
      </c>
      <c r="C188" s="10">
        <v>0.29</v>
      </c>
      <c r="D188" s="9">
        <v>70.0</v>
      </c>
      <c r="E188" s="9">
        <v>90.0</v>
      </c>
      <c r="F188" s="9">
        <v>90.0</v>
      </c>
      <c r="G188" s="9">
        <v>70.0</v>
      </c>
      <c r="H188" s="9">
        <v>70.0</v>
      </c>
      <c r="I188" s="9">
        <v>90.0</v>
      </c>
      <c r="J188" s="9">
        <v>90.0</v>
      </c>
      <c r="K188" s="9">
        <v>50.0</v>
      </c>
      <c r="L188" s="9">
        <v>50.0</v>
      </c>
      <c r="M188" s="9">
        <v>90.0</v>
      </c>
      <c r="N188" s="9">
        <v>390.0</v>
      </c>
      <c r="O188" s="9">
        <f t="shared" si="3"/>
        <v>370</v>
      </c>
      <c r="P188" s="10">
        <f t="shared" si="4"/>
        <v>-0.05128205128</v>
      </c>
    </row>
    <row r="189">
      <c r="A189" s="9" t="s">
        <v>203</v>
      </c>
      <c r="B189" s="9">
        <v>70.0</v>
      </c>
      <c r="C189" s="10">
        <v>-0.73</v>
      </c>
      <c r="D189" s="9">
        <v>110.0</v>
      </c>
      <c r="E189" s="9">
        <v>170.0</v>
      </c>
      <c r="F189" s="9">
        <v>140.0</v>
      </c>
      <c r="G189" s="9">
        <v>90.0</v>
      </c>
      <c r="H189" s="9">
        <v>110.0</v>
      </c>
      <c r="I189" s="9">
        <v>50.0</v>
      </c>
      <c r="J189" s="9">
        <v>70.0</v>
      </c>
      <c r="K189" s="9">
        <v>70.0</v>
      </c>
      <c r="L189" s="9">
        <v>40.0</v>
      </c>
      <c r="M189" s="9">
        <v>30.0</v>
      </c>
      <c r="N189" s="9">
        <v>620.0</v>
      </c>
      <c r="O189" s="9">
        <f t="shared" si="3"/>
        <v>260</v>
      </c>
      <c r="P189" s="10">
        <f t="shared" si="4"/>
        <v>-0.5806451613</v>
      </c>
    </row>
    <row r="190">
      <c r="A190" s="9" t="s">
        <v>204</v>
      </c>
      <c r="B190" s="9">
        <v>50.0</v>
      </c>
      <c r="C190" s="10">
        <v>-0.2</v>
      </c>
      <c r="D190" s="9">
        <v>70.0</v>
      </c>
      <c r="E190" s="9">
        <v>70.0</v>
      </c>
      <c r="F190" s="9">
        <v>70.0</v>
      </c>
      <c r="G190" s="9">
        <v>50.0</v>
      </c>
      <c r="H190" s="9">
        <v>50.0</v>
      </c>
      <c r="I190" s="9">
        <v>50.0</v>
      </c>
      <c r="J190" s="9">
        <v>40.0</v>
      </c>
      <c r="K190" s="9">
        <v>50.0</v>
      </c>
      <c r="L190" s="9">
        <v>40.0</v>
      </c>
      <c r="M190" s="9">
        <v>40.0</v>
      </c>
      <c r="N190" s="9">
        <v>310.0</v>
      </c>
      <c r="O190" s="9">
        <f t="shared" si="3"/>
        <v>220</v>
      </c>
      <c r="P190" s="10">
        <f t="shared" si="4"/>
        <v>-0.2903225806</v>
      </c>
    </row>
    <row r="191">
      <c r="A191" s="9" t="s">
        <v>205</v>
      </c>
      <c r="B191" s="9">
        <v>50.0</v>
      </c>
      <c r="C191" s="10">
        <v>-0.4</v>
      </c>
      <c r="D191" s="9">
        <v>70.0</v>
      </c>
      <c r="E191" s="9">
        <v>70.0</v>
      </c>
      <c r="F191" s="9">
        <v>50.0</v>
      </c>
      <c r="G191" s="9">
        <v>50.0</v>
      </c>
      <c r="H191" s="9">
        <v>50.0</v>
      </c>
      <c r="I191" s="9">
        <v>40.0</v>
      </c>
      <c r="J191" s="9">
        <v>30.0</v>
      </c>
      <c r="K191" s="9">
        <v>40.0</v>
      </c>
      <c r="L191" s="9">
        <v>30.0</v>
      </c>
      <c r="M191" s="9">
        <v>30.0</v>
      </c>
      <c r="N191" s="9">
        <v>290.0</v>
      </c>
      <c r="O191" s="9">
        <f t="shared" si="3"/>
        <v>170</v>
      </c>
      <c r="P191" s="10">
        <f t="shared" si="4"/>
        <v>-0.4137931034</v>
      </c>
    </row>
    <row r="192">
      <c r="A192" s="9" t="s">
        <v>206</v>
      </c>
      <c r="B192" s="9">
        <v>50.0</v>
      </c>
      <c r="C192" s="10">
        <v>0.0</v>
      </c>
      <c r="D192" s="9">
        <v>50.0</v>
      </c>
      <c r="E192" s="9">
        <v>50.0</v>
      </c>
      <c r="F192" s="9">
        <v>70.0</v>
      </c>
      <c r="G192" s="9">
        <v>70.0</v>
      </c>
      <c r="H192" s="9">
        <v>50.0</v>
      </c>
      <c r="I192" s="9">
        <v>70.0</v>
      </c>
      <c r="J192" s="9">
        <v>50.0</v>
      </c>
      <c r="K192" s="9">
        <v>110.0</v>
      </c>
      <c r="L192" s="9">
        <v>70.0</v>
      </c>
      <c r="M192" s="9">
        <v>50.0</v>
      </c>
      <c r="N192" s="9">
        <v>290.0</v>
      </c>
      <c r="O192" s="9">
        <f t="shared" si="3"/>
        <v>350</v>
      </c>
      <c r="P192" s="10">
        <f t="shared" si="4"/>
        <v>0.2068965517</v>
      </c>
    </row>
    <row r="193">
      <c r="A193" s="9" t="s">
        <v>207</v>
      </c>
      <c r="B193" s="9">
        <v>50.0</v>
      </c>
      <c r="C193" s="10">
        <v>-0.71</v>
      </c>
      <c r="D193" s="9">
        <v>110.0</v>
      </c>
      <c r="E193" s="9">
        <v>70.0</v>
      </c>
      <c r="F193" s="9">
        <v>70.0</v>
      </c>
      <c r="G193" s="9">
        <v>90.0</v>
      </c>
      <c r="H193" s="9">
        <v>70.0</v>
      </c>
      <c r="I193" s="9">
        <v>90.0</v>
      </c>
      <c r="J193" s="9">
        <v>50.0</v>
      </c>
      <c r="K193" s="9">
        <v>70.0</v>
      </c>
      <c r="L193" s="9">
        <v>30.0</v>
      </c>
      <c r="M193" s="9">
        <v>20.0</v>
      </c>
      <c r="N193" s="9">
        <v>410.0</v>
      </c>
      <c r="O193" s="9">
        <f t="shared" si="3"/>
        <v>260</v>
      </c>
      <c r="P193" s="10">
        <f t="shared" si="4"/>
        <v>-0.3658536585</v>
      </c>
    </row>
    <row r="194">
      <c r="A194" s="9" t="s">
        <v>208</v>
      </c>
      <c r="B194" s="9">
        <v>50.0</v>
      </c>
      <c r="C194" s="10">
        <v>-0.86</v>
      </c>
      <c r="D194" s="9">
        <v>40.0</v>
      </c>
      <c r="E194" s="9">
        <v>70.0</v>
      </c>
      <c r="F194" s="9">
        <v>70.0</v>
      </c>
      <c r="G194" s="9">
        <v>50.0</v>
      </c>
      <c r="H194" s="9">
        <v>70.0</v>
      </c>
      <c r="I194" s="9">
        <v>40.0</v>
      </c>
      <c r="J194" s="9">
        <v>40.0</v>
      </c>
      <c r="K194" s="9">
        <v>20.0</v>
      </c>
      <c r="L194" s="9">
        <v>10.0</v>
      </c>
      <c r="M194" s="9">
        <v>10.0</v>
      </c>
      <c r="N194" s="9">
        <v>300.0</v>
      </c>
      <c r="O194" s="9">
        <f t="shared" si="3"/>
        <v>120</v>
      </c>
      <c r="P194" s="10">
        <f t="shared" si="4"/>
        <v>-0.6</v>
      </c>
    </row>
    <row r="195">
      <c r="A195" s="9" t="s">
        <v>209</v>
      </c>
      <c r="B195" s="9">
        <v>50.0</v>
      </c>
      <c r="C195" s="10">
        <v>-0.4</v>
      </c>
      <c r="D195" s="9">
        <v>50.0</v>
      </c>
      <c r="E195" s="9">
        <v>70.0</v>
      </c>
      <c r="F195" s="9">
        <v>70.0</v>
      </c>
      <c r="G195" s="9">
        <v>40.0</v>
      </c>
      <c r="H195" s="9">
        <v>50.0</v>
      </c>
      <c r="I195" s="9">
        <v>50.0</v>
      </c>
      <c r="J195" s="9">
        <v>30.0</v>
      </c>
      <c r="K195" s="9">
        <v>40.0</v>
      </c>
      <c r="L195" s="9">
        <v>40.0</v>
      </c>
      <c r="M195" s="9">
        <v>30.0</v>
      </c>
      <c r="N195" s="9">
        <v>280.0</v>
      </c>
      <c r="O195" s="9">
        <f t="shared" si="3"/>
        <v>190</v>
      </c>
      <c r="P195" s="10">
        <f t="shared" si="4"/>
        <v>-0.3214285714</v>
      </c>
    </row>
    <row r="196">
      <c r="A196" s="9" t="s">
        <v>210</v>
      </c>
      <c r="B196" s="9">
        <v>50.0</v>
      </c>
      <c r="C196" s="10">
        <v>2.4</v>
      </c>
      <c r="D196" s="9">
        <v>70.0</v>
      </c>
      <c r="E196" s="9">
        <v>40.0</v>
      </c>
      <c r="F196" s="9">
        <v>40.0</v>
      </c>
      <c r="G196" s="9">
        <v>30.0</v>
      </c>
      <c r="H196" s="9">
        <v>50.0</v>
      </c>
      <c r="I196" s="9">
        <v>40.0</v>
      </c>
      <c r="J196" s="9">
        <v>30.0</v>
      </c>
      <c r="K196" s="9">
        <v>70.0</v>
      </c>
      <c r="L196" s="9">
        <v>110.0</v>
      </c>
      <c r="M196" s="9">
        <v>170.0</v>
      </c>
      <c r="N196" s="9">
        <v>230.0</v>
      </c>
      <c r="O196" s="9">
        <f t="shared" si="3"/>
        <v>420</v>
      </c>
      <c r="P196" s="10">
        <f t="shared" si="4"/>
        <v>0.8260869565</v>
      </c>
    </row>
    <row r="197">
      <c r="A197" s="9" t="s">
        <v>211</v>
      </c>
      <c r="B197" s="9">
        <v>50.0</v>
      </c>
      <c r="C197" s="10">
        <v>7.0</v>
      </c>
      <c r="D197" s="9">
        <v>20.0</v>
      </c>
      <c r="E197" s="9">
        <v>40.0</v>
      </c>
      <c r="F197" s="9">
        <v>20.0</v>
      </c>
      <c r="G197" s="9">
        <v>30.0</v>
      </c>
      <c r="H197" s="9">
        <v>40.0</v>
      </c>
      <c r="I197" s="9">
        <v>20.0</v>
      </c>
      <c r="J197" s="9">
        <v>20.0</v>
      </c>
      <c r="K197" s="9">
        <v>50.0</v>
      </c>
      <c r="L197" s="9">
        <v>210.0</v>
      </c>
      <c r="M197" s="9">
        <v>320.0</v>
      </c>
      <c r="N197" s="9">
        <v>150.0</v>
      </c>
      <c r="O197" s="9">
        <f t="shared" si="3"/>
        <v>620</v>
      </c>
      <c r="P197" s="10">
        <f t="shared" si="4"/>
        <v>3.133333333</v>
      </c>
    </row>
    <row r="198">
      <c r="A198" s="9" t="s">
        <v>212</v>
      </c>
      <c r="B198" s="9">
        <v>40.0</v>
      </c>
      <c r="C198" s="10">
        <v>0.0</v>
      </c>
      <c r="D198" s="9">
        <v>50.0</v>
      </c>
      <c r="E198" s="9">
        <v>50.0</v>
      </c>
      <c r="F198" s="9">
        <v>70.0</v>
      </c>
      <c r="G198" s="9">
        <v>50.0</v>
      </c>
      <c r="H198" s="9">
        <v>20.0</v>
      </c>
      <c r="I198" s="9">
        <v>50.0</v>
      </c>
      <c r="J198" s="9">
        <v>40.0</v>
      </c>
      <c r="K198" s="9">
        <v>50.0</v>
      </c>
      <c r="L198" s="9">
        <v>50.0</v>
      </c>
      <c r="M198" s="9">
        <v>20.0</v>
      </c>
      <c r="N198" s="9">
        <v>240.0</v>
      </c>
      <c r="O198" s="9">
        <f t="shared" si="3"/>
        <v>210</v>
      </c>
      <c r="P198" s="10">
        <f t="shared" si="4"/>
        <v>-0.125</v>
      </c>
    </row>
    <row r="199">
      <c r="A199" s="9" t="s">
        <v>213</v>
      </c>
      <c r="B199" s="9">
        <v>40.0</v>
      </c>
      <c r="C199" s="10">
        <v>-0.8</v>
      </c>
      <c r="D199" s="9">
        <v>90.0</v>
      </c>
      <c r="E199" s="9">
        <v>90.0</v>
      </c>
      <c r="F199" s="9">
        <v>110.0</v>
      </c>
      <c r="G199" s="9">
        <v>50.0</v>
      </c>
      <c r="H199" s="9">
        <v>50.0</v>
      </c>
      <c r="I199" s="9">
        <v>30.0</v>
      </c>
      <c r="J199" s="9">
        <v>20.0</v>
      </c>
      <c r="K199" s="9">
        <v>10.0</v>
      </c>
      <c r="L199" s="9">
        <v>10.0</v>
      </c>
      <c r="M199" s="9">
        <v>10.0</v>
      </c>
      <c r="N199" s="9">
        <v>390.0</v>
      </c>
      <c r="O199" s="9">
        <f t="shared" si="3"/>
        <v>80</v>
      </c>
      <c r="P199" s="10">
        <f t="shared" si="4"/>
        <v>-0.7948717949</v>
      </c>
    </row>
    <row r="200">
      <c r="A200" s="9" t="s">
        <v>214</v>
      </c>
      <c r="B200" s="9">
        <v>40.0</v>
      </c>
      <c r="C200" s="10">
        <v>0.4</v>
      </c>
      <c r="D200" s="9">
        <v>90.0</v>
      </c>
      <c r="E200" s="9">
        <v>50.0</v>
      </c>
      <c r="F200" s="9">
        <v>50.0</v>
      </c>
      <c r="G200" s="9">
        <v>20.0</v>
      </c>
      <c r="H200" s="9">
        <v>50.0</v>
      </c>
      <c r="I200" s="9">
        <v>40.0</v>
      </c>
      <c r="J200" s="9">
        <v>20.0</v>
      </c>
      <c r="K200" s="9">
        <v>30.0</v>
      </c>
      <c r="L200" s="9">
        <v>50.0</v>
      </c>
      <c r="M200" s="9">
        <v>70.0</v>
      </c>
      <c r="N200" s="9">
        <v>260.0</v>
      </c>
      <c r="O200" s="9">
        <f t="shared" si="3"/>
        <v>210</v>
      </c>
      <c r="P200" s="10">
        <f t="shared" si="4"/>
        <v>-0.1923076923</v>
      </c>
    </row>
    <row r="201">
      <c r="A201" s="9" t="s">
        <v>215</v>
      </c>
      <c r="B201" s="9">
        <v>40.0</v>
      </c>
      <c r="C201" s="10">
        <v>-0.57</v>
      </c>
      <c r="D201" s="9">
        <v>70.0</v>
      </c>
      <c r="E201" s="9">
        <v>90.0</v>
      </c>
      <c r="F201" s="9">
        <v>50.0</v>
      </c>
      <c r="G201" s="9">
        <v>30.0</v>
      </c>
      <c r="H201" s="9">
        <v>70.0</v>
      </c>
      <c r="I201" s="9">
        <v>50.0</v>
      </c>
      <c r="J201" s="9">
        <v>70.0</v>
      </c>
      <c r="K201" s="9">
        <v>20.0</v>
      </c>
      <c r="L201" s="9">
        <v>30.0</v>
      </c>
      <c r="M201" s="9">
        <v>30.0</v>
      </c>
      <c r="N201" s="9">
        <v>310.0</v>
      </c>
      <c r="O201" s="9">
        <f t="shared" si="3"/>
        <v>200</v>
      </c>
      <c r="P201" s="10">
        <f t="shared" si="4"/>
        <v>-0.3548387097</v>
      </c>
    </row>
    <row r="202">
      <c r="A202" s="9" t="s">
        <v>216</v>
      </c>
      <c r="B202" s="9">
        <v>40.0</v>
      </c>
      <c r="C202" s="10">
        <v>-0.4</v>
      </c>
      <c r="D202" s="9">
        <v>70.0</v>
      </c>
      <c r="E202" s="9">
        <v>70.0</v>
      </c>
      <c r="F202" s="9">
        <v>50.0</v>
      </c>
      <c r="G202" s="9">
        <v>30.0</v>
      </c>
      <c r="H202" s="9">
        <v>50.0</v>
      </c>
      <c r="I202" s="9">
        <v>50.0</v>
      </c>
      <c r="J202" s="9">
        <v>110.0</v>
      </c>
      <c r="K202" s="9">
        <v>20.0</v>
      </c>
      <c r="L202" s="9">
        <v>10.0</v>
      </c>
      <c r="M202" s="9">
        <v>30.0</v>
      </c>
      <c r="N202" s="9">
        <v>270.0</v>
      </c>
      <c r="O202" s="9">
        <f t="shared" si="3"/>
        <v>220</v>
      </c>
      <c r="P202" s="10">
        <f t="shared" si="4"/>
        <v>-0.1851851852</v>
      </c>
    </row>
    <row r="203">
      <c r="A203" s="9" t="s">
        <v>217</v>
      </c>
      <c r="B203" s="9">
        <v>40.0</v>
      </c>
      <c r="C203" s="10">
        <v>-0.71</v>
      </c>
      <c r="D203" s="9">
        <v>70.0</v>
      </c>
      <c r="E203" s="9">
        <v>90.0</v>
      </c>
      <c r="F203" s="9">
        <v>70.0</v>
      </c>
      <c r="G203" s="9">
        <v>50.0</v>
      </c>
      <c r="H203" s="9">
        <v>70.0</v>
      </c>
      <c r="I203" s="9">
        <v>20.0</v>
      </c>
      <c r="J203" s="9">
        <v>20.0</v>
      </c>
      <c r="K203" s="9">
        <v>20.0</v>
      </c>
      <c r="L203" s="9">
        <v>10.0</v>
      </c>
      <c r="M203" s="9">
        <v>20.0</v>
      </c>
      <c r="N203" s="9">
        <v>350.0</v>
      </c>
      <c r="O203" s="9">
        <f t="shared" si="3"/>
        <v>90</v>
      </c>
      <c r="P203" s="10">
        <f t="shared" si="4"/>
        <v>-0.7428571429</v>
      </c>
    </row>
    <row r="204">
      <c r="A204" s="9" t="s">
        <v>218</v>
      </c>
      <c r="B204" s="9">
        <v>40.0</v>
      </c>
      <c r="C204" s="10">
        <v>-0.57</v>
      </c>
      <c r="D204" s="9">
        <v>70.0</v>
      </c>
      <c r="E204" s="9">
        <v>90.0</v>
      </c>
      <c r="F204" s="9">
        <v>50.0</v>
      </c>
      <c r="G204" s="9">
        <v>30.0</v>
      </c>
      <c r="H204" s="9">
        <v>70.0</v>
      </c>
      <c r="I204" s="9">
        <v>50.0</v>
      </c>
      <c r="J204" s="9">
        <v>70.0</v>
      </c>
      <c r="K204" s="9">
        <v>20.0</v>
      </c>
      <c r="L204" s="9">
        <v>30.0</v>
      </c>
      <c r="M204" s="9">
        <v>30.0</v>
      </c>
      <c r="N204" s="9">
        <v>310.0</v>
      </c>
      <c r="O204" s="9">
        <f t="shared" si="3"/>
        <v>200</v>
      </c>
      <c r="P204" s="10">
        <f t="shared" si="4"/>
        <v>-0.3548387097</v>
      </c>
    </row>
    <row r="205">
      <c r="A205" s="9" t="s">
        <v>219</v>
      </c>
      <c r="B205" s="9">
        <v>40.0</v>
      </c>
      <c r="C205" s="10">
        <v>-0.43</v>
      </c>
      <c r="D205" s="9">
        <v>50.0</v>
      </c>
      <c r="E205" s="9">
        <v>70.0</v>
      </c>
      <c r="F205" s="9">
        <v>50.0</v>
      </c>
      <c r="G205" s="9">
        <v>40.0</v>
      </c>
      <c r="H205" s="9">
        <v>70.0</v>
      </c>
      <c r="I205" s="9">
        <v>40.0</v>
      </c>
      <c r="J205" s="9">
        <v>40.0</v>
      </c>
      <c r="K205" s="9">
        <v>40.0</v>
      </c>
      <c r="L205" s="9">
        <v>40.0</v>
      </c>
      <c r="M205" s="9">
        <v>40.0</v>
      </c>
      <c r="N205" s="9">
        <v>280.0</v>
      </c>
      <c r="O205" s="9">
        <f t="shared" si="3"/>
        <v>200</v>
      </c>
      <c r="P205" s="10">
        <f t="shared" si="4"/>
        <v>-0.2857142857</v>
      </c>
    </row>
    <row r="206">
      <c r="A206" s="9" t="s">
        <v>220</v>
      </c>
      <c r="B206" s="9">
        <v>40.0</v>
      </c>
      <c r="C206" s="10">
        <v>-0.33</v>
      </c>
      <c r="D206" s="9">
        <v>40.0</v>
      </c>
      <c r="E206" s="9">
        <v>30.0</v>
      </c>
      <c r="F206" s="9">
        <v>50.0</v>
      </c>
      <c r="G206" s="9">
        <v>30.0</v>
      </c>
      <c r="H206" s="9">
        <v>30.0</v>
      </c>
      <c r="I206" s="9">
        <v>40.0</v>
      </c>
      <c r="J206" s="9">
        <v>50.0</v>
      </c>
      <c r="K206" s="9">
        <v>50.0</v>
      </c>
      <c r="L206" s="9">
        <v>30.0</v>
      </c>
      <c r="M206" s="9">
        <v>20.0</v>
      </c>
      <c r="N206" s="9">
        <v>180.0</v>
      </c>
      <c r="O206" s="9">
        <f t="shared" si="3"/>
        <v>190</v>
      </c>
      <c r="P206" s="10">
        <f t="shared" si="4"/>
        <v>0.05555555556</v>
      </c>
    </row>
    <row r="207">
      <c r="A207" s="9" t="s">
        <v>221</v>
      </c>
      <c r="B207" s="9">
        <v>40.0</v>
      </c>
      <c r="C207" s="10">
        <v>0.0</v>
      </c>
      <c r="D207" s="9">
        <v>70.0</v>
      </c>
      <c r="E207" s="9">
        <v>50.0</v>
      </c>
      <c r="F207" s="9">
        <v>70.0</v>
      </c>
      <c r="G207" s="9">
        <v>30.0</v>
      </c>
      <c r="H207" s="9">
        <v>20.0</v>
      </c>
      <c r="I207" s="9">
        <v>70.0</v>
      </c>
      <c r="J207" s="9">
        <v>50.0</v>
      </c>
      <c r="K207" s="9">
        <v>50.0</v>
      </c>
      <c r="L207" s="9">
        <v>50.0</v>
      </c>
      <c r="M207" s="9">
        <v>20.0</v>
      </c>
      <c r="N207" s="9">
        <v>240.0</v>
      </c>
      <c r="O207" s="9">
        <f t="shared" si="3"/>
        <v>240</v>
      </c>
      <c r="P207" s="10">
        <f t="shared" si="4"/>
        <v>0</v>
      </c>
    </row>
    <row r="208">
      <c r="A208" s="9" t="s">
        <v>222</v>
      </c>
      <c r="B208" s="9">
        <v>40.0</v>
      </c>
      <c r="C208" s="10">
        <v>0.4</v>
      </c>
      <c r="D208" s="9">
        <v>90.0</v>
      </c>
      <c r="E208" s="9">
        <v>50.0</v>
      </c>
      <c r="F208" s="9">
        <v>50.0</v>
      </c>
      <c r="G208" s="9">
        <v>20.0</v>
      </c>
      <c r="H208" s="9">
        <v>50.0</v>
      </c>
      <c r="I208" s="9">
        <v>40.0</v>
      </c>
      <c r="J208" s="9">
        <v>20.0</v>
      </c>
      <c r="K208" s="9">
        <v>30.0</v>
      </c>
      <c r="L208" s="9">
        <v>50.0</v>
      </c>
      <c r="M208" s="9">
        <v>70.0</v>
      </c>
      <c r="N208" s="9">
        <v>260.0</v>
      </c>
      <c r="O208" s="9">
        <f t="shared" si="3"/>
        <v>210</v>
      </c>
      <c r="P208" s="10">
        <f t="shared" si="4"/>
        <v>-0.1923076923</v>
      </c>
    </row>
    <row r="209">
      <c r="A209" s="9" t="s">
        <v>223</v>
      </c>
      <c r="B209" s="9">
        <v>40.0</v>
      </c>
      <c r="C209" s="10">
        <v>3.67</v>
      </c>
      <c r="D209" s="9">
        <v>40.0</v>
      </c>
      <c r="E209" s="9">
        <v>20.0</v>
      </c>
      <c r="F209" s="9">
        <v>30.0</v>
      </c>
      <c r="G209" s="9">
        <v>20.0</v>
      </c>
      <c r="H209" s="9">
        <v>30.0</v>
      </c>
      <c r="I209" s="9">
        <v>30.0</v>
      </c>
      <c r="J209" s="9">
        <v>30.0</v>
      </c>
      <c r="K209" s="9">
        <v>110.0</v>
      </c>
      <c r="L209" s="9">
        <v>110.0</v>
      </c>
      <c r="M209" s="9">
        <v>140.0</v>
      </c>
      <c r="N209" s="9">
        <v>140.0</v>
      </c>
      <c r="O209" s="9">
        <f t="shared" si="3"/>
        <v>420</v>
      </c>
      <c r="P209" s="10">
        <f t="shared" si="4"/>
        <v>2</v>
      </c>
    </row>
    <row r="210">
      <c r="A210" s="9" t="s">
        <v>224</v>
      </c>
      <c r="B210" s="9">
        <v>40.0</v>
      </c>
      <c r="C210" s="10">
        <v>0.25</v>
      </c>
      <c r="D210" s="9">
        <v>40.0</v>
      </c>
      <c r="E210" s="9">
        <v>40.0</v>
      </c>
      <c r="F210" s="9">
        <v>40.0</v>
      </c>
      <c r="G210" s="9">
        <v>30.0</v>
      </c>
      <c r="H210" s="9">
        <v>40.0</v>
      </c>
      <c r="I210" s="9">
        <v>40.0</v>
      </c>
      <c r="J210" s="9">
        <v>40.0</v>
      </c>
      <c r="K210" s="9">
        <v>50.0</v>
      </c>
      <c r="L210" s="9">
        <v>50.0</v>
      </c>
      <c r="M210" s="9">
        <v>50.0</v>
      </c>
      <c r="N210" s="9">
        <v>190.0</v>
      </c>
      <c r="O210" s="9">
        <f t="shared" si="3"/>
        <v>230</v>
      </c>
      <c r="P210" s="10">
        <f t="shared" si="4"/>
        <v>0.2105263158</v>
      </c>
    </row>
    <row r="211">
      <c r="A211" s="9" t="s">
        <v>225</v>
      </c>
      <c r="B211" s="9">
        <v>30.0</v>
      </c>
      <c r="C211" s="10">
        <v>-0.75</v>
      </c>
      <c r="D211" s="9">
        <v>40.0</v>
      </c>
      <c r="E211" s="9">
        <v>40.0</v>
      </c>
      <c r="F211" s="9">
        <v>40.0</v>
      </c>
      <c r="G211" s="9">
        <v>40.0</v>
      </c>
      <c r="H211" s="9">
        <v>40.0</v>
      </c>
      <c r="I211" s="9">
        <v>40.0</v>
      </c>
      <c r="J211" s="9">
        <v>20.0</v>
      </c>
      <c r="K211" s="9">
        <v>20.0</v>
      </c>
      <c r="L211" s="9">
        <v>40.0</v>
      </c>
      <c r="M211" s="9">
        <v>10.0</v>
      </c>
      <c r="N211" s="9">
        <v>200.0</v>
      </c>
      <c r="O211" s="9">
        <f t="shared" si="3"/>
        <v>130</v>
      </c>
      <c r="P211" s="10">
        <f t="shared" si="4"/>
        <v>-0.35</v>
      </c>
    </row>
    <row r="212">
      <c r="A212" s="9" t="s">
        <v>226</v>
      </c>
      <c r="B212" s="9">
        <v>30.0</v>
      </c>
      <c r="C212" s="10">
        <v>-0.75</v>
      </c>
      <c r="D212" s="9">
        <v>50.0</v>
      </c>
      <c r="E212" s="9">
        <v>70.0</v>
      </c>
      <c r="F212" s="9">
        <v>30.0</v>
      </c>
      <c r="G212" s="9">
        <v>30.0</v>
      </c>
      <c r="H212" s="9">
        <v>40.0</v>
      </c>
      <c r="I212" s="9">
        <v>20.0</v>
      </c>
      <c r="J212" s="9">
        <v>20.0</v>
      </c>
      <c r="K212" s="9">
        <v>20.0</v>
      </c>
      <c r="L212" s="9">
        <v>20.0</v>
      </c>
      <c r="M212" s="9">
        <v>10.0</v>
      </c>
      <c r="N212" s="9">
        <v>220.0</v>
      </c>
      <c r="O212" s="9">
        <f t="shared" si="3"/>
        <v>90</v>
      </c>
      <c r="P212" s="10">
        <f t="shared" si="4"/>
        <v>-0.5909090909</v>
      </c>
    </row>
    <row r="213">
      <c r="A213" s="9" t="s">
        <v>227</v>
      </c>
      <c r="B213" s="9">
        <v>30.0</v>
      </c>
      <c r="C213" s="10">
        <v>-0.5</v>
      </c>
      <c r="D213" s="9">
        <v>30.0</v>
      </c>
      <c r="E213" s="9">
        <v>50.0</v>
      </c>
      <c r="F213" s="9">
        <v>50.0</v>
      </c>
      <c r="G213" s="9">
        <v>50.0</v>
      </c>
      <c r="H213" s="9">
        <v>40.0</v>
      </c>
      <c r="I213" s="9">
        <v>40.0</v>
      </c>
      <c r="J213" s="9">
        <v>30.0</v>
      </c>
      <c r="K213" s="9">
        <v>40.0</v>
      </c>
      <c r="L213" s="9">
        <v>30.0</v>
      </c>
      <c r="M213" s="9">
        <v>20.0</v>
      </c>
      <c r="N213" s="9">
        <v>220.0</v>
      </c>
      <c r="O213" s="9">
        <f t="shared" si="3"/>
        <v>160</v>
      </c>
      <c r="P213" s="10">
        <f t="shared" si="4"/>
        <v>-0.2727272727</v>
      </c>
    </row>
    <row r="214">
      <c r="A214" s="9" t="s">
        <v>228</v>
      </c>
      <c r="B214" s="9">
        <v>30.0</v>
      </c>
      <c r="C214" s="10">
        <v>-0.6</v>
      </c>
      <c r="D214" s="9">
        <v>50.0</v>
      </c>
      <c r="E214" s="9">
        <v>50.0</v>
      </c>
      <c r="F214" s="9">
        <v>50.0</v>
      </c>
      <c r="G214" s="9">
        <v>40.0</v>
      </c>
      <c r="H214" s="9">
        <v>50.0</v>
      </c>
      <c r="I214" s="9">
        <v>20.0</v>
      </c>
      <c r="J214" s="9">
        <v>10.0</v>
      </c>
      <c r="K214" s="9">
        <v>20.0</v>
      </c>
      <c r="L214" s="9">
        <v>10.0</v>
      </c>
      <c r="M214" s="9">
        <v>20.0</v>
      </c>
      <c r="N214" s="9">
        <v>240.0</v>
      </c>
      <c r="O214" s="9">
        <f t="shared" si="3"/>
        <v>80</v>
      </c>
      <c r="P214" s="10">
        <f t="shared" si="4"/>
        <v>-0.6666666667</v>
      </c>
    </row>
    <row r="215">
      <c r="A215" s="9" t="s">
        <v>229</v>
      </c>
      <c r="B215" s="9">
        <v>30.0</v>
      </c>
      <c r="C215" s="10">
        <v>-0.75</v>
      </c>
      <c r="D215" s="9">
        <v>40.0</v>
      </c>
      <c r="E215" s="9">
        <v>40.0</v>
      </c>
      <c r="F215" s="9">
        <v>40.0</v>
      </c>
      <c r="G215" s="9">
        <v>40.0</v>
      </c>
      <c r="H215" s="9">
        <v>40.0</v>
      </c>
      <c r="I215" s="9">
        <v>40.0</v>
      </c>
      <c r="J215" s="9">
        <v>20.0</v>
      </c>
      <c r="K215" s="9">
        <v>20.0</v>
      </c>
      <c r="L215" s="9">
        <v>40.0</v>
      </c>
      <c r="M215" s="9">
        <v>10.0</v>
      </c>
      <c r="N215" s="9">
        <v>200.0</v>
      </c>
      <c r="O215" s="9">
        <f t="shared" si="3"/>
        <v>130</v>
      </c>
      <c r="P215" s="10">
        <f t="shared" si="4"/>
        <v>-0.35</v>
      </c>
    </row>
    <row r="216">
      <c r="A216" s="9" t="s">
        <v>230</v>
      </c>
      <c r="B216" s="9">
        <v>30.0</v>
      </c>
      <c r="C216" s="10">
        <v>-0.67</v>
      </c>
      <c r="D216" s="9">
        <v>50.0</v>
      </c>
      <c r="E216" s="9">
        <v>30.0</v>
      </c>
      <c r="F216" s="9">
        <v>30.0</v>
      </c>
      <c r="G216" s="9">
        <v>30.0</v>
      </c>
      <c r="H216" s="9">
        <v>30.0</v>
      </c>
      <c r="I216" s="9">
        <v>30.0</v>
      </c>
      <c r="J216" s="9">
        <v>40.0</v>
      </c>
      <c r="K216" s="9">
        <v>30.0</v>
      </c>
      <c r="L216" s="9">
        <v>20.0</v>
      </c>
      <c r="M216" s="9">
        <v>10.0</v>
      </c>
      <c r="N216" s="9">
        <v>170.0</v>
      </c>
      <c r="O216" s="9">
        <f t="shared" si="3"/>
        <v>130</v>
      </c>
      <c r="P216" s="10">
        <f t="shared" si="4"/>
        <v>-0.2352941176</v>
      </c>
    </row>
    <row r="217">
      <c r="A217" s="9" t="s">
        <v>231</v>
      </c>
      <c r="B217" s="9">
        <v>30.0</v>
      </c>
      <c r="C217" s="10">
        <v>1.0</v>
      </c>
      <c r="D217" s="9">
        <v>40.0</v>
      </c>
      <c r="E217" s="9">
        <v>50.0</v>
      </c>
      <c r="F217" s="9">
        <v>50.0</v>
      </c>
      <c r="G217" s="9">
        <v>20.0</v>
      </c>
      <c r="H217" s="9">
        <v>10.0</v>
      </c>
      <c r="I217" s="9">
        <v>30.0</v>
      </c>
      <c r="J217" s="9">
        <v>30.0</v>
      </c>
      <c r="K217" s="9">
        <v>30.0</v>
      </c>
      <c r="L217" s="9">
        <v>40.0</v>
      </c>
      <c r="M217" s="9">
        <v>20.0</v>
      </c>
      <c r="N217" s="9">
        <v>170.0</v>
      </c>
      <c r="O217" s="9">
        <f t="shared" si="3"/>
        <v>150</v>
      </c>
      <c r="P217" s="10">
        <f t="shared" si="4"/>
        <v>-0.1176470588</v>
      </c>
    </row>
    <row r="218">
      <c r="A218" s="9" t="s">
        <v>232</v>
      </c>
      <c r="B218" s="9">
        <v>30.0</v>
      </c>
      <c r="C218" s="10">
        <v>-0.33</v>
      </c>
      <c r="D218" s="9">
        <v>40.0</v>
      </c>
      <c r="E218" s="9">
        <v>50.0</v>
      </c>
      <c r="F218" s="9">
        <v>50.0</v>
      </c>
      <c r="G218" s="9">
        <v>20.0</v>
      </c>
      <c r="H218" s="9">
        <v>30.0</v>
      </c>
      <c r="I218" s="9">
        <v>30.0</v>
      </c>
      <c r="J218" s="9">
        <v>10.0</v>
      </c>
      <c r="K218" s="9">
        <v>20.0</v>
      </c>
      <c r="L218" s="9">
        <v>20.0</v>
      </c>
      <c r="M218" s="9">
        <v>20.0</v>
      </c>
      <c r="N218" s="9">
        <v>190.0</v>
      </c>
      <c r="O218" s="9">
        <f t="shared" si="3"/>
        <v>100</v>
      </c>
      <c r="P218" s="10">
        <f t="shared" si="4"/>
        <v>-0.4736842105</v>
      </c>
    </row>
    <row r="219">
      <c r="A219" s="9" t="s">
        <v>233</v>
      </c>
      <c r="B219" s="9">
        <v>30.0</v>
      </c>
      <c r="C219" s="10">
        <v>-0.75</v>
      </c>
      <c r="D219" s="9">
        <v>40.0</v>
      </c>
      <c r="E219" s="9">
        <v>20.0</v>
      </c>
      <c r="F219" s="9">
        <v>20.0</v>
      </c>
      <c r="G219" s="9">
        <v>30.0</v>
      </c>
      <c r="H219" s="9">
        <v>40.0</v>
      </c>
      <c r="I219" s="9">
        <v>50.0</v>
      </c>
      <c r="J219" s="9">
        <v>30.0</v>
      </c>
      <c r="K219" s="9">
        <v>30.0</v>
      </c>
      <c r="L219" s="9">
        <v>20.0</v>
      </c>
      <c r="M219" s="9">
        <v>10.0</v>
      </c>
      <c r="N219" s="9">
        <v>150.0</v>
      </c>
      <c r="O219" s="9">
        <f t="shared" si="3"/>
        <v>140</v>
      </c>
      <c r="P219" s="10">
        <f t="shared" si="4"/>
        <v>-0.06666666667</v>
      </c>
    </row>
    <row r="220">
      <c r="A220" s="9" t="s">
        <v>234</v>
      </c>
      <c r="B220" s="9">
        <v>30.0</v>
      </c>
      <c r="C220" s="10">
        <v>0.0</v>
      </c>
      <c r="D220" s="9">
        <v>40.0</v>
      </c>
      <c r="E220" s="9">
        <v>40.0</v>
      </c>
      <c r="F220" s="9">
        <v>40.0</v>
      </c>
      <c r="G220" s="9">
        <v>30.0</v>
      </c>
      <c r="H220" s="9">
        <v>20.0</v>
      </c>
      <c r="I220" s="9">
        <v>50.0</v>
      </c>
      <c r="J220" s="9">
        <v>30.0</v>
      </c>
      <c r="K220" s="9">
        <v>20.0</v>
      </c>
      <c r="L220" s="9">
        <v>20.0</v>
      </c>
      <c r="M220" s="9">
        <v>20.0</v>
      </c>
      <c r="N220" s="9">
        <v>170.0</v>
      </c>
      <c r="O220" s="9">
        <f t="shared" si="3"/>
        <v>140</v>
      </c>
      <c r="P220" s="10">
        <f t="shared" si="4"/>
        <v>-0.1764705882</v>
      </c>
    </row>
    <row r="221">
      <c r="A221" s="9" t="s">
        <v>235</v>
      </c>
      <c r="B221" s="9">
        <v>30.0</v>
      </c>
      <c r="C221" s="10">
        <v>-0.67</v>
      </c>
      <c r="D221" s="9">
        <v>50.0</v>
      </c>
      <c r="E221" s="9">
        <v>50.0</v>
      </c>
      <c r="F221" s="9">
        <v>70.0</v>
      </c>
      <c r="G221" s="9">
        <v>40.0</v>
      </c>
      <c r="H221" s="9">
        <v>30.0</v>
      </c>
      <c r="I221" s="9">
        <v>30.0</v>
      </c>
      <c r="J221" s="9">
        <v>20.0</v>
      </c>
      <c r="K221" s="9">
        <v>20.0</v>
      </c>
      <c r="L221" s="9">
        <v>10.0</v>
      </c>
      <c r="M221" s="9">
        <v>10.0</v>
      </c>
      <c r="N221" s="9">
        <v>240.0</v>
      </c>
      <c r="O221" s="9">
        <f t="shared" si="3"/>
        <v>90</v>
      </c>
      <c r="P221" s="10">
        <f t="shared" si="4"/>
        <v>-0.625</v>
      </c>
    </row>
    <row r="222">
      <c r="A222" s="9" t="s">
        <v>236</v>
      </c>
      <c r="B222" s="9">
        <v>30.0</v>
      </c>
      <c r="C222" s="10">
        <v>-0.33</v>
      </c>
      <c r="D222" s="9">
        <v>50.0</v>
      </c>
      <c r="E222" s="9">
        <v>50.0</v>
      </c>
      <c r="F222" s="9">
        <v>40.0</v>
      </c>
      <c r="G222" s="9">
        <v>30.0</v>
      </c>
      <c r="H222" s="9">
        <v>30.0</v>
      </c>
      <c r="I222" s="9">
        <v>30.0</v>
      </c>
      <c r="J222" s="9">
        <v>40.0</v>
      </c>
      <c r="K222" s="9">
        <v>10.0</v>
      </c>
      <c r="L222" s="9">
        <v>20.0</v>
      </c>
      <c r="M222" s="9">
        <v>20.0</v>
      </c>
      <c r="N222" s="9">
        <v>200.0</v>
      </c>
      <c r="O222" s="9">
        <f t="shared" si="3"/>
        <v>120</v>
      </c>
      <c r="P222" s="10">
        <f t="shared" si="4"/>
        <v>-0.4</v>
      </c>
    </row>
    <row r="223">
      <c r="A223" s="9" t="s">
        <v>237</v>
      </c>
      <c r="B223" s="9">
        <v>30.0</v>
      </c>
      <c r="C223" s="10">
        <v>-0.4</v>
      </c>
      <c r="D223" s="9">
        <v>20.0</v>
      </c>
      <c r="E223" s="9">
        <v>40.0</v>
      </c>
      <c r="F223" s="9">
        <v>50.0</v>
      </c>
      <c r="G223" s="9">
        <v>40.0</v>
      </c>
      <c r="H223" s="9">
        <v>50.0</v>
      </c>
      <c r="I223" s="9">
        <v>30.0</v>
      </c>
      <c r="J223" s="9">
        <v>20.0</v>
      </c>
      <c r="K223" s="9">
        <v>30.0</v>
      </c>
      <c r="L223" s="9">
        <v>20.0</v>
      </c>
      <c r="M223" s="9">
        <v>30.0</v>
      </c>
      <c r="N223" s="9">
        <v>200.0</v>
      </c>
      <c r="O223" s="9">
        <f t="shared" si="3"/>
        <v>130</v>
      </c>
      <c r="P223" s="10">
        <f t="shared" si="4"/>
        <v>-0.35</v>
      </c>
    </row>
    <row r="224">
      <c r="A224" s="9" t="s">
        <v>238</v>
      </c>
      <c r="B224" s="9">
        <v>30.0</v>
      </c>
      <c r="C224" s="10">
        <v>-0.33</v>
      </c>
      <c r="D224" s="9">
        <v>50.0</v>
      </c>
      <c r="E224" s="9">
        <v>40.0</v>
      </c>
      <c r="F224" s="9">
        <v>40.0</v>
      </c>
      <c r="G224" s="9">
        <v>40.0</v>
      </c>
      <c r="H224" s="9">
        <v>30.0</v>
      </c>
      <c r="I224" s="9">
        <v>30.0</v>
      </c>
      <c r="J224" s="9">
        <v>20.0</v>
      </c>
      <c r="K224" s="9">
        <v>30.0</v>
      </c>
      <c r="L224" s="9">
        <v>30.0</v>
      </c>
      <c r="M224" s="9">
        <v>20.0</v>
      </c>
      <c r="N224" s="9">
        <v>200.0</v>
      </c>
      <c r="O224" s="9">
        <f t="shared" si="3"/>
        <v>130</v>
      </c>
      <c r="P224" s="10">
        <f t="shared" si="4"/>
        <v>-0.35</v>
      </c>
    </row>
    <row r="225">
      <c r="A225" s="9" t="s">
        <v>239</v>
      </c>
      <c r="B225" s="9">
        <v>30.0</v>
      </c>
      <c r="C225" s="10">
        <v>-0.33</v>
      </c>
      <c r="D225" s="9">
        <v>40.0</v>
      </c>
      <c r="E225" s="9">
        <v>70.0</v>
      </c>
      <c r="F225" s="9">
        <v>30.0</v>
      </c>
      <c r="G225" s="9">
        <v>10.0</v>
      </c>
      <c r="H225" s="9">
        <v>30.0</v>
      </c>
      <c r="I225" s="9">
        <v>30.0</v>
      </c>
      <c r="J225" s="9">
        <v>30.0</v>
      </c>
      <c r="K225" s="9">
        <v>40.0</v>
      </c>
      <c r="L225" s="9">
        <v>20.0</v>
      </c>
      <c r="M225" s="9">
        <v>20.0</v>
      </c>
      <c r="N225" s="9">
        <v>180.0</v>
      </c>
      <c r="O225" s="9">
        <f t="shared" si="3"/>
        <v>140</v>
      </c>
      <c r="P225" s="10">
        <f t="shared" si="4"/>
        <v>-0.2222222222</v>
      </c>
    </row>
    <row r="226">
      <c r="A226" s="9" t="s">
        <v>240</v>
      </c>
      <c r="B226" s="9">
        <v>30.0</v>
      </c>
      <c r="C226" s="10">
        <v>-0.5</v>
      </c>
      <c r="D226" s="9">
        <v>30.0</v>
      </c>
      <c r="E226" s="9">
        <v>30.0</v>
      </c>
      <c r="F226" s="9">
        <v>40.0</v>
      </c>
      <c r="G226" s="9">
        <v>40.0</v>
      </c>
      <c r="H226" s="9">
        <v>40.0</v>
      </c>
      <c r="I226" s="9">
        <v>40.0</v>
      </c>
      <c r="J226" s="9">
        <v>30.0</v>
      </c>
      <c r="K226" s="9">
        <v>70.0</v>
      </c>
      <c r="L226" s="9">
        <v>20.0</v>
      </c>
      <c r="M226" s="9">
        <v>20.0</v>
      </c>
      <c r="N226" s="9">
        <v>180.0</v>
      </c>
      <c r="O226" s="9">
        <f t="shared" si="3"/>
        <v>180</v>
      </c>
      <c r="P226" s="10">
        <f t="shared" si="4"/>
        <v>0</v>
      </c>
    </row>
    <row r="227">
      <c r="A227" s="9" t="s">
        <v>241</v>
      </c>
      <c r="B227" s="9">
        <v>30.0</v>
      </c>
      <c r="C227" s="10">
        <v>0.0</v>
      </c>
      <c r="D227" s="9">
        <v>30.0</v>
      </c>
      <c r="E227" s="9">
        <v>40.0</v>
      </c>
      <c r="F227" s="9">
        <v>40.0</v>
      </c>
      <c r="G227" s="9">
        <v>40.0</v>
      </c>
      <c r="H227" s="9">
        <v>40.0</v>
      </c>
      <c r="I227" s="9">
        <v>40.0</v>
      </c>
      <c r="J227" s="9">
        <v>50.0</v>
      </c>
      <c r="K227" s="9">
        <v>30.0</v>
      </c>
      <c r="L227" s="9">
        <v>30.0</v>
      </c>
      <c r="M227" s="9">
        <v>40.0</v>
      </c>
      <c r="N227" s="9">
        <v>190.0</v>
      </c>
      <c r="O227" s="9">
        <f t="shared" si="3"/>
        <v>190</v>
      </c>
      <c r="P227" s="10">
        <f t="shared" si="4"/>
        <v>0</v>
      </c>
    </row>
    <row r="228">
      <c r="A228" s="9" t="s">
        <v>242</v>
      </c>
      <c r="B228" s="9">
        <v>20.0</v>
      </c>
      <c r="C228" s="10">
        <v>-0.67</v>
      </c>
      <c r="D228" s="9">
        <v>30.0</v>
      </c>
      <c r="E228" s="9">
        <v>20.0</v>
      </c>
      <c r="F228" s="9">
        <v>20.0</v>
      </c>
      <c r="G228" s="9">
        <v>10.0</v>
      </c>
      <c r="H228" s="9">
        <v>30.0</v>
      </c>
      <c r="I228" s="9">
        <v>40.0</v>
      </c>
      <c r="J228" s="9">
        <v>30.0</v>
      </c>
      <c r="K228" s="9">
        <v>30.0</v>
      </c>
      <c r="L228" s="9">
        <v>30.0</v>
      </c>
      <c r="M228" s="9">
        <v>10.0</v>
      </c>
      <c r="N228" s="9">
        <v>110.0</v>
      </c>
      <c r="O228" s="9">
        <f t="shared" si="3"/>
        <v>140</v>
      </c>
      <c r="P228" s="10">
        <f t="shared" si="4"/>
        <v>0.2727272727</v>
      </c>
    </row>
    <row r="229">
      <c r="A229" s="9" t="s">
        <v>243</v>
      </c>
      <c r="B229" s="9">
        <v>20.0</v>
      </c>
      <c r="C229" s="10">
        <v>-0.67</v>
      </c>
      <c r="D229" s="9">
        <v>20.0</v>
      </c>
      <c r="E229" s="9">
        <v>20.0</v>
      </c>
      <c r="F229" s="9">
        <v>20.0</v>
      </c>
      <c r="G229" s="9">
        <v>20.0</v>
      </c>
      <c r="H229" s="9">
        <v>30.0</v>
      </c>
      <c r="I229" s="9">
        <v>20.0</v>
      </c>
      <c r="J229" s="9">
        <v>20.0</v>
      </c>
      <c r="K229" s="9">
        <v>20.0</v>
      </c>
      <c r="L229" s="9">
        <v>20.0</v>
      </c>
      <c r="M229" s="9">
        <v>10.0</v>
      </c>
      <c r="N229" s="9">
        <v>110.0</v>
      </c>
      <c r="O229" s="9">
        <f t="shared" si="3"/>
        <v>90</v>
      </c>
      <c r="P229" s="10">
        <f t="shared" si="4"/>
        <v>-0.1818181818</v>
      </c>
    </row>
    <row r="230">
      <c r="A230" s="9" t="s">
        <v>244</v>
      </c>
      <c r="B230" s="9">
        <v>20.0</v>
      </c>
      <c r="C230" s="10">
        <v>-0.67</v>
      </c>
      <c r="D230" s="9">
        <v>50.0</v>
      </c>
      <c r="E230" s="9">
        <v>50.0</v>
      </c>
      <c r="F230" s="9">
        <v>40.0</v>
      </c>
      <c r="G230" s="9">
        <v>30.0</v>
      </c>
      <c r="H230" s="9">
        <v>30.0</v>
      </c>
      <c r="I230" s="9">
        <v>10.0</v>
      </c>
      <c r="J230" s="9">
        <v>10.0</v>
      </c>
      <c r="K230" s="9">
        <v>10.0</v>
      </c>
      <c r="L230" s="9">
        <v>10.0</v>
      </c>
      <c r="M230" s="9">
        <v>10.0</v>
      </c>
      <c r="N230" s="9">
        <v>200.0</v>
      </c>
      <c r="O230" s="9">
        <f t="shared" si="3"/>
        <v>50</v>
      </c>
      <c r="P230" s="10">
        <f t="shared" si="4"/>
        <v>-0.75</v>
      </c>
    </row>
    <row r="231">
      <c r="A231" s="9" t="s">
        <v>245</v>
      </c>
      <c r="B231" s="9">
        <v>20.0</v>
      </c>
      <c r="C231" s="10">
        <v>-0.8</v>
      </c>
      <c r="D231" s="9">
        <v>40.0</v>
      </c>
      <c r="E231" s="9">
        <v>30.0</v>
      </c>
      <c r="F231" s="9">
        <v>30.0</v>
      </c>
      <c r="G231" s="9">
        <v>30.0</v>
      </c>
      <c r="H231" s="9">
        <v>50.0</v>
      </c>
      <c r="I231" s="9">
        <v>10.0</v>
      </c>
      <c r="J231" s="9">
        <v>10.0</v>
      </c>
      <c r="K231" s="9">
        <v>10.0</v>
      </c>
      <c r="L231" s="9">
        <v>10.0</v>
      </c>
      <c r="M231" s="9">
        <v>10.0</v>
      </c>
      <c r="N231" s="9">
        <v>180.0</v>
      </c>
      <c r="O231" s="9">
        <f t="shared" si="3"/>
        <v>50</v>
      </c>
      <c r="P231" s="10">
        <f t="shared" si="4"/>
        <v>-0.7222222222</v>
      </c>
    </row>
    <row r="232">
      <c r="A232" s="9" t="s">
        <v>246</v>
      </c>
      <c r="B232" s="9">
        <v>20.0</v>
      </c>
      <c r="C232" s="10">
        <v>-0.5</v>
      </c>
      <c r="D232" s="9">
        <v>70.0</v>
      </c>
      <c r="E232" s="9">
        <v>90.0</v>
      </c>
      <c r="F232" s="9">
        <v>50.0</v>
      </c>
      <c r="G232" s="9">
        <v>20.0</v>
      </c>
      <c r="H232" s="9">
        <v>20.0</v>
      </c>
      <c r="I232" s="9">
        <v>10.0</v>
      </c>
      <c r="J232" s="9">
        <v>10.0</v>
      </c>
      <c r="K232" s="9">
        <v>10.0</v>
      </c>
      <c r="L232" s="9">
        <v>10.0</v>
      </c>
      <c r="M232" s="9">
        <v>10.0</v>
      </c>
      <c r="N232" s="9">
        <v>250.0</v>
      </c>
      <c r="O232" s="9">
        <f t="shared" si="3"/>
        <v>50</v>
      </c>
      <c r="P232" s="10">
        <f t="shared" si="4"/>
        <v>-0.8</v>
      </c>
    </row>
    <row r="233">
      <c r="A233" s="9" t="s">
        <v>247</v>
      </c>
      <c r="B233" s="9">
        <v>20.0</v>
      </c>
      <c r="C233" s="10">
        <v>3.0</v>
      </c>
      <c r="D233" s="9">
        <v>10.0</v>
      </c>
      <c r="E233" s="9">
        <v>10.0</v>
      </c>
      <c r="F233" s="9">
        <v>10.0</v>
      </c>
      <c r="G233" s="9">
        <v>10.0</v>
      </c>
      <c r="H233" s="9">
        <v>10.0</v>
      </c>
      <c r="I233" s="9">
        <v>70.0</v>
      </c>
      <c r="J233" s="9">
        <v>70.0</v>
      </c>
      <c r="K233" s="9">
        <v>30.0</v>
      </c>
      <c r="L233" s="9">
        <v>40.0</v>
      </c>
      <c r="M233" s="9">
        <v>40.0</v>
      </c>
      <c r="N233" s="9">
        <v>50.0</v>
      </c>
      <c r="O233" s="9">
        <f t="shared" si="3"/>
        <v>250</v>
      </c>
      <c r="P233" s="10">
        <f t="shared" si="4"/>
        <v>4</v>
      </c>
    </row>
    <row r="234">
      <c r="A234" s="9" t="s">
        <v>248</v>
      </c>
      <c r="B234" s="9">
        <v>20.0</v>
      </c>
      <c r="C234" s="10">
        <v>-0.5</v>
      </c>
      <c r="D234" s="9">
        <v>30.0</v>
      </c>
      <c r="E234" s="9">
        <v>30.0</v>
      </c>
      <c r="F234" s="9">
        <v>30.0</v>
      </c>
      <c r="G234" s="9">
        <v>20.0</v>
      </c>
      <c r="H234" s="9">
        <v>20.0</v>
      </c>
      <c r="I234" s="9">
        <v>30.0</v>
      </c>
      <c r="J234" s="9">
        <v>30.0</v>
      </c>
      <c r="K234" s="9">
        <v>20.0</v>
      </c>
      <c r="L234" s="9">
        <v>20.0</v>
      </c>
      <c r="M234" s="9">
        <v>10.0</v>
      </c>
      <c r="N234" s="9">
        <v>130.0</v>
      </c>
      <c r="O234" s="9">
        <f t="shared" si="3"/>
        <v>110</v>
      </c>
      <c r="P234" s="10">
        <f t="shared" si="4"/>
        <v>-0.1538461538</v>
      </c>
    </row>
    <row r="235">
      <c r="A235" s="9" t="s">
        <v>249</v>
      </c>
      <c r="B235" s="9">
        <v>20.0</v>
      </c>
      <c r="C235" s="10">
        <v>-0.5</v>
      </c>
      <c r="D235" s="9">
        <v>20.0</v>
      </c>
      <c r="E235" s="9">
        <v>20.0</v>
      </c>
      <c r="F235" s="9">
        <v>30.0</v>
      </c>
      <c r="G235" s="9">
        <v>20.0</v>
      </c>
      <c r="H235" s="9">
        <v>20.0</v>
      </c>
      <c r="I235" s="9">
        <v>10.0</v>
      </c>
      <c r="J235" s="9">
        <v>20.0</v>
      </c>
      <c r="K235" s="9">
        <v>10.0</v>
      </c>
      <c r="L235" s="9">
        <v>10.0</v>
      </c>
      <c r="M235" s="9">
        <v>10.0</v>
      </c>
      <c r="N235" s="9">
        <v>110.0</v>
      </c>
      <c r="O235" s="9">
        <f t="shared" si="3"/>
        <v>60</v>
      </c>
      <c r="P235" s="10">
        <f t="shared" si="4"/>
        <v>-0.4545454545</v>
      </c>
    </row>
    <row r="236">
      <c r="A236" s="9" t="s">
        <v>250</v>
      </c>
      <c r="B236" s="9">
        <v>20.0</v>
      </c>
      <c r="C236" s="10">
        <v>-0.5</v>
      </c>
      <c r="D236" s="9">
        <v>40.0</v>
      </c>
      <c r="E236" s="9">
        <v>30.0</v>
      </c>
      <c r="F236" s="9">
        <v>20.0</v>
      </c>
      <c r="G236" s="9">
        <v>10.0</v>
      </c>
      <c r="H236" s="9">
        <v>20.0</v>
      </c>
      <c r="I236" s="9">
        <v>10.0</v>
      </c>
      <c r="J236" s="9">
        <v>10.0</v>
      </c>
      <c r="K236" s="9">
        <v>20.0</v>
      </c>
      <c r="L236" s="9">
        <v>10.0</v>
      </c>
      <c r="M236" s="9">
        <v>10.0</v>
      </c>
      <c r="N236" s="9">
        <v>120.0</v>
      </c>
      <c r="O236" s="9">
        <f t="shared" si="3"/>
        <v>60</v>
      </c>
      <c r="P236" s="10">
        <f t="shared" si="4"/>
        <v>-0.5</v>
      </c>
    </row>
    <row r="237">
      <c r="A237" s="9" t="s">
        <v>251</v>
      </c>
      <c r="B237" s="9">
        <v>20.0</v>
      </c>
      <c r="C237" s="10">
        <v>1.0</v>
      </c>
      <c r="D237" s="9">
        <v>10.0</v>
      </c>
      <c r="E237" s="9">
        <v>20.0</v>
      </c>
      <c r="F237" s="9">
        <v>20.0</v>
      </c>
      <c r="G237" s="9">
        <v>20.0</v>
      </c>
      <c r="H237" s="9">
        <v>20.0</v>
      </c>
      <c r="I237" s="9">
        <v>20.0</v>
      </c>
      <c r="J237" s="9">
        <v>30.0</v>
      </c>
      <c r="K237" s="9">
        <v>50.0</v>
      </c>
      <c r="L237" s="9">
        <v>20.0</v>
      </c>
      <c r="M237" s="9">
        <v>40.0</v>
      </c>
      <c r="N237" s="9">
        <v>90.0</v>
      </c>
      <c r="O237" s="9">
        <f t="shared" si="3"/>
        <v>160</v>
      </c>
      <c r="P237" s="10">
        <f t="shared" si="4"/>
        <v>0.7777777778</v>
      </c>
    </row>
    <row r="238">
      <c r="A238" s="9" t="s">
        <v>252</v>
      </c>
      <c r="B238" s="9">
        <v>10.0</v>
      </c>
      <c r="C238" s="10">
        <v>0.0</v>
      </c>
      <c r="D238" s="9">
        <v>20.0</v>
      </c>
      <c r="E238" s="9">
        <v>10.0</v>
      </c>
      <c r="F238" s="9">
        <v>10.0</v>
      </c>
      <c r="G238" s="9">
        <v>10.0</v>
      </c>
      <c r="H238" s="9">
        <v>10.0</v>
      </c>
      <c r="I238" s="9">
        <v>10.0</v>
      </c>
      <c r="J238" s="9">
        <v>10.0</v>
      </c>
      <c r="K238" s="9">
        <v>10.0</v>
      </c>
      <c r="L238" s="9">
        <v>10.0</v>
      </c>
      <c r="M238" s="9">
        <v>10.0</v>
      </c>
      <c r="N238" s="9">
        <v>60.0</v>
      </c>
      <c r="O238" s="9">
        <f t="shared" si="3"/>
        <v>50</v>
      </c>
      <c r="P238" s="10">
        <f t="shared" si="4"/>
        <v>-0.1666666667</v>
      </c>
    </row>
    <row r="239">
      <c r="A239" s="9" t="s">
        <v>253</v>
      </c>
      <c r="B239" s="9">
        <v>10.0</v>
      </c>
      <c r="C239" s="10">
        <v>0.0</v>
      </c>
      <c r="D239" s="9">
        <v>10.0</v>
      </c>
      <c r="E239" s="9">
        <v>10.0</v>
      </c>
      <c r="F239" s="9">
        <v>10.0</v>
      </c>
      <c r="G239" s="9">
        <v>10.0</v>
      </c>
      <c r="H239" s="9">
        <v>10.0</v>
      </c>
      <c r="I239" s="9">
        <v>10.0</v>
      </c>
      <c r="J239" s="9">
        <v>10.0</v>
      </c>
      <c r="K239" s="9">
        <v>20.0</v>
      </c>
      <c r="L239" s="9">
        <v>10.0</v>
      </c>
      <c r="M239" s="9">
        <v>10.0</v>
      </c>
      <c r="N239" s="9">
        <v>50.0</v>
      </c>
      <c r="O239" s="9">
        <f t="shared" si="3"/>
        <v>60</v>
      </c>
      <c r="P239" s="10">
        <f t="shared" si="4"/>
        <v>0.2</v>
      </c>
    </row>
    <row r="240">
      <c r="A240" s="9" t="s">
        <v>254</v>
      </c>
      <c r="B240" s="9">
        <v>10.0</v>
      </c>
      <c r="C240" s="10">
        <v>0.0</v>
      </c>
      <c r="D240" s="9">
        <v>10.0</v>
      </c>
      <c r="E240" s="9">
        <v>10.0</v>
      </c>
      <c r="F240" s="9">
        <v>10.0</v>
      </c>
      <c r="G240" s="9">
        <v>10.0</v>
      </c>
      <c r="H240" s="9">
        <v>10.0</v>
      </c>
      <c r="I240" s="9">
        <v>10.0</v>
      </c>
      <c r="J240" s="9">
        <v>10.0</v>
      </c>
      <c r="K240" s="9">
        <v>10.0</v>
      </c>
      <c r="L240" s="9">
        <v>10.0</v>
      </c>
      <c r="M240" s="9">
        <v>10.0</v>
      </c>
      <c r="N240" s="9">
        <v>50.0</v>
      </c>
      <c r="O240" s="9">
        <f t="shared" si="3"/>
        <v>50</v>
      </c>
      <c r="P240" s="10">
        <f t="shared" si="4"/>
        <v>0</v>
      </c>
    </row>
    <row r="241">
      <c r="A241" s="9" t="s">
        <v>255</v>
      </c>
      <c r="N241" s="9">
        <v>0.0</v>
      </c>
      <c r="O241" s="9">
        <f t="shared" si="3"/>
        <v>0</v>
      </c>
      <c r="P241" s="10"/>
    </row>
    <row r="242">
      <c r="A242" s="9" t="s">
        <v>256</v>
      </c>
      <c r="N242" s="9">
        <v>0.0</v>
      </c>
      <c r="O242" s="9">
        <f t="shared" si="3"/>
        <v>0</v>
      </c>
      <c r="P242" s="10"/>
    </row>
    <row r="243">
      <c r="A243" s="9" t="s">
        <v>257</v>
      </c>
      <c r="N243" s="9">
        <v>0.0</v>
      </c>
      <c r="O243" s="9">
        <f t="shared" si="3"/>
        <v>0</v>
      </c>
      <c r="P243" s="10"/>
    </row>
    <row r="244">
      <c r="A244" s="9" t="s">
        <v>258</v>
      </c>
      <c r="N244" s="9">
        <v>0.0</v>
      </c>
      <c r="O244" s="9">
        <f t="shared" si="3"/>
        <v>0</v>
      </c>
      <c r="P244" s="10"/>
    </row>
    <row r="245">
      <c r="P245" s="11"/>
    </row>
    <row r="246">
      <c r="P246" s="11"/>
    </row>
    <row r="247">
      <c r="P247" s="11"/>
    </row>
    <row r="248">
      <c r="P248" s="11"/>
    </row>
    <row r="249">
      <c r="P249" s="11"/>
    </row>
    <row r="250">
      <c r="P250" s="11"/>
    </row>
    <row r="251">
      <c r="P251" s="11"/>
    </row>
    <row r="252">
      <c r="P252" s="11"/>
    </row>
    <row r="253">
      <c r="P253" s="11"/>
    </row>
    <row r="254">
      <c r="P254" s="11"/>
    </row>
    <row r="255">
      <c r="P255" s="11"/>
    </row>
    <row r="256">
      <c r="P256" s="11"/>
    </row>
    <row r="257">
      <c r="P257" s="11"/>
    </row>
    <row r="258">
      <c r="P258" s="11"/>
    </row>
    <row r="259">
      <c r="P259" s="11"/>
    </row>
    <row r="260">
      <c r="P260" s="11"/>
    </row>
    <row r="261">
      <c r="P261" s="11"/>
    </row>
    <row r="262">
      <c r="P262" s="11"/>
    </row>
    <row r="263">
      <c r="P263" s="11"/>
    </row>
    <row r="264">
      <c r="P264" s="11"/>
    </row>
    <row r="265">
      <c r="P265" s="11"/>
    </row>
    <row r="266">
      <c r="P266" s="11"/>
    </row>
    <row r="267">
      <c r="P267" s="11"/>
    </row>
    <row r="268">
      <c r="P268" s="11"/>
    </row>
    <row r="269">
      <c r="P269" s="11"/>
    </row>
    <row r="270">
      <c r="P270" s="11"/>
    </row>
    <row r="271">
      <c r="P271" s="11"/>
    </row>
    <row r="272">
      <c r="P272" s="11"/>
    </row>
    <row r="273">
      <c r="P273" s="11"/>
    </row>
    <row r="274">
      <c r="P274" s="11"/>
    </row>
    <row r="275">
      <c r="P275" s="11"/>
    </row>
    <row r="276">
      <c r="P276" s="11"/>
    </row>
    <row r="277">
      <c r="P277" s="11"/>
    </row>
    <row r="278">
      <c r="P278" s="11"/>
    </row>
    <row r="279">
      <c r="P279" s="11"/>
    </row>
    <row r="280">
      <c r="P280" s="11"/>
    </row>
    <row r="281">
      <c r="P281" s="11"/>
    </row>
    <row r="282">
      <c r="P282" s="11"/>
    </row>
    <row r="283">
      <c r="P283" s="11"/>
    </row>
    <row r="284">
      <c r="P284" s="11"/>
    </row>
    <row r="285">
      <c r="P285" s="11"/>
    </row>
    <row r="286">
      <c r="P286" s="11"/>
    </row>
    <row r="287">
      <c r="P287" s="11"/>
    </row>
    <row r="288">
      <c r="P288" s="11"/>
    </row>
    <row r="289">
      <c r="P289" s="11"/>
    </row>
    <row r="290">
      <c r="P290" s="11"/>
    </row>
    <row r="291">
      <c r="P291" s="11"/>
    </row>
    <row r="292">
      <c r="P292" s="11"/>
    </row>
    <row r="293">
      <c r="P293" s="11"/>
    </row>
    <row r="294">
      <c r="P294" s="11"/>
    </row>
    <row r="295">
      <c r="P295" s="11"/>
    </row>
    <row r="296">
      <c r="P296" s="11"/>
    </row>
    <row r="297">
      <c r="P297" s="11"/>
    </row>
    <row r="298">
      <c r="P298" s="11"/>
    </row>
    <row r="299">
      <c r="P299" s="11"/>
    </row>
    <row r="300">
      <c r="P300" s="11"/>
    </row>
    <row r="301">
      <c r="P301" s="11"/>
    </row>
    <row r="302">
      <c r="P302" s="11"/>
    </row>
    <row r="303">
      <c r="P303" s="11"/>
    </row>
    <row r="304">
      <c r="P304" s="11"/>
    </row>
    <row r="305">
      <c r="P305" s="11"/>
    </row>
    <row r="306">
      <c r="P306" s="11"/>
    </row>
    <row r="307">
      <c r="P307" s="11"/>
    </row>
    <row r="308">
      <c r="P308" s="11"/>
    </row>
    <row r="309">
      <c r="P309" s="11"/>
    </row>
    <row r="310">
      <c r="P310" s="11"/>
    </row>
    <row r="311">
      <c r="P311" s="11"/>
    </row>
    <row r="312">
      <c r="P312" s="11"/>
    </row>
    <row r="313">
      <c r="P313" s="11"/>
    </row>
    <row r="314">
      <c r="P314" s="11"/>
    </row>
    <row r="315">
      <c r="P315" s="11"/>
    </row>
    <row r="316">
      <c r="P316" s="11"/>
    </row>
    <row r="317">
      <c r="P317" s="11"/>
    </row>
    <row r="318">
      <c r="P318" s="11"/>
    </row>
    <row r="319">
      <c r="P319" s="11"/>
    </row>
    <row r="320">
      <c r="P320" s="11"/>
    </row>
    <row r="321">
      <c r="P321" s="11"/>
    </row>
    <row r="322">
      <c r="P322" s="11"/>
    </row>
    <row r="323">
      <c r="P323" s="11"/>
    </row>
    <row r="324">
      <c r="P324" s="11"/>
    </row>
    <row r="325">
      <c r="P325" s="11"/>
    </row>
    <row r="326">
      <c r="P326" s="11"/>
    </row>
    <row r="327">
      <c r="P327" s="11"/>
    </row>
    <row r="328">
      <c r="P328" s="11"/>
    </row>
    <row r="329">
      <c r="P329" s="11"/>
    </row>
    <row r="330">
      <c r="P330" s="11"/>
    </row>
    <row r="331">
      <c r="P331" s="11"/>
    </row>
    <row r="332">
      <c r="P332" s="11"/>
    </row>
    <row r="333">
      <c r="P333" s="11"/>
    </row>
    <row r="334">
      <c r="P334" s="11"/>
    </row>
    <row r="335">
      <c r="P335" s="11"/>
    </row>
    <row r="336">
      <c r="P336" s="11"/>
    </row>
    <row r="337">
      <c r="P337" s="11"/>
    </row>
    <row r="338">
      <c r="P338" s="11"/>
    </row>
    <row r="339">
      <c r="P339" s="11"/>
    </row>
    <row r="340">
      <c r="P340" s="11"/>
    </row>
    <row r="341">
      <c r="P341" s="11"/>
    </row>
    <row r="342">
      <c r="P342" s="11"/>
    </row>
    <row r="343">
      <c r="P343" s="11"/>
    </row>
    <row r="344">
      <c r="P344" s="11"/>
    </row>
    <row r="345">
      <c r="P345" s="11"/>
    </row>
    <row r="346">
      <c r="P346" s="11"/>
    </row>
    <row r="347">
      <c r="P347" s="11"/>
    </row>
    <row r="348">
      <c r="P348" s="11"/>
    </row>
    <row r="349">
      <c r="P349" s="11"/>
    </row>
    <row r="350">
      <c r="P350" s="11"/>
    </row>
    <row r="351">
      <c r="P351" s="11"/>
    </row>
    <row r="352">
      <c r="P352" s="11"/>
    </row>
    <row r="353">
      <c r="P353" s="11"/>
    </row>
    <row r="354">
      <c r="P354" s="11"/>
    </row>
    <row r="355">
      <c r="P355" s="11"/>
    </row>
    <row r="356">
      <c r="P356" s="11"/>
    </row>
    <row r="357">
      <c r="P357" s="11"/>
    </row>
    <row r="358">
      <c r="P358" s="11"/>
    </row>
    <row r="359">
      <c r="P359" s="11"/>
    </row>
    <row r="360">
      <c r="P360" s="11"/>
    </row>
    <row r="361">
      <c r="P361" s="11"/>
    </row>
    <row r="362">
      <c r="P362" s="11"/>
    </row>
    <row r="363">
      <c r="P363" s="11"/>
    </row>
    <row r="364">
      <c r="P364" s="11"/>
    </row>
    <row r="365">
      <c r="P365" s="11"/>
    </row>
    <row r="366">
      <c r="P366" s="11"/>
    </row>
    <row r="367">
      <c r="P367" s="11"/>
    </row>
    <row r="368">
      <c r="P368" s="11"/>
    </row>
    <row r="369">
      <c r="P369" s="11"/>
    </row>
    <row r="370">
      <c r="P370" s="11"/>
    </row>
    <row r="371">
      <c r="P371" s="11"/>
    </row>
    <row r="372">
      <c r="P372" s="11"/>
    </row>
    <row r="373">
      <c r="P373" s="11"/>
    </row>
    <row r="374">
      <c r="P374" s="11"/>
    </row>
    <row r="375">
      <c r="P375" s="11"/>
    </row>
    <row r="376">
      <c r="P376" s="11"/>
    </row>
    <row r="377">
      <c r="P377" s="11"/>
    </row>
    <row r="378">
      <c r="P378" s="11"/>
    </row>
    <row r="379">
      <c r="P379" s="11"/>
    </row>
    <row r="380">
      <c r="P380" s="11"/>
    </row>
    <row r="381">
      <c r="P381" s="11"/>
    </row>
    <row r="382">
      <c r="P382" s="11"/>
    </row>
    <row r="383">
      <c r="P383" s="11"/>
    </row>
    <row r="384">
      <c r="P384" s="11"/>
    </row>
    <row r="385">
      <c r="P385" s="11"/>
    </row>
    <row r="386">
      <c r="P386" s="11"/>
    </row>
    <row r="387">
      <c r="P387" s="11"/>
    </row>
    <row r="388">
      <c r="P388" s="11"/>
    </row>
    <row r="389">
      <c r="P389" s="11"/>
    </row>
    <row r="390">
      <c r="P390" s="11"/>
    </row>
    <row r="391">
      <c r="P391" s="11"/>
    </row>
    <row r="392">
      <c r="P392" s="11"/>
    </row>
    <row r="393">
      <c r="P393" s="11"/>
    </row>
    <row r="394">
      <c r="P394" s="11"/>
    </row>
    <row r="395">
      <c r="P395" s="11"/>
    </row>
    <row r="396">
      <c r="P396" s="11"/>
    </row>
    <row r="397">
      <c r="P397" s="11"/>
    </row>
    <row r="398">
      <c r="P398" s="11"/>
    </row>
    <row r="399">
      <c r="P399" s="11"/>
    </row>
    <row r="400">
      <c r="P400" s="11"/>
    </row>
    <row r="401">
      <c r="P401" s="11"/>
    </row>
    <row r="402">
      <c r="P402" s="11"/>
    </row>
    <row r="403">
      <c r="P403" s="11"/>
    </row>
    <row r="404">
      <c r="P404" s="11"/>
    </row>
    <row r="405">
      <c r="P405" s="11"/>
    </row>
    <row r="406">
      <c r="P406" s="11"/>
    </row>
    <row r="407">
      <c r="P407" s="11"/>
    </row>
    <row r="408">
      <c r="P408" s="11"/>
    </row>
    <row r="409">
      <c r="P409" s="11"/>
    </row>
    <row r="410">
      <c r="P410" s="11"/>
    </row>
    <row r="411">
      <c r="P411" s="11"/>
    </row>
    <row r="412">
      <c r="P412" s="11"/>
    </row>
    <row r="413">
      <c r="P413" s="11"/>
    </row>
    <row r="414">
      <c r="P414" s="11"/>
    </row>
    <row r="415">
      <c r="P415" s="11"/>
    </row>
    <row r="416">
      <c r="P416" s="11"/>
    </row>
    <row r="417">
      <c r="P417" s="11"/>
    </row>
    <row r="418">
      <c r="P418" s="11"/>
    </row>
    <row r="419">
      <c r="P419" s="11"/>
    </row>
    <row r="420">
      <c r="P420" s="11"/>
    </row>
    <row r="421">
      <c r="P421" s="11"/>
    </row>
    <row r="422">
      <c r="P422" s="11"/>
    </row>
    <row r="423">
      <c r="P423" s="11"/>
    </row>
    <row r="424">
      <c r="P424" s="11"/>
    </row>
    <row r="425">
      <c r="P425" s="11"/>
    </row>
    <row r="426">
      <c r="P426" s="11"/>
    </row>
    <row r="427">
      <c r="P427" s="11"/>
    </row>
    <row r="428">
      <c r="P428" s="11"/>
    </row>
    <row r="429">
      <c r="P429" s="11"/>
    </row>
    <row r="430">
      <c r="P430" s="11"/>
    </row>
    <row r="431">
      <c r="P431" s="11"/>
    </row>
    <row r="432">
      <c r="P432" s="11"/>
    </row>
    <row r="433">
      <c r="P433" s="11"/>
    </row>
    <row r="434">
      <c r="P434" s="11"/>
    </row>
    <row r="435">
      <c r="P435" s="11"/>
    </row>
    <row r="436">
      <c r="P436" s="11"/>
    </row>
    <row r="437">
      <c r="P437" s="11"/>
    </row>
    <row r="438">
      <c r="P438" s="11"/>
    </row>
    <row r="439">
      <c r="P439" s="11"/>
    </row>
    <row r="440">
      <c r="P440" s="11"/>
    </row>
    <row r="441">
      <c r="P441" s="11"/>
    </row>
    <row r="442">
      <c r="P442" s="11"/>
    </row>
    <row r="443">
      <c r="P443" s="11"/>
    </row>
    <row r="444">
      <c r="P444" s="11"/>
    </row>
    <row r="445">
      <c r="P445" s="11"/>
    </row>
    <row r="446">
      <c r="P446" s="11"/>
    </row>
    <row r="447">
      <c r="P447" s="11"/>
    </row>
    <row r="448">
      <c r="P448" s="11"/>
    </row>
    <row r="449">
      <c r="P449" s="11"/>
    </row>
    <row r="450">
      <c r="P450" s="11"/>
    </row>
    <row r="451">
      <c r="P451" s="11"/>
    </row>
    <row r="452">
      <c r="P452" s="11"/>
    </row>
    <row r="453">
      <c r="P453" s="11"/>
    </row>
    <row r="454">
      <c r="P454" s="11"/>
    </row>
    <row r="455">
      <c r="P455" s="11"/>
    </row>
    <row r="456">
      <c r="P456" s="11"/>
    </row>
    <row r="457">
      <c r="P457" s="11"/>
    </row>
    <row r="458">
      <c r="P458" s="11"/>
    </row>
    <row r="459">
      <c r="P459" s="11"/>
    </row>
    <row r="460">
      <c r="P460" s="11"/>
    </row>
    <row r="461">
      <c r="P461" s="11"/>
    </row>
    <row r="462">
      <c r="P462" s="11"/>
    </row>
    <row r="463">
      <c r="P463" s="11"/>
    </row>
    <row r="464">
      <c r="P464" s="11"/>
    </row>
    <row r="465">
      <c r="P465" s="11"/>
    </row>
    <row r="466">
      <c r="P466" s="11"/>
    </row>
    <row r="467">
      <c r="P467" s="11"/>
    </row>
    <row r="468">
      <c r="P468" s="11"/>
    </row>
    <row r="469">
      <c r="P469" s="11"/>
    </row>
    <row r="470">
      <c r="P470" s="11"/>
    </row>
    <row r="471">
      <c r="P471" s="11"/>
    </row>
    <row r="472">
      <c r="P472" s="11"/>
    </row>
    <row r="473">
      <c r="P473" s="11"/>
    </row>
    <row r="474">
      <c r="P474" s="11"/>
    </row>
    <row r="475">
      <c r="P475" s="11"/>
    </row>
    <row r="476">
      <c r="P476" s="11"/>
    </row>
    <row r="477">
      <c r="P477" s="11"/>
    </row>
    <row r="478">
      <c r="P478" s="11"/>
    </row>
    <row r="479">
      <c r="P479" s="11"/>
    </row>
    <row r="480">
      <c r="P480" s="11"/>
    </row>
    <row r="481">
      <c r="P481" s="11"/>
    </row>
    <row r="482">
      <c r="P482" s="11"/>
    </row>
    <row r="483">
      <c r="P483" s="11"/>
    </row>
    <row r="484">
      <c r="P484" s="11"/>
    </row>
    <row r="485">
      <c r="P485" s="11"/>
    </row>
    <row r="486">
      <c r="P486" s="11"/>
    </row>
    <row r="487">
      <c r="P487" s="11"/>
    </row>
    <row r="488">
      <c r="P488" s="11"/>
    </row>
    <row r="489">
      <c r="P489" s="11"/>
    </row>
    <row r="490">
      <c r="P490" s="11"/>
    </row>
    <row r="491">
      <c r="P491" s="11"/>
    </row>
    <row r="492">
      <c r="P492" s="11"/>
    </row>
    <row r="493">
      <c r="P493" s="11"/>
    </row>
    <row r="494">
      <c r="P494" s="11"/>
    </row>
    <row r="495">
      <c r="P495" s="11"/>
    </row>
    <row r="496">
      <c r="P496" s="11"/>
    </row>
    <row r="497">
      <c r="P497" s="11"/>
    </row>
    <row r="498">
      <c r="P498" s="11"/>
    </row>
    <row r="499">
      <c r="P499" s="11"/>
    </row>
    <row r="500">
      <c r="P500" s="11"/>
    </row>
    <row r="501">
      <c r="P501" s="11"/>
    </row>
    <row r="502">
      <c r="P502" s="11"/>
    </row>
    <row r="503">
      <c r="P503" s="11"/>
    </row>
    <row r="504">
      <c r="P504" s="11"/>
    </row>
    <row r="505">
      <c r="P505" s="11"/>
    </row>
    <row r="506">
      <c r="P506" s="11"/>
    </row>
    <row r="507">
      <c r="P507" s="11"/>
    </row>
    <row r="508">
      <c r="P508" s="11"/>
    </row>
    <row r="509">
      <c r="P509" s="11"/>
    </row>
    <row r="510">
      <c r="P510" s="11"/>
    </row>
    <row r="511">
      <c r="P511" s="11"/>
    </row>
    <row r="512">
      <c r="P512" s="11"/>
    </row>
    <row r="513">
      <c r="P513" s="11"/>
    </row>
    <row r="514">
      <c r="P514" s="11"/>
    </row>
    <row r="515">
      <c r="P515" s="11"/>
    </row>
    <row r="516">
      <c r="P516" s="11"/>
    </row>
    <row r="517">
      <c r="P517" s="11"/>
    </row>
    <row r="518">
      <c r="P518" s="11"/>
    </row>
    <row r="519">
      <c r="P519" s="11"/>
    </row>
    <row r="520">
      <c r="P520" s="11"/>
    </row>
    <row r="521">
      <c r="P521" s="11"/>
    </row>
    <row r="522">
      <c r="P522" s="11"/>
    </row>
    <row r="523">
      <c r="P523" s="11"/>
    </row>
    <row r="524">
      <c r="P524" s="11"/>
    </row>
    <row r="525">
      <c r="P525" s="11"/>
    </row>
    <row r="526">
      <c r="P526" s="11"/>
    </row>
    <row r="527">
      <c r="P527" s="11"/>
    </row>
    <row r="528">
      <c r="P528" s="11"/>
    </row>
    <row r="529">
      <c r="P529" s="11"/>
    </row>
    <row r="530">
      <c r="P530" s="11"/>
    </row>
    <row r="531">
      <c r="P531" s="11"/>
    </row>
    <row r="532">
      <c r="P532" s="11"/>
    </row>
    <row r="533">
      <c r="P533" s="11"/>
    </row>
    <row r="534">
      <c r="P534" s="11"/>
    </row>
    <row r="535">
      <c r="P535" s="11"/>
    </row>
    <row r="536">
      <c r="P536" s="11"/>
    </row>
    <row r="537">
      <c r="P537" s="11"/>
    </row>
    <row r="538">
      <c r="P538" s="11"/>
    </row>
    <row r="539">
      <c r="P539" s="11"/>
    </row>
    <row r="540">
      <c r="P540" s="11"/>
    </row>
    <row r="541">
      <c r="P541" s="11"/>
    </row>
    <row r="542">
      <c r="P542" s="11"/>
    </row>
    <row r="543">
      <c r="P543" s="11"/>
    </row>
    <row r="544">
      <c r="P544" s="11"/>
    </row>
    <row r="545">
      <c r="P545" s="11"/>
    </row>
    <row r="546">
      <c r="P546" s="11"/>
    </row>
    <row r="547">
      <c r="P547" s="11"/>
    </row>
    <row r="548">
      <c r="P548" s="11"/>
    </row>
    <row r="549">
      <c r="P549" s="11"/>
    </row>
    <row r="550">
      <c r="P550" s="11"/>
    </row>
    <row r="551">
      <c r="P551" s="11"/>
    </row>
    <row r="552">
      <c r="P552" s="11"/>
    </row>
    <row r="553">
      <c r="P553" s="11"/>
    </row>
    <row r="554">
      <c r="P554" s="11"/>
    </row>
    <row r="555">
      <c r="P555" s="11"/>
    </row>
    <row r="556">
      <c r="P556" s="11"/>
    </row>
    <row r="557">
      <c r="P557" s="11"/>
    </row>
    <row r="558">
      <c r="P558" s="11"/>
    </row>
    <row r="559">
      <c r="P559" s="11"/>
    </row>
    <row r="560">
      <c r="P560" s="11"/>
    </row>
    <row r="561">
      <c r="P561" s="11"/>
    </row>
    <row r="562">
      <c r="P562" s="11"/>
    </row>
    <row r="563">
      <c r="P563" s="11"/>
    </row>
    <row r="564">
      <c r="P564" s="11"/>
    </row>
    <row r="565">
      <c r="P565" s="11"/>
    </row>
    <row r="566">
      <c r="P566" s="11"/>
    </row>
    <row r="567">
      <c r="P567" s="11"/>
    </row>
    <row r="568">
      <c r="P568" s="11"/>
    </row>
    <row r="569">
      <c r="P569" s="11"/>
    </row>
    <row r="570">
      <c r="P570" s="11"/>
    </row>
    <row r="571">
      <c r="P571" s="11"/>
    </row>
    <row r="572">
      <c r="P572" s="11"/>
    </row>
    <row r="573">
      <c r="P573" s="11"/>
    </row>
    <row r="574">
      <c r="P574" s="11"/>
    </row>
    <row r="575">
      <c r="P575" s="11"/>
    </row>
    <row r="576">
      <c r="P576" s="11"/>
    </row>
    <row r="577">
      <c r="P577" s="11"/>
    </row>
    <row r="578">
      <c r="P578" s="11"/>
    </row>
    <row r="579">
      <c r="P579" s="11"/>
    </row>
    <row r="580">
      <c r="P580" s="11"/>
    </row>
    <row r="581">
      <c r="P581" s="11"/>
    </row>
    <row r="582">
      <c r="P582" s="11"/>
    </row>
    <row r="583">
      <c r="P583" s="11"/>
    </row>
    <row r="584">
      <c r="P584" s="11"/>
    </row>
    <row r="585">
      <c r="P585" s="11"/>
    </row>
    <row r="586">
      <c r="P586" s="11"/>
    </row>
    <row r="587">
      <c r="P587" s="11"/>
    </row>
    <row r="588">
      <c r="P588" s="11"/>
    </row>
    <row r="589">
      <c r="P589" s="11"/>
    </row>
    <row r="590">
      <c r="P590" s="11"/>
    </row>
    <row r="591">
      <c r="P591" s="11"/>
    </row>
    <row r="592">
      <c r="P592" s="11"/>
    </row>
    <row r="593">
      <c r="P593" s="11"/>
    </row>
    <row r="594">
      <c r="P594" s="11"/>
    </row>
    <row r="595">
      <c r="P595" s="11"/>
    </row>
    <row r="596">
      <c r="P596" s="11"/>
    </row>
    <row r="597">
      <c r="P597" s="11"/>
    </row>
    <row r="598">
      <c r="P598" s="11"/>
    </row>
    <row r="599">
      <c r="P599" s="11"/>
    </row>
    <row r="600">
      <c r="P600" s="11"/>
    </row>
    <row r="601">
      <c r="P601" s="11"/>
    </row>
    <row r="602">
      <c r="P602" s="11"/>
    </row>
    <row r="603">
      <c r="P603" s="11"/>
    </row>
    <row r="604">
      <c r="P604" s="11"/>
    </row>
    <row r="605">
      <c r="P605" s="11"/>
    </row>
    <row r="606">
      <c r="P606" s="11"/>
    </row>
    <row r="607">
      <c r="P607" s="11"/>
    </row>
    <row r="608">
      <c r="P608" s="11"/>
    </row>
    <row r="609">
      <c r="P609" s="11"/>
    </row>
    <row r="610">
      <c r="P610" s="11"/>
    </row>
    <row r="611">
      <c r="P611" s="11"/>
    </row>
    <row r="612">
      <c r="P612" s="11"/>
    </row>
    <row r="613">
      <c r="P613" s="11"/>
    </row>
    <row r="614">
      <c r="P614" s="11"/>
    </row>
    <row r="615">
      <c r="P615" s="11"/>
    </row>
    <row r="616">
      <c r="P616" s="11"/>
    </row>
    <row r="617">
      <c r="P617" s="11"/>
    </row>
    <row r="618">
      <c r="P618" s="11"/>
    </row>
    <row r="619">
      <c r="P619" s="11"/>
    </row>
    <row r="620">
      <c r="P620" s="11"/>
    </row>
    <row r="621">
      <c r="P621" s="11"/>
    </row>
    <row r="622">
      <c r="P622" s="11"/>
    </row>
    <row r="623">
      <c r="P623" s="11"/>
    </row>
    <row r="624">
      <c r="P624" s="11"/>
    </row>
    <row r="625">
      <c r="P625" s="11"/>
    </row>
    <row r="626">
      <c r="P626" s="11"/>
    </row>
    <row r="627">
      <c r="P627" s="11"/>
    </row>
    <row r="628">
      <c r="P628" s="11"/>
    </row>
    <row r="629">
      <c r="P629" s="11"/>
    </row>
    <row r="630">
      <c r="P630" s="11"/>
    </row>
    <row r="631">
      <c r="P631" s="11"/>
    </row>
    <row r="632">
      <c r="P632" s="11"/>
    </row>
    <row r="633">
      <c r="P633" s="11"/>
    </row>
    <row r="634">
      <c r="P634" s="11"/>
    </row>
    <row r="635">
      <c r="P635" s="11"/>
    </row>
    <row r="636">
      <c r="P636" s="11"/>
    </row>
    <row r="637">
      <c r="P637" s="11"/>
    </row>
    <row r="638">
      <c r="P638" s="11"/>
    </row>
    <row r="639">
      <c r="P639" s="11"/>
    </row>
    <row r="640">
      <c r="P640" s="11"/>
    </row>
    <row r="641">
      <c r="P641" s="11"/>
    </row>
    <row r="642">
      <c r="P642" s="11"/>
    </row>
    <row r="643">
      <c r="P643" s="11"/>
    </row>
    <row r="644">
      <c r="P644" s="11"/>
    </row>
    <row r="645">
      <c r="P645" s="11"/>
    </row>
    <row r="646">
      <c r="P646" s="11"/>
    </row>
    <row r="647">
      <c r="P647" s="11"/>
    </row>
    <row r="648">
      <c r="P648" s="11"/>
    </row>
    <row r="649">
      <c r="P649" s="11"/>
    </row>
    <row r="650">
      <c r="P650" s="11"/>
    </row>
    <row r="651">
      <c r="P651" s="11"/>
    </row>
    <row r="652">
      <c r="P652" s="11"/>
    </row>
    <row r="653">
      <c r="P653" s="11"/>
    </row>
    <row r="654">
      <c r="P654" s="11"/>
    </row>
    <row r="655">
      <c r="P655" s="11"/>
    </row>
    <row r="656">
      <c r="P656" s="11"/>
    </row>
    <row r="657">
      <c r="P657" s="11"/>
    </row>
    <row r="658">
      <c r="P658" s="11"/>
    </row>
    <row r="659">
      <c r="P659" s="11"/>
    </row>
    <row r="660">
      <c r="P660" s="11"/>
    </row>
    <row r="661">
      <c r="P661" s="11"/>
    </row>
    <row r="662">
      <c r="P662" s="11"/>
    </row>
    <row r="663">
      <c r="P663" s="11"/>
    </row>
    <row r="664">
      <c r="P664" s="11"/>
    </row>
    <row r="665">
      <c r="P665" s="11"/>
    </row>
    <row r="666">
      <c r="P666" s="11"/>
    </row>
    <row r="667">
      <c r="P667" s="11"/>
    </row>
    <row r="668">
      <c r="P668" s="11"/>
    </row>
    <row r="669">
      <c r="P669" s="11"/>
    </row>
    <row r="670">
      <c r="P670" s="11"/>
    </row>
    <row r="671">
      <c r="P671" s="11"/>
    </row>
    <row r="672">
      <c r="P672" s="11"/>
    </row>
    <row r="673">
      <c r="P673" s="11"/>
    </row>
    <row r="674">
      <c r="P674" s="11"/>
    </row>
    <row r="675">
      <c r="P675" s="11"/>
    </row>
    <row r="676">
      <c r="P676" s="11"/>
    </row>
    <row r="677">
      <c r="P677" s="11"/>
    </row>
    <row r="678">
      <c r="P678" s="11"/>
    </row>
    <row r="679">
      <c r="P679" s="11"/>
    </row>
    <row r="680">
      <c r="P680" s="11"/>
    </row>
    <row r="681">
      <c r="P681" s="11"/>
    </row>
    <row r="682">
      <c r="P682" s="11"/>
    </row>
    <row r="683">
      <c r="P683" s="11"/>
    </row>
    <row r="684">
      <c r="P684" s="11"/>
    </row>
    <row r="685">
      <c r="P685" s="11"/>
    </row>
    <row r="686">
      <c r="P686" s="11"/>
    </row>
    <row r="687">
      <c r="P687" s="11"/>
    </row>
    <row r="688">
      <c r="P688" s="11"/>
    </row>
    <row r="689">
      <c r="P689" s="11"/>
    </row>
    <row r="690">
      <c r="P690" s="11"/>
    </row>
    <row r="691">
      <c r="P691" s="11"/>
    </row>
    <row r="692">
      <c r="P692" s="11"/>
    </row>
    <row r="693">
      <c r="P693" s="11"/>
    </row>
    <row r="694">
      <c r="P694" s="11"/>
    </row>
    <row r="695">
      <c r="P695" s="11"/>
    </row>
    <row r="696">
      <c r="P696" s="11"/>
    </row>
    <row r="697">
      <c r="P697" s="11"/>
    </row>
    <row r="698">
      <c r="P698" s="11"/>
    </row>
    <row r="699">
      <c r="P699" s="11"/>
    </row>
    <row r="700">
      <c r="P700" s="11"/>
    </row>
    <row r="701">
      <c r="P701" s="11"/>
    </row>
    <row r="702">
      <c r="P702" s="11"/>
    </row>
    <row r="703">
      <c r="P703" s="11"/>
    </row>
    <row r="704">
      <c r="P704" s="11"/>
    </row>
    <row r="705">
      <c r="P705" s="11"/>
    </row>
    <row r="706">
      <c r="P706" s="11"/>
    </row>
    <row r="707">
      <c r="P707" s="11"/>
    </row>
    <row r="708">
      <c r="P708" s="11"/>
    </row>
    <row r="709">
      <c r="P709" s="11"/>
    </row>
    <row r="710">
      <c r="P710" s="11"/>
    </row>
    <row r="711">
      <c r="P711" s="11"/>
    </row>
    <row r="712">
      <c r="P712" s="11"/>
    </row>
    <row r="713">
      <c r="P713" s="11"/>
    </row>
    <row r="714">
      <c r="P714" s="11"/>
    </row>
    <row r="715">
      <c r="P715" s="11"/>
    </row>
    <row r="716">
      <c r="P716" s="11"/>
    </row>
    <row r="717">
      <c r="P717" s="11"/>
    </row>
    <row r="718">
      <c r="P718" s="11"/>
    </row>
    <row r="719">
      <c r="P719" s="11"/>
    </row>
    <row r="720">
      <c r="P720" s="11"/>
    </row>
    <row r="721">
      <c r="P721" s="11"/>
    </row>
    <row r="722">
      <c r="P722" s="11"/>
    </row>
    <row r="723">
      <c r="P723" s="11"/>
    </row>
    <row r="724">
      <c r="P724" s="11"/>
    </row>
    <row r="725">
      <c r="P725" s="11"/>
    </row>
    <row r="726">
      <c r="P726" s="11"/>
    </row>
    <row r="727">
      <c r="P727" s="11"/>
    </row>
    <row r="728">
      <c r="P728" s="11"/>
    </row>
    <row r="729">
      <c r="P729" s="11"/>
    </row>
    <row r="730">
      <c r="P730" s="11"/>
    </row>
    <row r="731">
      <c r="P731" s="11"/>
    </row>
    <row r="732">
      <c r="P732" s="11"/>
    </row>
    <row r="733">
      <c r="P733" s="11"/>
    </row>
    <row r="734">
      <c r="P734" s="11"/>
    </row>
    <row r="735">
      <c r="P735" s="11"/>
    </row>
    <row r="736">
      <c r="P736" s="11"/>
    </row>
    <row r="737">
      <c r="P737" s="11"/>
    </row>
    <row r="738">
      <c r="P738" s="11"/>
    </row>
    <row r="739">
      <c r="P739" s="11"/>
    </row>
    <row r="740">
      <c r="P740" s="11"/>
    </row>
    <row r="741">
      <c r="P741" s="11"/>
    </row>
    <row r="742">
      <c r="P742" s="11"/>
    </row>
    <row r="743">
      <c r="P743" s="11"/>
    </row>
    <row r="744">
      <c r="P744" s="11"/>
    </row>
    <row r="745">
      <c r="P745" s="11"/>
    </row>
    <row r="746">
      <c r="P746" s="11"/>
    </row>
    <row r="747">
      <c r="P747" s="11"/>
    </row>
    <row r="748">
      <c r="P748" s="11"/>
    </row>
    <row r="749">
      <c r="P749" s="11"/>
    </row>
    <row r="750">
      <c r="P750" s="11"/>
    </row>
    <row r="751">
      <c r="P751" s="11"/>
    </row>
    <row r="752">
      <c r="P752" s="11"/>
    </row>
    <row r="753">
      <c r="P753" s="11"/>
    </row>
    <row r="754">
      <c r="P754" s="11"/>
    </row>
    <row r="755">
      <c r="P755" s="11"/>
    </row>
    <row r="756">
      <c r="P756" s="11"/>
    </row>
    <row r="757">
      <c r="P757" s="11"/>
    </row>
    <row r="758">
      <c r="P758" s="11"/>
    </row>
    <row r="759">
      <c r="P759" s="11"/>
    </row>
    <row r="760">
      <c r="P760" s="11"/>
    </row>
    <row r="761">
      <c r="P761" s="11"/>
    </row>
    <row r="762">
      <c r="P762" s="11"/>
    </row>
    <row r="763">
      <c r="P763" s="11"/>
    </row>
    <row r="764">
      <c r="P764" s="11"/>
    </row>
    <row r="765">
      <c r="P765" s="11"/>
    </row>
    <row r="766">
      <c r="P766" s="11"/>
    </row>
    <row r="767">
      <c r="P767" s="11"/>
    </row>
    <row r="768">
      <c r="P768" s="11"/>
    </row>
    <row r="769">
      <c r="P769" s="11"/>
    </row>
    <row r="770">
      <c r="P770" s="11"/>
    </row>
    <row r="771">
      <c r="P771" s="11"/>
    </row>
    <row r="772">
      <c r="P772" s="11"/>
    </row>
    <row r="773">
      <c r="P773" s="11"/>
    </row>
    <row r="774">
      <c r="P774" s="11"/>
    </row>
    <row r="775">
      <c r="P775" s="11"/>
    </row>
    <row r="776">
      <c r="P776" s="11"/>
    </row>
    <row r="777">
      <c r="P777" s="11"/>
    </row>
    <row r="778">
      <c r="P778" s="11"/>
    </row>
    <row r="779">
      <c r="P779" s="11"/>
    </row>
    <row r="780">
      <c r="P780" s="11"/>
    </row>
    <row r="781">
      <c r="P781" s="11"/>
    </row>
    <row r="782">
      <c r="P782" s="11"/>
    </row>
    <row r="783">
      <c r="P783" s="11"/>
    </row>
    <row r="784">
      <c r="P784" s="11"/>
    </row>
    <row r="785">
      <c r="P785" s="11"/>
    </row>
    <row r="786">
      <c r="P786" s="11"/>
    </row>
    <row r="787">
      <c r="P787" s="11"/>
    </row>
    <row r="788">
      <c r="P788" s="11"/>
    </row>
    <row r="789">
      <c r="P789" s="11"/>
    </row>
    <row r="790">
      <c r="P790" s="11"/>
    </row>
    <row r="791">
      <c r="P791" s="11"/>
    </row>
    <row r="792">
      <c r="P792" s="11"/>
    </row>
    <row r="793">
      <c r="P793" s="11"/>
    </row>
    <row r="794">
      <c r="P794" s="11"/>
    </row>
    <row r="795">
      <c r="P795" s="11"/>
    </row>
    <row r="796">
      <c r="P796" s="11"/>
    </row>
    <row r="797">
      <c r="P797" s="11"/>
    </row>
    <row r="798">
      <c r="P798" s="11"/>
    </row>
    <row r="799">
      <c r="P799" s="11"/>
    </row>
    <row r="800">
      <c r="P800" s="11"/>
    </row>
    <row r="801">
      <c r="P801" s="11"/>
    </row>
    <row r="802">
      <c r="P802" s="11"/>
    </row>
    <row r="803">
      <c r="P803" s="11"/>
    </row>
    <row r="804">
      <c r="P804" s="11"/>
    </row>
    <row r="805">
      <c r="P805" s="11"/>
    </row>
    <row r="806">
      <c r="P806" s="11"/>
    </row>
    <row r="807">
      <c r="P807" s="11"/>
    </row>
    <row r="808">
      <c r="P808" s="11"/>
    </row>
    <row r="809">
      <c r="P809" s="11"/>
    </row>
    <row r="810">
      <c r="P810" s="11"/>
    </row>
    <row r="811">
      <c r="P811" s="11"/>
    </row>
    <row r="812">
      <c r="P812" s="11"/>
    </row>
    <row r="813">
      <c r="P813" s="11"/>
    </row>
    <row r="814">
      <c r="P814" s="11"/>
    </row>
    <row r="815">
      <c r="P815" s="11"/>
    </row>
    <row r="816">
      <c r="P816" s="11"/>
    </row>
    <row r="817">
      <c r="P817" s="11"/>
    </row>
    <row r="818">
      <c r="P818" s="11"/>
    </row>
    <row r="819">
      <c r="P819" s="11"/>
    </row>
    <row r="820">
      <c r="P820" s="11"/>
    </row>
    <row r="821">
      <c r="P821" s="11"/>
    </row>
    <row r="822">
      <c r="P822" s="11"/>
    </row>
    <row r="823">
      <c r="P823" s="11"/>
    </row>
    <row r="824">
      <c r="P824" s="11"/>
    </row>
    <row r="825">
      <c r="P825" s="11"/>
    </row>
    <row r="826">
      <c r="P826" s="11"/>
    </row>
    <row r="827">
      <c r="P827" s="11"/>
    </row>
    <row r="828">
      <c r="P828" s="11"/>
    </row>
    <row r="829">
      <c r="P829" s="11"/>
    </row>
    <row r="830">
      <c r="P830" s="11"/>
    </row>
    <row r="831">
      <c r="P831" s="11"/>
    </row>
    <row r="832">
      <c r="P832" s="11"/>
    </row>
    <row r="833">
      <c r="P833" s="11"/>
    </row>
    <row r="834">
      <c r="P834" s="11"/>
    </row>
    <row r="835">
      <c r="P835" s="11"/>
    </row>
    <row r="836">
      <c r="P836" s="11"/>
    </row>
    <row r="837">
      <c r="P837" s="11"/>
    </row>
    <row r="838">
      <c r="P838" s="11"/>
    </row>
    <row r="839">
      <c r="P839" s="11"/>
    </row>
    <row r="840">
      <c r="P840" s="11"/>
    </row>
    <row r="841">
      <c r="P841" s="11"/>
    </row>
    <row r="842">
      <c r="P842" s="11"/>
    </row>
    <row r="843">
      <c r="P843" s="11"/>
    </row>
    <row r="844">
      <c r="P844" s="11"/>
    </row>
    <row r="845">
      <c r="P845" s="11"/>
    </row>
    <row r="846">
      <c r="P846" s="11"/>
    </row>
    <row r="847">
      <c r="P847" s="11"/>
    </row>
    <row r="848">
      <c r="P848" s="11"/>
    </row>
    <row r="849">
      <c r="P849" s="11"/>
    </row>
    <row r="850">
      <c r="P850" s="11"/>
    </row>
    <row r="851">
      <c r="P851" s="11"/>
    </row>
    <row r="852">
      <c r="P852" s="11"/>
    </row>
    <row r="853">
      <c r="P853" s="11"/>
    </row>
    <row r="854">
      <c r="P854" s="11"/>
    </row>
    <row r="855">
      <c r="P855" s="11"/>
    </row>
    <row r="856">
      <c r="P856" s="11"/>
    </row>
    <row r="857">
      <c r="P857" s="11"/>
    </row>
    <row r="858">
      <c r="P858" s="11"/>
    </row>
    <row r="859">
      <c r="P859" s="11"/>
    </row>
    <row r="860">
      <c r="P860" s="11"/>
    </row>
    <row r="861">
      <c r="P861" s="11"/>
    </row>
    <row r="862">
      <c r="P862" s="11"/>
    </row>
    <row r="863">
      <c r="P863" s="11"/>
    </row>
    <row r="864">
      <c r="P864" s="11"/>
    </row>
    <row r="865">
      <c r="P865" s="11"/>
    </row>
    <row r="866">
      <c r="P866" s="11"/>
    </row>
    <row r="867">
      <c r="P867" s="11"/>
    </row>
    <row r="868">
      <c r="P868" s="11"/>
    </row>
    <row r="869">
      <c r="P869" s="11"/>
    </row>
    <row r="870">
      <c r="P870" s="11"/>
    </row>
    <row r="871">
      <c r="P871" s="11"/>
    </row>
    <row r="872">
      <c r="P872" s="11"/>
    </row>
    <row r="873">
      <c r="P873" s="11"/>
    </row>
    <row r="874">
      <c r="P874" s="11"/>
    </row>
    <row r="875">
      <c r="P875" s="11"/>
    </row>
    <row r="876">
      <c r="P876" s="11"/>
    </row>
    <row r="877">
      <c r="P877" s="11"/>
    </row>
    <row r="878">
      <c r="P878" s="11"/>
    </row>
    <row r="879">
      <c r="P879" s="11"/>
    </row>
    <row r="880">
      <c r="P880" s="11"/>
    </row>
    <row r="881">
      <c r="P881" s="11"/>
    </row>
    <row r="882">
      <c r="P882" s="11"/>
    </row>
    <row r="883">
      <c r="P883" s="11"/>
    </row>
    <row r="884">
      <c r="P884" s="11"/>
    </row>
    <row r="885">
      <c r="P885" s="11"/>
    </row>
    <row r="886">
      <c r="P886" s="11"/>
    </row>
    <row r="887">
      <c r="P887" s="11"/>
    </row>
    <row r="888">
      <c r="P888" s="11"/>
    </row>
    <row r="889">
      <c r="P889" s="11"/>
    </row>
    <row r="890">
      <c r="P890" s="11"/>
    </row>
    <row r="891">
      <c r="P891" s="11"/>
    </row>
    <row r="892">
      <c r="P892" s="11"/>
    </row>
    <row r="893">
      <c r="P893" s="11"/>
    </row>
    <row r="894">
      <c r="P894" s="11"/>
    </row>
    <row r="895">
      <c r="P895" s="11"/>
    </row>
    <row r="896">
      <c r="P896" s="11"/>
    </row>
    <row r="897">
      <c r="P897" s="11"/>
    </row>
    <row r="898">
      <c r="P898" s="11"/>
    </row>
    <row r="899">
      <c r="P899" s="11"/>
    </row>
    <row r="900">
      <c r="P900" s="11"/>
    </row>
    <row r="901">
      <c r="P901" s="11"/>
    </row>
    <row r="902">
      <c r="P902" s="11"/>
    </row>
    <row r="903">
      <c r="P903" s="11"/>
    </row>
    <row r="904">
      <c r="P904" s="11"/>
    </row>
    <row r="905">
      <c r="P905" s="11"/>
    </row>
    <row r="906">
      <c r="P906" s="11"/>
    </row>
    <row r="907">
      <c r="P907" s="11"/>
    </row>
    <row r="908">
      <c r="P908" s="11"/>
    </row>
    <row r="909">
      <c r="P909" s="11"/>
    </row>
    <row r="910">
      <c r="P910" s="11"/>
    </row>
    <row r="911">
      <c r="P911" s="11"/>
    </row>
    <row r="912">
      <c r="P912" s="11"/>
    </row>
    <row r="913">
      <c r="P913" s="11"/>
    </row>
    <row r="914">
      <c r="P914" s="11"/>
    </row>
    <row r="915">
      <c r="P915" s="11"/>
    </row>
    <row r="916">
      <c r="P916" s="11"/>
    </row>
    <row r="917">
      <c r="P917" s="11"/>
    </row>
    <row r="918">
      <c r="P918" s="11"/>
    </row>
    <row r="919">
      <c r="P919" s="11"/>
    </row>
    <row r="920">
      <c r="P920" s="11"/>
    </row>
    <row r="921">
      <c r="P921" s="11"/>
    </row>
    <row r="922">
      <c r="P922" s="11"/>
    </row>
    <row r="923">
      <c r="P923" s="11"/>
    </row>
    <row r="924">
      <c r="P924" s="11"/>
    </row>
    <row r="925">
      <c r="P925" s="11"/>
    </row>
    <row r="926">
      <c r="P926" s="11"/>
    </row>
    <row r="927">
      <c r="P927" s="11"/>
    </row>
    <row r="928">
      <c r="P928" s="11"/>
    </row>
    <row r="929">
      <c r="P929" s="11"/>
    </row>
    <row r="930">
      <c r="P930" s="11"/>
    </row>
    <row r="931">
      <c r="P931" s="11"/>
    </row>
    <row r="932">
      <c r="P932" s="11"/>
    </row>
    <row r="933">
      <c r="P933" s="11"/>
    </row>
    <row r="934">
      <c r="P934" s="11"/>
    </row>
    <row r="935">
      <c r="P935" s="11"/>
    </row>
    <row r="936">
      <c r="P936" s="11"/>
    </row>
    <row r="937">
      <c r="P937" s="11"/>
    </row>
    <row r="938">
      <c r="P938" s="11"/>
    </row>
    <row r="939">
      <c r="P939" s="11"/>
    </row>
    <row r="940">
      <c r="P940" s="11"/>
    </row>
    <row r="941">
      <c r="P941" s="11"/>
    </row>
    <row r="942">
      <c r="P942" s="11"/>
    </row>
    <row r="943">
      <c r="P943" s="11"/>
    </row>
    <row r="944">
      <c r="P944" s="11"/>
    </row>
    <row r="945">
      <c r="P945" s="11"/>
    </row>
    <row r="946">
      <c r="P946" s="11"/>
    </row>
    <row r="947">
      <c r="P947" s="11"/>
    </row>
    <row r="948">
      <c r="P948" s="11"/>
    </row>
    <row r="949">
      <c r="P949" s="11"/>
    </row>
    <row r="950">
      <c r="P950" s="11"/>
    </row>
    <row r="951">
      <c r="P951" s="11"/>
    </row>
    <row r="952">
      <c r="P952" s="11"/>
    </row>
    <row r="953">
      <c r="P953" s="11"/>
    </row>
    <row r="954">
      <c r="P954" s="11"/>
    </row>
    <row r="955">
      <c r="P955" s="11"/>
    </row>
    <row r="956">
      <c r="P956" s="11"/>
    </row>
    <row r="957">
      <c r="P957" s="11"/>
    </row>
    <row r="958">
      <c r="P958" s="11"/>
    </row>
    <row r="959">
      <c r="P959" s="11"/>
    </row>
    <row r="960">
      <c r="P960" s="11"/>
    </row>
    <row r="961">
      <c r="P961" s="11"/>
    </row>
    <row r="962">
      <c r="P962" s="11"/>
    </row>
    <row r="963">
      <c r="P963" s="11"/>
    </row>
    <row r="964">
      <c r="P964" s="11"/>
    </row>
    <row r="965">
      <c r="P965" s="11"/>
    </row>
    <row r="966">
      <c r="P966" s="11"/>
    </row>
    <row r="967">
      <c r="P967" s="11"/>
    </row>
    <row r="968">
      <c r="P968" s="11"/>
    </row>
    <row r="969">
      <c r="P969" s="11"/>
    </row>
    <row r="970">
      <c r="P970" s="11"/>
    </row>
    <row r="971">
      <c r="P971" s="11"/>
    </row>
    <row r="972">
      <c r="P972" s="11"/>
    </row>
    <row r="973">
      <c r="P973" s="11"/>
    </row>
    <row r="974">
      <c r="P974" s="11"/>
    </row>
    <row r="975">
      <c r="P975" s="11"/>
    </row>
    <row r="976">
      <c r="P976" s="11"/>
    </row>
    <row r="977">
      <c r="P977" s="11"/>
    </row>
    <row r="978">
      <c r="P978" s="11"/>
    </row>
    <row r="979">
      <c r="P979" s="11"/>
    </row>
    <row r="980">
      <c r="P980" s="11"/>
    </row>
    <row r="981">
      <c r="P981" s="11"/>
    </row>
    <row r="982">
      <c r="P982" s="11"/>
    </row>
    <row r="983">
      <c r="P983" s="11"/>
    </row>
    <row r="984">
      <c r="P984" s="11"/>
    </row>
    <row r="985">
      <c r="P985" s="11"/>
    </row>
    <row r="986">
      <c r="P986" s="11"/>
    </row>
    <row r="987">
      <c r="P987" s="11"/>
    </row>
    <row r="988">
      <c r="P988" s="11"/>
    </row>
    <row r="989">
      <c r="P989" s="11"/>
    </row>
    <row r="990">
      <c r="P990" s="11"/>
    </row>
    <row r="991">
      <c r="P991" s="11"/>
    </row>
    <row r="992">
      <c r="P992" s="11"/>
    </row>
    <row r="993">
      <c r="P993" s="11"/>
    </row>
    <row r="994">
      <c r="P994" s="11"/>
    </row>
    <row r="995">
      <c r="P995" s="11"/>
    </row>
    <row r="996">
      <c r="P996" s="11"/>
    </row>
    <row r="997">
      <c r="P997" s="11"/>
    </row>
    <row r="998">
      <c r="P998" s="11"/>
    </row>
    <row r="999">
      <c r="P999" s="11"/>
    </row>
    <row r="1000">
      <c r="P1000" s="11"/>
    </row>
    <row r="1001">
      <c r="P1001" s="11"/>
    </row>
  </sheetData>
  <autoFilter ref="$A$2:$S$244">
    <sortState ref="A2:S244">
      <sortCondition descending="1" ref="B2:B2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3">
        <f>SUM(B3:B350)</f>
        <v>79290</v>
      </c>
      <c r="C1" s="14"/>
      <c r="D1" s="13">
        <f t="shared" ref="D1:O1" si="1">SUM(D3:D350)</f>
        <v>111940</v>
      </c>
      <c r="E1" s="13">
        <f t="shared" si="1"/>
        <v>111100</v>
      </c>
      <c r="F1" s="13">
        <f t="shared" si="1"/>
        <v>102430</v>
      </c>
      <c r="G1" s="13">
        <f t="shared" si="1"/>
        <v>82170</v>
      </c>
      <c r="H1" s="13">
        <f t="shared" si="1"/>
        <v>80540</v>
      </c>
      <c r="I1" s="13">
        <f t="shared" si="1"/>
        <v>86410</v>
      </c>
      <c r="J1" s="13">
        <f t="shared" si="1"/>
        <v>74660</v>
      </c>
      <c r="K1" s="13">
        <f t="shared" si="1"/>
        <v>81700</v>
      </c>
      <c r="L1" s="13">
        <f t="shared" si="1"/>
        <v>59740</v>
      </c>
      <c r="M1" s="13">
        <f t="shared" si="1"/>
        <v>56260</v>
      </c>
      <c r="N1" s="13">
        <f t="shared" si="1"/>
        <v>488180</v>
      </c>
      <c r="O1" s="13">
        <f t="shared" si="1"/>
        <v>358770</v>
      </c>
      <c r="P1" s="15">
        <f>O1/N1-1</f>
        <v>-0.2650866484</v>
      </c>
      <c r="Q1" s="15">
        <f t="shared" ref="Q1:U1" si="2">I1/D1-1</f>
        <v>-0.2280686082</v>
      </c>
      <c r="R1" s="15">
        <f t="shared" si="2"/>
        <v>-0.3279927993</v>
      </c>
      <c r="S1" s="15">
        <f t="shared" si="2"/>
        <v>-0.2023821146</v>
      </c>
      <c r="T1" s="15">
        <f t="shared" si="2"/>
        <v>-0.2729706706</v>
      </c>
      <c r="U1" s="15">
        <f t="shared" si="2"/>
        <v>-0.3014651105</v>
      </c>
      <c r="V1" s="14"/>
      <c r="W1" s="16"/>
      <c r="X1" s="17"/>
      <c r="Y1" s="17"/>
      <c r="Z1" s="17"/>
      <c r="AA1" s="17"/>
      <c r="AB1" s="17"/>
      <c r="AC1" s="17"/>
    </row>
    <row r="2">
      <c r="A2" s="18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20" t="s">
        <v>14</v>
      </c>
      <c r="O2" s="20" t="s">
        <v>15</v>
      </c>
      <c r="P2" s="20" t="s">
        <v>16</v>
      </c>
      <c r="Q2" s="19" t="s">
        <v>259</v>
      </c>
      <c r="R2" s="19" t="s">
        <v>260</v>
      </c>
      <c r="S2" s="19" t="s">
        <v>261</v>
      </c>
      <c r="T2" s="19" t="s">
        <v>262</v>
      </c>
      <c r="U2" s="19" t="s">
        <v>263</v>
      </c>
      <c r="V2" s="21"/>
      <c r="W2" s="21"/>
      <c r="X2" s="22"/>
      <c r="Y2" s="21"/>
      <c r="Z2" s="21"/>
      <c r="AA2" s="21"/>
      <c r="AB2" s="21"/>
      <c r="AC2" s="21"/>
    </row>
    <row r="3">
      <c r="A3" s="14" t="s">
        <v>264</v>
      </c>
      <c r="B3" s="23">
        <v>40.0</v>
      </c>
      <c r="C3" s="24">
        <v>-0.6</v>
      </c>
      <c r="D3" s="23">
        <v>70.0</v>
      </c>
      <c r="E3" s="23">
        <v>70.0</v>
      </c>
      <c r="F3" s="23">
        <v>30.0</v>
      </c>
      <c r="G3" s="23">
        <v>30.0</v>
      </c>
      <c r="H3" s="23">
        <v>50.0</v>
      </c>
      <c r="I3" s="23">
        <v>40.0</v>
      </c>
      <c r="J3" s="23">
        <v>40.0</v>
      </c>
      <c r="K3" s="23">
        <v>40.0</v>
      </c>
      <c r="L3" s="23">
        <v>30.0</v>
      </c>
      <c r="M3" s="23">
        <v>20.0</v>
      </c>
      <c r="N3" s="23">
        <v>250.0</v>
      </c>
      <c r="O3" s="23">
        <v>170.0</v>
      </c>
      <c r="P3" s="16">
        <v>-0.32</v>
      </c>
      <c r="Q3" s="16">
        <v>-0.429</v>
      </c>
      <c r="R3" s="16">
        <v>-0.429</v>
      </c>
      <c r="S3" s="16">
        <v>0.333</v>
      </c>
      <c r="T3" s="16">
        <v>0.0</v>
      </c>
      <c r="U3" s="16">
        <v>-0.6</v>
      </c>
      <c r="V3" s="14"/>
      <c r="W3" s="14"/>
      <c r="X3" s="14"/>
      <c r="Y3" s="14"/>
      <c r="Z3" s="14"/>
      <c r="AA3" s="14"/>
      <c r="AB3" s="14"/>
      <c r="AC3" s="14"/>
    </row>
    <row r="4">
      <c r="A4" s="14" t="s">
        <v>265</v>
      </c>
      <c r="B4" s="23">
        <v>70.0</v>
      </c>
      <c r="C4" s="24">
        <v>-0.29</v>
      </c>
      <c r="D4" s="23">
        <v>140.0</v>
      </c>
      <c r="E4" s="23">
        <v>90.0</v>
      </c>
      <c r="F4" s="23">
        <v>110.0</v>
      </c>
      <c r="G4" s="23">
        <v>50.0</v>
      </c>
      <c r="H4" s="23">
        <v>70.0</v>
      </c>
      <c r="I4" s="23">
        <v>50.0</v>
      </c>
      <c r="J4" s="23">
        <v>70.0</v>
      </c>
      <c r="K4" s="23">
        <v>70.0</v>
      </c>
      <c r="L4" s="23">
        <v>70.0</v>
      </c>
      <c r="M4" s="23">
        <v>50.0</v>
      </c>
      <c r="N4" s="23">
        <v>460.0</v>
      </c>
      <c r="O4" s="23">
        <v>310.0</v>
      </c>
      <c r="P4" s="16">
        <v>-0.326</v>
      </c>
      <c r="Q4" s="16">
        <v>-0.643</v>
      </c>
      <c r="R4" s="16">
        <v>-0.222</v>
      </c>
      <c r="S4" s="16">
        <v>-0.364</v>
      </c>
      <c r="T4" s="16">
        <v>0.4</v>
      </c>
      <c r="U4" s="16">
        <v>-0.286</v>
      </c>
      <c r="V4" s="14"/>
      <c r="W4" s="14"/>
      <c r="X4" s="14"/>
      <c r="Y4" s="14"/>
      <c r="Z4" s="14"/>
      <c r="AA4" s="14"/>
      <c r="AB4" s="14"/>
      <c r="AC4" s="14"/>
    </row>
    <row r="5">
      <c r="A5" s="14" t="s">
        <v>266</v>
      </c>
      <c r="B5" s="23">
        <v>30.0</v>
      </c>
      <c r="C5" s="24">
        <v>-0.67</v>
      </c>
      <c r="D5" s="23">
        <v>20.0</v>
      </c>
      <c r="E5" s="23">
        <v>20.0</v>
      </c>
      <c r="F5" s="23">
        <v>30.0</v>
      </c>
      <c r="G5" s="23">
        <v>20.0</v>
      </c>
      <c r="H5" s="23">
        <v>30.0</v>
      </c>
      <c r="I5" s="23">
        <v>20.0</v>
      </c>
      <c r="J5" s="23">
        <v>10.0</v>
      </c>
      <c r="K5" s="23">
        <v>20.0</v>
      </c>
      <c r="L5" s="23">
        <v>10.0</v>
      </c>
      <c r="M5" s="23">
        <v>10.0</v>
      </c>
      <c r="N5" s="23">
        <v>120.0</v>
      </c>
      <c r="O5" s="23">
        <v>70.0</v>
      </c>
      <c r="P5" s="16">
        <v>-0.417</v>
      </c>
      <c r="Q5" s="16">
        <v>0.0</v>
      </c>
      <c r="R5" s="16">
        <v>-0.5</v>
      </c>
      <c r="S5" s="16">
        <v>-0.333</v>
      </c>
      <c r="T5" s="16">
        <v>-0.5</v>
      </c>
      <c r="U5" s="16">
        <v>-0.667</v>
      </c>
      <c r="V5" s="14"/>
      <c r="W5" s="14"/>
      <c r="X5" s="14"/>
      <c r="Y5" s="14"/>
      <c r="Z5" s="14"/>
      <c r="AA5" s="14"/>
      <c r="AB5" s="14"/>
      <c r="AC5" s="14"/>
    </row>
    <row r="6">
      <c r="A6" s="14" t="s">
        <v>267</v>
      </c>
      <c r="B6" s="23">
        <v>90.0</v>
      </c>
      <c r="C6" s="24">
        <v>-0.36</v>
      </c>
      <c r="D6" s="23">
        <v>110.0</v>
      </c>
      <c r="E6" s="23">
        <v>90.0</v>
      </c>
      <c r="F6" s="23">
        <v>110.0</v>
      </c>
      <c r="G6" s="23">
        <v>110.0</v>
      </c>
      <c r="H6" s="23">
        <v>110.0</v>
      </c>
      <c r="I6" s="23">
        <v>90.0</v>
      </c>
      <c r="J6" s="23">
        <v>110.0</v>
      </c>
      <c r="K6" s="23">
        <v>210.0</v>
      </c>
      <c r="L6" s="23">
        <v>50.0</v>
      </c>
      <c r="M6" s="23">
        <v>70.0</v>
      </c>
      <c r="N6" s="23">
        <v>530.0</v>
      </c>
      <c r="O6" s="23">
        <v>530.0</v>
      </c>
      <c r="P6" s="16">
        <v>0.0</v>
      </c>
      <c r="Q6" s="16">
        <v>-0.182</v>
      </c>
      <c r="R6" s="16">
        <v>0.222</v>
      </c>
      <c r="S6" s="16">
        <v>0.909</v>
      </c>
      <c r="T6" s="16">
        <v>-0.545</v>
      </c>
      <c r="U6" s="16">
        <v>-0.364</v>
      </c>
      <c r="V6" s="14"/>
      <c r="W6" s="14"/>
      <c r="X6" s="14"/>
      <c r="Y6" s="14"/>
      <c r="Z6" s="14"/>
      <c r="AA6" s="14"/>
      <c r="AB6" s="14"/>
      <c r="AC6" s="14"/>
    </row>
    <row r="7">
      <c r="A7" s="14" t="s">
        <v>268</v>
      </c>
      <c r="B7" s="23">
        <v>50.0</v>
      </c>
      <c r="C7" s="24">
        <v>-0.43</v>
      </c>
      <c r="D7" s="23">
        <v>70.0</v>
      </c>
      <c r="E7" s="23">
        <v>70.0</v>
      </c>
      <c r="F7" s="23">
        <v>70.0</v>
      </c>
      <c r="G7" s="23">
        <v>90.0</v>
      </c>
      <c r="H7" s="23">
        <v>70.0</v>
      </c>
      <c r="I7" s="23">
        <v>20.0</v>
      </c>
      <c r="J7" s="23">
        <v>50.0</v>
      </c>
      <c r="K7" s="23">
        <v>90.0</v>
      </c>
      <c r="L7" s="23">
        <v>40.0</v>
      </c>
      <c r="M7" s="23">
        <v>40.0</v>
      </c>
      <c r="N7" s="23">
        <v>370.0</v>
      </c>
      <c r="O7" s="23">
        <v>240.0</v>
      </c>
      <c r="P7" s="16">
        <v>-0.351</v>
      </c>
      <c r="Q7" s="16">
        <v>-0.714</v>
      </c>
      <c r="R7" s="16">
        <v>-0.286</v>
      </c>
      <c r="S7" s="16">
        <v>0.286</v>
      </c>
      <c r="T7" s="16">
        <v>-0.556</v>
      </c>
      <c r="U7" s="16">
        <v>-0.429</v>
      </c>
      <c r="V7" s="14"/>
      <c r="W7" s="14"/>
      <c r="X7" s="14"/>
      <c r="Y7" s="14"/>
      <c r="Z7" s="14"/>
      <c r="AA7" s="14"/>
      <c r="AB7" s="14"/>
      <c r="AC7" s="14"/>
    </row>
    <row r="8">
      <c r="A8" s="14" t="s">
        <v>269</v>
      </c>
      <c r="B8" s="23">
        <v>170.0</v>
      </c>
      <c r="C8" s="24">
        <v>-0.33</v>
      </c>
      <c r="D8" s="23">
        <v>170.0</v>
      </c>
      <c r="E8" s="23">
        <v>210.0</v>
      </c>
      <c r="F8" s="23">
        <v>210.0</v>
      </c>
      <c r="G8" s="23">
        <v>210.0</v>
      </c>
      <c r="H8" s="23">
        <v>210.0</v>
      </c>
      <c r="I8" s="23">
        <v>210.0</v>
      </c>
      <c r="J8" s="23">
        <v>170.0</v>
      </c>
      <c r="K8" s="23">
        <v>140.0</v>
      </c>
      <c r="L8" s="23">
        <v>110.0</v>
      </c>
      <c r="M8" s="23">
        <v>140.0</v>
      </c>
      <c r="N8" s="23">
        <v>1010.0</v>
      </c>
      <c r="O8" s="23">
        <v>770.0</v>
      </c>
      <c r="P8" s="16">
        <v>-0.238</v>
      </c>
      <c r="Q8" s="16">
        <v>0.235</v>
      </c>
      <c r="R8" s="16">
        <v>-0.19</v>
      </c>
      <c r="S8" s="16">
        <v>-0.333</v>
      </c>
      <c r="T8" s="16">
        <v>-0.476</v>
      </c>
      <c r="U8" s="16">
        <v>-0.333</v>
      </c>
      <c r="V8" s="14"/>
      <c r="W8" s="14"/>
      <c r="X8" s="14"/>
      <c r="Y8" s="14"/>
      <c r="Z8" s="14"/>
      <c r="AA8" s="14"/>
      <c r="AB8" s="14"/>
      <c r="AC8" s="14"/>
    </row>
    <row r="9">
      <c r="A9" s="14" t="s">
        <v>270</v>
      </c>
      <c r="B9" s="23">
        <v>70.0</v>
      </c>
      <c r="C9" s="24">
        <v>-0.56</v>
      </c>
      <c r="D9" s="23">
        <v>90.0</v>
      </c>
      <c r="E9" s="23">
        <v>70.0</v>
      </c>
      <c r="F9" s="23">
        <v>90.0</v>
      </c>
      <c r="G9" s="23">
        <v>50.0</v>
      </c>
      <c r="H9" s="23">
        <v>90.0</v>
      </c>
      <c r="I9" s="23">
        <v>70.0</v>
      </c>
      <c r="J9" s="23">
        <v>40.0</v>
      </c>
      <c r="K9" s="23">
        <v>50.0</v>
      </c>
      <c r="L9" s="23">
        <v>50.0</v>
      </c>
      <c r="M9" s="23">
        <v>40.0</v>
      </c>
      <c r="N9" s="23">
        <v>390.0</v>
      </c>
      <c r="O9" s="23">
        <v>250.0</v>
      </c>
      <c r="P9" s="16">
        <v>-0.359</v>
      </c>
      <c r="Q9" s="16">
        <v>-0.222</v>
      </c>
      <c r="R9" s="16">
        <v>-0.429</v>
      </c>
      <c r="S9" s="16">
        <v>-0.444</v>
      </c>
      <c r="T9" s="16">
        <v>0.0</v>
      </c>
      <c r="U9" s="16">
        <v>-0.556</v>
      </c>
      <c r="V9" s="14"/>
      <c r="W9" s="14"/>
      <c r="X9" s="14"/>
      <c r="Y9" s="14"/>
      <c r="Z9" s="14"/>
      <c r="AA9" s="14"/>
      <c r="AB9" s="14"/>
      <c r="AC9" s="14"/>
    </row>
    <row r="10">
      <c r="A10" s="14" t="s">
        <v>271</v>
      </c>
      <c r="B10" s="23">
        <v>170.0</v>
      </c>
      <c r="C10" s="24">
        <v>-0.47</v>
      </c>
      <c r="D10" s="23">
        <v>320.0</v>
      </c>
      <c r="E10" s="23">
        <v>260.0</v>
      </c>
      <c r="F10" s="23">
        <v>260.0</v>
      </c>
      <c r="G10" s="23">
        <v>170.0</v>
      </c>
      <c r="H10" s="23">
        <v>170.0</v>
      </c>
      <c r="I10" s="23">
        <v>210.0</v>
      </c>
      <c r="J10" s="23">
        <v>170.0</v>
      </c>
      <c r="K10" s="23">
        <v>170.0</v>
      </c>
      <c r="L10" s="23">
        <v>140.0</v>
      </c>
      <c r="M10" s="23">
        <v>90.0</v>
      </c>
      <c r="N10" s="23">
        <v>1180.0</v>
      </c>
      <c r="O10" s="23">
        <v>780.0</v>
      </c>
      <c r="P10" s="16">
        <v>-0.339</v>
      </c>
      <c r="Q10" s="16">
        <v>-0.344</v>
      </c>
      <c r="R10" s="16">
        <v>-0.346</v>
      </c>
      <c r="S10" s="16">
        <v>-0.346</v>
      </c>
      <c r="T10" s="16">
        <v>-0.176</v>
      </c>
      <c r="U10" s="16">
        <v>-0.471</v>
      </c>
      <c r="V10" s="14"/>
      <c r="W10" s="14"/>
      <c r="X10" s="14"/>
      <c r="Y10" s="14"/>
      <c r="Z10" s="14"/>
      <c r="AA10" s="14"/>
      <c r="AB10" s="14"/>
      <c r="AC10" s="14"/>
    </row>
    <row r="11">
      <c r="A11" s="14" t="s">
        <v>272</v>
      </c>
      <c r="B11" s="23">
        <v>50.0</v>
      </c>
      <c r="C11" s="24">
        <v>-0.22</v>
      </c>
      <c r="D11" s="23">
        <v>70.0</v>
      </c>
      <c r="E11" s="23">
        <v>70.0</v>
      </c>
      <c r="F11" s="23">
        <v>30.0</v>
      </c>
      <c r="G11" s="23">
        <v>70.0</v>
      </c>
      <c r="H11" s="23">
        <v>90.0</v>
      </c>
      <c r="I11" s="23">
        <v>50.0</v>
      </c>
      <c r="J11" s="23">
        <v>70.0</v>
      </c>
      <c r="K11" s="23">
        <v>90.0</v>
      </c>
      <c r="L11" s="23">
        <v>70.0</v>
      </c>
      <c r="M11" s="23">
        <v>70.0</v>
      </c>
      <c r="N11" s="23">
        <v>330.0</v>
      </c>
      <c r="O11" s="23">
        <v>350.0</v>
      </c>
      <c r="P11" s="16">
        <v>0.061</v>
      </c>
      <c r="Q11" s="16">
        <v>-0.286</v>
      </c>
      <c r="R11" s="16">
        <v>0.0</v>
      </c>
      <c r="S11" s="16">
        <v>2.0</v>
      </c>
      <c r="T11" s="16">
        <v>0.0</v>
      </c>
      <c r="U11" s="16">
        <v>-0.222</v>
      </c>
      <c r="V11" s="14"/>
      <c r="W11" s="14"/>
      <c r="X11" s="14"/>
      <c r="Y11" s="14"/>
      <c r="Z11" s="14"/>
      <c r="AA11" s="14"/>
      <c r="AB11" s="14"/>
      <c r="AC11" s="14"/>
    </row>
    <row r="12">
      <c r="A12" s="14" t="s">
        <v>273</v>
      </c>
      <c r="B12" s="23">
        <v>40.0</v>
      </c>
      <c r="C12" s="24">
        <v>-0.71</v>
      </c>
      <c r="D12" s="23">
        <v>50.0</v>
      </c>
      <c r="E12" s="23">
        <v>70.0</v>
      </c>
      <c r="F12" s="23">
        <v>50.0</v>
      </c>
      <c r="G12" s="23">
        <v>50.0</v>
      </c>
      <c r="H12" s="23">
        <v>70.0</v>
      </c>
      <c r="I12" s="23">
        <v>30.0</v>
      </c>
      <c r="J12" s="23">
        <v>40.0</v>
      </c>
      <c r="K12" s="23">
        <v>90.0</v>
      </c>
      <c r="L12" s="23">
        <v>20.0</v>
      </c>
      <c r="M12" s="23">
        <v>20.0</v>
      </c>
      <c r="N12" s="23">
        <v>290.0</v>
      </c>
      <c r="O12" s="23">
        <v>200.0</v>
      </c>
      <c r="P12" s="16">
        <v>-0.31</v>
      </c>
      <c r="Q12" s="16">
        <v>-0.4</v>
      </c>
      <c r="R12" s="16">
        <v>-0.429</v>
      </c>
      <c r="S12" s="16">
        <v>0.8</v>
      </c>
      <c r="T12" s="16">
        <v>-0.6</v>
      </c>
      <c r="U12" s="16">
        <v>-0.714</v>
      </c>
      <c r="V12" s="14"/>
      <c r="W12" s="14"/>
      <c r="X12" s="14"/>
      <c r="Y12" s="14"/>
      <c r="Z12" s="14"/>
      <c r="AA12" s="14"/>
      <c r="AB12" s="14"/>
      <c r="AC12" s="14"/>
    </row>
    <row r="13">
      <c r="A13" s="14" t="s">
        <v>274</v>
      </c>
      <c r="B13" s="23">
        <v>140.0</v>
      </c>
      <c r="C13" s="24">
        <v>-0.57</v>
      </c>
      <c r="D13" s="23">
        <v>140.0</v>
      </c>
      <c r="E13" s="23">
        <v>170.0</v>
      </c>
      <c r="F13" s="23">
        <v>170.0</v>
      </c>
      <c r="G13" s="23">
        <v>170.0</v>
      </c>
      <c r="H13" s="23">
        <v>210.0</v>
      </c>
      <c r="I13" s="23">
        <v>170.0</v>
      </c>
      <c r="J13" s="23">
        <v>110.0</v>
      </c>
      <c r="K13" s="23">
        <v>210.0</v>
      </c>
      <c r="L13" s="23">
        <v>110.0</v>
      </c>
      <c r="M13" s="23">
        <v>90.0</v>
      </c>
      <c r="N13" s="23">
        <v>860.0</v>
      </c>
      <c r="O13" s="23">
        <v>690.0</v>
      </c>
      <c r="P13" s="16">
        <v>-0.198</v>
      </c>
      <c r="Q13" s="16">
        <v>0.214</v>
      </c>
      <c r="R13" s="16">
        <v>-0.353</v>
      </c>
      <c r="S13" s="16">
        <v>0.235</v>
      </c>
      <c r="T13" s="16">
        <v>-0.353</v>
      </c>
      <c r="U13" s="16">
        <v>-0.571</v>
      </c>
      <c r="V13" s="14"/>
      <c r="W13" s="14"/>
      <c r="X13" s="14"/>
      <c r="Y13" s="14"/>
      <c r="Z13" s="14"/>
      <c r="AA13" s="14"/>
      <c r="AB13" s="14"/>
      <c r="AC13" s="14"/>
    </row>
    <row r="14">
      <c r="A14" s="14" t="s">
        <v>275</v>
      </c>
      <c r="B14" s="23">
        <v>140.0</v>
      </c>
      <c r="C14" s="24">
        <v>-0.67</v>
      </c>
      <c r="D14" s="23">
        <v>170.0</v>
      </c>
      <c r="E14" s="23">
        <v>170.0</v>
      </c>
      <c r="F14" s="23">
        <v>170.0</v>
      </c>
      <c r="G14" s="23">
        <v>170.0</v>
      </c>
      <c r="H14" s="23">
        <v>210.0</v>
      </c>
      <c r="I14" s="23">
        <v>140.0</v>
      </c>
      <c r="J14" s="23">
        <v>90.0</v>
      </c>
      <c r="K14" s="23">
        <v>260.0</v>
      </c>
      <c r="L14" s="23">
        <v>90.0</v>
      </c>
      <c r="M14" s="23">
        <v>70.0</v>
      </c>
      <c r="N14" s="23">
        <v>890.0</v>
      </c>
      <c r="O14" s="23">
        <v>650.0</v>
      </c>
      <c r="P14" s="16">
        <v>-0.27</v>
      </c>
      <c r="Q14" s="16">
        <v>-0.176</v>
      </c>
      <c r="R14" s="16">
        <v>-0.471</v>
      </c>
      <c r="S14" s="16">
        <v>0.529</v>
      </c>
      <c r="T14" s="16">
        <v>-0.471</v>
      </c>
      <c r="U14" s="16">
        <v>-0.667</v>
      </c>
      <c r="V14" s="14"/>
      <c r="W14" s="14"/>
      <c r="X14" s="14"/>
      <c r="Y14" s="14"/>
      <c r="Z14" s="14"/>
      <c r="AA14" s="14"/>
      <c r="AB14" s="14"/>
      <c r="AC14" s="14"/>
    </row>
    <row r="15">
      <c r="A15" s="14" t="s">
        <v>276</v>
      </c>
      <c r="B15" s="23">
        <v>70.0</v>
      </c>
      <c r="C15" s="24">
        <v>-0.78</v>
      </c>
      <c r="D15" s="23">
        <v>70.0</v>
      </c>
      <c r="E15" s="23">
        <v>90.0</v>
      </c>
      <c r="F15" s="23">
        <v>90.0</v>
      </c>
      <c r="G15" s="23">
        <v>90.0</v>
      </c>
      <c r="H15" s="23">
        <v>90.0</v>
      </c>
      <c r="I15" s="23">
        <v>70.0</v>
      </c>
      <c r="J15" s="23">
        <v>70.0</v>
      </c>
      <c r="K15" s="23">
        <v>50.0</v>
      </c>
      <c r="L15" s="23">
        <v>20.0</v>
      </c>
      <c r="M15" s="23">
        <v>20.0</v>
      </c>
      <c r="N15" s="23">
        <v>430.0</v>
      </c>
      <c r="O15" s="23">
        <v>230.0</v>
      </c>
      <c r="P15" s="16">
        <v>-0.465</v>
      </c>
      <c r="Q15" s="16">
        <v>0.0</v>
      </c>
      <c r="R15" s="16">
        <v>-0.222</v>
      </c>
      <c r="S15" s="16">
        <v>-0.444</v>
      </c>
      <c r="T15" s="16">
        <v>-0.778</v>
      </c>
      <c r="U15" s="16">
        <v>-0.778</v>
      </c>
      <c r="V15" s="14"/>
      <c r="W15" s="14"/>
      <c r="X15" s="14"/>
      <c r="Y15" s="14"/>
      <c r="Z15" s="14"/>
      <c r="AA15" s="14"/>
      <c r="AB15" s="14"/>
      <c r="AC15" s="14"/>
    </row>
    <row r="16">
      <c r="A16" s="14" t="s">
        <v>277</v>
      </c>
      <c r="B16" s="23">
        <v>480.0</v>
      </c>
      <c r="C16" s="24">
        <v>-0.46</v>
      </c>
      <c r="D16" s="23">
        <v>720.0</v>
      </c>
      <c r="E16" s="23">
        <v>720.0</v>
      </c>
      <c r="F16" s="23">
        <v>590.0</v>
      </c>
      <c r="G16" s="23">
        <v>480.0</v>
      </c>
      <c r="H16" s="23">
        <v>590.0</v>
      </c>
      <c r="I16" s="23">
        <v>390.0</v>
      </c>
      <c r="J16" s="23">
        <v>390.0</v>
      </c>
      <c r="K16" s="23">
        <v>320.0</v>
      </c>
      <c r="L16" s="23">
        <v>320.0</v>
      </c>
      <c r="M16" s="23">
        <v>320.0</v>
      </c>
      <c r="N16" s="23">
        <v>3100.0</v>
      </c>
      <c r="O16" s="23">
        <v>1740.0</v>
      </c>
      <c r="P16" s="16">
        <v>-0.439</v>
      </c>
      <c r="Q16" s="16">
        <v>-0.458</v>
      </c>
      <c r="R16" s="16">
        <v>-0.458</v>
      </c>
      <c r="S16" s="16">
        <v>-0.458</v>
      </c>
      <c r="T16" s="16">
        <v>-0.333</v>
      </c>
      <c r="U16" s="16">
        <v>-0.458</v>
      </c>
      <c r="V16" s="14"/>
      <c r="W16" s="14"/>
      <c r="X16" s="14"/>
      <c r="Y16" s="14"/>
      <c r="Z16" s="14"/>
      <c r="AA16" s="14"/>
      <c r="AB16" s="14"/>
      <c r="AC16" s="14"/>
    </row>
    <row r="17">
      <c r="A17" s="14" t="s">
        <v>278</v>
      </c>
      <c r="B17" s="23">
        <v>70.0</v>
      </c>
      <c r="C17" s="24">
        <v>0.33</v>
      </c>
      <c r="D17" s="23">
        <v>70.0</v>
      </c>
      <c r="E17" s="23">
        <v>90.0</v>
      </c>
      <c r="F17" s="23">
        <v>90.0</v>
      </c>
      <c r="G17" s="23">
        <v>50.0</v>
      </c>
      <c r="H17" s="23">
        <v>30.0</v>
      </c>
      <c r="I17" s="23">
        <v>90.0</v>
      </c>
      <c r="J17" s="23">
        <v>50.0</v>
      </c>
      <c r="K17" s="23">
        <v>40.0</v>
      </c>
      <c r="L17" s="23">
        <v>50.0</v>
      </c>
      <c r="M17" s="23">
        <v>40.0</v>
      </c>
      <c r="N17" s="23">
        <v>330.0</v>
      </c>
      <c r="O17" s="23">
        <v>270.0</v>
      </c>
      <c r="P17" s="16">
        <v>-0.182</v>
      </c>
      <c r="Q17" s="16">
        <v>0.286</v>
      </c>
      <c r="R17" s="16">
        <v>-0.444</v>
      </c>
      <c r="S17" s="16">
        <v>-0.556</v>
      </c>
      <c r="T17" s="16">
        <v>0.0</v>
      </c>
      <c r="U17" s="16">
        <v>0.333</v>
      </c>
      <c r="V17" s="14"/>
      <c r="W17" s="14"/>
      <c r="X17" s="14"/>
      <c r="Y17" s="14"/>
      <c r="Z17" s="14"/>
      <c r="AA17" s="14"/>
      <c r="AB17" s="14"/>
      <c r="AC17" s="14"/>
    </row>
    <row r="18">
      <c r="A18" s="14" t="s">
        <v>279</v>
      </c>
      <c r="B18" s="23">
        <v>260.0</v>
      </c>
      <c r="C18" s="24">
        <v>-0.56</v>
      </c>
      <c r="D18" s="23">
        <v>390.0</v>
      </c>
      <c r="E18" s="23">
        <v>320.0</v>
      </c>
      <c r="F18" s="23">
        <v>320.0</v>
      </c>
      <c r="G18" s="23">
        <v>320.0</v>
      </c>
      <c r="H18" s="23">
        <v>390.0</v>
      </c>
      <c r="I18" s="23">
        <v>170.0</v>
      </c>
      <c r="J18" s="23">
        <v>170.0</v>
      </c>
      <c r="K18" s="23">
        <v>210.0</v>
      </c>
      <c r="L18" s="23">
        <v>140.0</v>
      </c>
      <c r="M18" s="23">
        <v>170.0</v>
      </c>
      <c r="N18" s="23">
        <v>1740.0</v>
      </c>
      <c r="O18" s="23">
        <v>860.0</v>
      </c>
      <c r="P18" s="16">
        <v>-0.506</v>
      </c>
      <c r="Q18" s="16">
        <v>-0.564</v>
      </c>
      <c r="R18" s="16">
        <v>-0.469</v>
      </c>
      <c r="S18" s="16">
        <v>-0.344</v>
      </c>
      <c r="T18" s="16">
        <v>-0.562</v>
      </c>
      <c r="U18" s="16">
        <v>-0.564</v>
      </c>
      <c r="V18" s="14"/>
      <c r="W18" s="14"/>
      <c r="X18" s="14"/>
      <c r="Y18" s="14"/>
      <c r="Z18" s="14"/>
      <c r="AA18" s="14"/>
      <c r="AB18" s="14"/>
      <c r="AC18" s="14"/>
    </row>
    <row r="19">
      <c r="A19" s="14" t="s">
        <v>280</v>
      </c>
      <c r="B19" s="23">
        <v>70.0</v>
      </c>
      <c r="C19" s="24">
        <v>-0.79</v>
      </c>
      <c r="D19" s="23">
        <v>110.0</v>
      </c>
      <c r="E19" s="23">
        <v>110.0</v>
      </c>
      <c r="F19" s="23">
        <v>90.0</v>
      </c>
      <c r="G19" s="23">
        <v>70.0</v>
      </c>
      <c r="H19" s="23">
        <v>140.0</v>
      </c>
      <c r="I19" s="23">
        <v>90.0</v>
      </c>
      <c r="J19" s="23">
        <v>50.0</v>
      </c>
      <c r="K19" s="23">
        <v>50.0</v>
      </c>
      <c r="L19" s="23">
        <v>50.0</v>
      </c>
      <c r="M19" s="23">
        <v>30.0</v>
      </c>
      <c r="N19" s="23">
        <v>520.0</v>
      </c>
      <c r="O19" s="23">
        <v>270.0</v>
      </c>
      <c r="P19" s="16">
        <v>-0.481</v>
      </c>
      <c r="Q19" s="16">
        <v>-0.182</v>
      </c>
      <c r="R19" s="16">
        <v>-0.545</v>
      </c>
      <c r="S19" s="16">
        <v>-0.444</v>
      </c>
      <c r="T19" s="16">
        <v>-0.286</v>
      </c>
      <c r="U19" s="16">
        <v>-0.786</v>
      </c>
      <c r="V19" s="14"/>
      <c r="W19" s="14"/>
      <c r="X19" s="14"/>
      <c r="Y19" s="14"/>
      <c r="Z19" s="14"/>
      <c r="AA19" s="14"/>
      <c r="AB19" s="14"/>
      <c r="AC19" s="14"/>
    </row>
    <row r="20">
      <c r="A20" s="14" t="s">
        <v>281</v>
      </c>
      <c r="B20" s="23">
        <v>140.0</v>
      </c>
      <c r="C20" s="24">
        <v>-0.36</v>
      </c>
      <c r="D20" s="23">
        <v>320.0</v>
      </c>
      <c r="E20" s="23">
        <v>170.0</v>
      </c>
      <c r="F20" s="23">
        <v>140.0</v>
      </c>
      <c r="G20" s="23">
        <v>110.0</v>
      </c>
      <c r="H20" s="23">
        <v>110.0</v>
      </c>
      <c r="I20" s="23">
        <v>110.0</v>
      </c>
      <c r="J20" s="23">
        <v>70.0</v>
      </c>
      <c r="K20" s="23">
        <v>90.0</v>
      </c>
      <c r="L20" s="23">
        <v>90.0</v>
      </c>
      <c r="M20" s="23">
        <v>70.0</v>
      </c>
      <c r="N20" s="23">
        <v>850.0</v>
      </c>
      <c r="O20" s="23">
        <v>430.0</v>
      </c>
      <c r="P20" s="16">
        <v>-0.494</v>
      </c>
      <c r="Q20" s="16">
        <v>-0.656</v>
      </c>
      <c r="R20" s="16">
        <v>-0.588</v>
      </c>
      <c r="S20" s="16">
        <v>-0.357</v>
      </c>
      <c r="T20" s="16">
        <v>-0.182</v>
      </c>
      <c r="U20" s="16">
        <v>-0.364</v>
      </c>
      <c r="V20" s="14"/>
      <c r="W20" s="14"/>
      <c r="X20" s="14"/>
      <c r="Y20" s="14"/>
      <c r="Z20" s="14"/>
      <c r="AA20" s="14"/>
      <c r="AB20" s="14"/>
      <c r="AC20" s="14"/>
    </row>
    <row r="21">
      <c r="A21" s="14" t="s">
        <v>282</v>
      </c>
      <c r="B21" s="23">
        <v>10.0</v>
      </c>
      <c r="C21" s="24">
        <v>-0.5</v>
      </c>
      <c r="D21" s="23">
        <v>10.0</v>
      </c>
      <c r="E21" s="23">
        <v>10.0</v>
      </c>
      <c r="F21" s="23">
        <v>10.0</v>
      </c>
      <c r="G21" s="23">
        <v>10.0</v>
      </c>
      <c r="H21" s="23">
        <v>20.0</v>
      </c>
      <c r="I21" s="23">
        <v>10.0</v>
      </c>
      <c r="J21" s="23">
        <v>10.0</v>
      </c>
      <c r="K21" s="23">
        <v>10.0</v>
      </c>
      <c r="L21" s="23">
        <v>10.0</v>
      </c>
      <c r="M21" s="23">
        <v>10.0</v>
      </c>
      <c r="N21" s="23">
        <v>60.0</v>
      </c>
      <c r="O21" s="23">
        <v>50.0</v>
      </c>
      <c r="P21" s="16">
        <v>-0.167</v>
      </c>
      <c r="Q21" s="16">
        <v>0.0</v>
      </c>
      <c r="R21" s="16">
        <v>0.0</v>
      </c>
      <c r="S21" s="16">
        <v>0.0</v>
      </c>
      <c r="T21" s="16">
        <v>0.0</v>
      </c>
      <c r="U21" s="16">
        <v>-0.5</v>
      </c>
      <c r="V21" s="14"/>
      <c r="W21" s="14"/>
      <c r="X21" s="14"/>
      <c r="Y21" s="14"/>
      <c r="Z21" s="14"/>
      <c r="AA21" s="14"/>
      <c r="AB21" s="14"/>
      <c r="AC21" s="14"/>
    </row>
    <row r="22">
      <c r="A22" s="14" t="s">
        <v>283</v>
      </c>
      <c r="B22" s="23">
        <v>50.0</v>
      </c>
      <c r="C22" s="24">
        <v>0.0</v>
      </c>
      <c r="D22" s="23">
        <v>70.0</v>
      </c>
      <c r="E22" s="23">
        <v>50.0</v>
      </c>
      <c r="F22" s="23">
        <v>70.0</v>
      </c>
      <c r="G22" s="23">
        <v>50.0</v>
      </c>
      <c r="H22" s="23">
        <v>50.0</v>
      </c>
      <c r="I22" s="23">
        <v>30.0</v>
      </c>
      <c r="J22" s="23">
        <v>40.0</v>
      </c>
      <c r="K22" s="23">
        <v>140.0</v>
      </c>
      <c r="L22" s="23">
        <v>30.0</v>
      </c>
      <c r="M22" s="23">
        <v>50.0</v>
      </c>
      <c r="N22" s="23">
        <v>290.0</v>
      </c>
      <c r="O22" s="23">
        <v>290.0</v>
      </c>
      <c r="P22" s="16">
        <v>0.0</v>
      </c>
      <c r="Q22" s="16">
        <v>-0.571</v>
      </c>
      <c r="R22" s="16">
        <v>-0.2</v>
      </c>
      <c r="S22" s="16">
        <v>1.0</v>
      </c>
      <c r="T22" s="16">
        <v>-0.4</v>
      </c>
      <c r="U22" s="16">
        <v>0.0</v>
      </c>
      <c r="V22" s="14"/>
      <c r="W22" s="14"/>
      <c r="X22" s="14"/>
      <c r="Y22" s="14"/>
      <c r="Z22" s="14"/>
      <c r="AA22" s="14"/>
      <c r="AB22" s="14"/>
      <c r="AC22" s="14"/>
    </row>
    <row r="23">
      <c r="A23" s="14" t="s">
        <v>284</v>
      </c>
      <c r="B23" s="23">
        <v>880.0</v>
      </c>
      <c r="C23" s="24">
        <v>-0.18</v>
      </c>
      <c r="D23" s="23">
        <v>1000.0</v>
      </c>
      <c r="E23" s="23">
        <v>1000.0</v>
      </c>
      <c r="F23" s="23">
        <v>1000.0</v>
      </c>
      <c r="G23" s="23">
        <v>880.0</v>
      </c>
      <c r="H23" s="23">
        <v>880.0</v>
      </c>
      <c r="I23" s="23">
        <v>880.0</v>
      </c>
      <c r="J23" s="23">
        <v>880.0</v>
      </c>
      <c r="K23" s="23">
        <v>880.0</v>
      </c>
      <c r="L23" s="23">
        <v>720.0</v>
      </c>
      <c r="M23" s="23">
        <v>720.0</v>
      </c>
      <c r="N23" s="23">
        <v>4760.0</v>
      </c>
      <c r="O23" s="23">
        <v>4080.0</v>
      </c>
      <c r="P23" s="16">
        <v>-0.143</v>
      </c>
      <c r="Q23" s="16">
        <v>-0.12</v>
      </c>
      <c r="R23" s="16">
        <v>-0.12</v>
      </c>
      <c r="S23" s="16">
        <v>-0.12</v>
      </c>
      <c r="T23" s="16">
        <v>-0.182</v>
      </c>
      <c r="U23" s="16">
        <v>-0.182</v>
      </c>
      <c r="V23" s="14"/>
      <c r="W23" s="14"/>
      <c r="X23" s="14"/>
      <c r="Y23" s="14"/>
      <c r="Z23" s="14"/>
      <c r="AA23" s="14"/>
      <c r="AB23" s="14"/>
      <c r="AC23" s="14"/>
    </row>
    <row r="24">
      <c r="A24" s="14" t="s">
        <v>285</v>
      </c>
      <c r="B24" s="23">
        <v>170.0</v>
      </c>
      <c r="C24" s="24">
        <v>-0.33</v>
      </c>
      <c r="D24" s="23">
        <v>210.0</v>
      </c>
      <c r="E24" s="23">
        <v>260.0</v>
      </c>
      <c r="F24" s="23">
        <v>260.0</v>
      </c>
      <c r="G24" s="23">
        <v>210.0</v>
      </c>
      <c r="H24" s="23">
        <v>210.0</v>
      </c>
      <c r="I24" s="23">
        <v>140.0</v>
      </c>
      <c r="J24" s="23">
        <v>140.0</v>
      </c>
      <c r="K24" s="23">
        <v>210.0</v>
      </c>
      <c r="L24" s="23">
        <v>110.0</v>
      </c>
      <c r="M24" s="23">
        <v>140.0</v>
      </c>
      <c r="N24" s="23">
        <v>1150.0</v>
      </c>
      <c r="O24" s="23">
        <v>740.0</v>
      </c>
      <c r="P24" s="16">
        <v>-0.357</v>
      </c>
      <c r="Q24" s="16">
        <v>-0.333</v>
      </c>
      <c r="R24" s="16">
        <v>-0.462</v>
      </c>
      <c r="S24" s="16">
        <v>-0.192</v>
      </c>
      <c r="T24" s="16">
        <v>-0.476</v>
      </c>
      <c r="U24" s="16">
        <v>-0.333</v>
      </c>
      <c r="V24" s="14"/>
      <c r="W24" s="14"/>
      <c r="X24" s="14"/>
      <c r="Y24" s="14"/>
      <c r="Z24" s="14"/>
      <c r="AA24" s="14"/>
      <c r="AB24" s="14"/>
      <c r="AC24" s="14"/>
    </row>
    <row r="25">
      <c r="A25" s="14" t="s">
        <v>286</v>
      </c>
      <c r="B25" s="23">
        <v>210.0</v>
      </c>
      <c r="C25" s="24">
        <v>-0.35</v>
      </c>
      <c r="D25" s="23">
        <v>390.0</v>
      </c>
      <c r="E25" s="23">
        <v>320.0</v>
      </c>
      <c r="F25" s="23">
        <v>260.0</v>
      </c>
      <c r="G25" s="23">
        <v>260.0</v>
      </c>
      <c r="H25" s="23">
        <v>260.0</v>
      </c>
      <c r="I25" s="23">
        <v>260.0</v>
      </c>
      <c r="J25" s="23">
        <v>210.0</v>
      </c>
      <c r="K25" s="23">
        <v>260.0</v>
      </c>
      <c r="L25" s="23">
        <v>140.0</v>
      </c>
      <c r="M25" s="23">
        <v>170.0</v>
      </c>
      <c r="N25" s="23">
        <v>1490.0</v>
      </c>
      <c r="O25" s="23">
        <v>1040.0</v>
      </c>
      <c r="P25" s="16">
        <v>-0.302</v>
      </c>
      <c r="Q25" s="16">
        <v>-0.333</v>
      </c>
      <c r="R25" s="16">
        <v>-0.344</v>
      </c>
      <c r="S25" s="16">
        <v>0.0</v>
      </c>
      <c r="T25" s="16">
        <v>-0.462</v>
      </c>
      <c r="U25" s="16">
        <v>-0.346</v>
      </c>
      <c r="V25" s="14"/>
      <c r="W25" s="14"/>
      <c r="X25" s="14"/>
      <c r="Y25" s="14"/>
      <c r="Z25" s="14"/>
      <c r="AA25" s="14"/>
      <c r="AB25" s="14"/>
      <c r="AC25" s="14"/>
    </row>
    <row r="26">
      <c r="A26" s="14" t="s">
        <v>287</v>
      </c>
      <c r="B26" s="23">
        <v>90.0</v>
      </c>
      <c r="C26" s="24">
        <v>-0.44</v>
      </c>
      <c r="D26" s="23">
        <v>140.0</v>
      </c>
      <c r="E26" s="23">
        <v>110.0</v>
      </c>
      <c r="F26" s="23">
        <v>170.0</v>
      </c>
      <c r="G26" s="23">
        <v>90.0</v>
      </c>
      <c r="H26" s="23">
        <v>90.0</v>
      </c>
      <c r="I26" s="23">
        <v>140.0</v>
      </c>
      <c r="J26" s="23">
        <v>110.0</v>
      </c>
      <c r="K26" s="23">
        <v>70.0</v>
      </c>
      <c r="L26" s="23">
        <v>70.0</v>
      </c>
      <c r="M26" s="23">
        <v>50.0</v>
      </c>
      <c r="N26" s="23">
        <v>600.0</v>
      </c>
      <c r="O26" s="23">
        <v>440.0</v>
      </c>
      <c r="P26" s="16">
        <v>-0.267</v>
      </c>
      <c r="Q26" s="16">
        <v>0.0</v>
      </c>
      <c r="R26" s="16">
        <v>0.0</v>
      </c>
      <c r="S26" s="16">
        <v>-0.588</v>
      </c>
      <c r="T26" s="16">
        <v>-0.222</v>
      </c>
      <c r="U26" s="16">
        <v>-0.444</v>
      </c>
      <c r="V26" s="14"/>
      <c r="W26" s="14"/>
      <c r="X26" s="14"/>
      <c r="Y26" s="14"/>
      <c r="Z26" s="14"/>
      <c r="AA26" s="14"/>
      <c r="AB26" s="14"/>
      <c r="AC26" s="14"/>
    </row>
    <row r="27">
      <c r="A27" s="14" t="s">
        <v>288</v>
      </c>
      <c r="B27" s="23">
        <v>70.0</v>
      </c>
      <c r="C27" s="24">
        <v>-0.82</v>
      </c>
      <c r="D27" s="23">
        <v>70.0</v>
      </c>
      <c r="E27" s="23">
        <v>90.0</v>
      </c>
      <c r="F27" s="23">
        <v>170.0</v>
      </c>
      <c r="G27" s="23">
        <v>140.0</v>
      </c>
      <c r="H27" s="23">
        <v>170.0</v>
      </c>
      <c r="I27" s="23">
        <v>50.0</v>
      </c>
      <c r="J27" s="23">
        <v>20.0</v>
      </c>
      <c r="K27" s="23">
        <v>40.0</v>
      </c>
      <c r="L27" s="23">
        <v>20.0</v>
      </c>
      <c r="M27" s="23">
        <v>30.0</v>
      </c>
      <c r="N27" s="23">
        <v>640.0</v>
      </c>
      <c r="O27" s="23">
        <v>160.0</v>
      </c>
      <c r="P27" s="16">
        <v>-0.75</v>
      </c>
      <c r="Q27" s="16">
        <v>-0.286</v>
      </c>
      <c r="R27" s="16">
        <v>-0.778</v>
      </c>
      <c r="S27" s="16">
        <v>-0.765</v>
      </c>
      <c r="T27" s="16">
        <v>-0.857</v>
      </c>
      <c r="U27" s="16">
        <v>-0.824</v>
      </c>
      <c r="V27" s="14"/>
      <c r="W27" s="14"/>
      <c r="X27" s="14"/>
      <c r="Y27" s="14"/>
      <c r="Z27" s="14"/>
      <c r="AA27" s="14"/>
      <c r="AB27" s="14"/>
      <c r="AC27" s="14"/>
    </row>
    <row r="28">
      <c r="A28" s="14" t="s">
        <v>289</v>
      </c>
      <c r="B28" s="23">
        <v>260.0</v>
      </c>
      <c r="C28" s="24">
        <v>-0.19</v>
      </c>
      <c r="D28" s="23">
        <v>480.0</v>
      </c>
      <c r="E28" s="23">
        <v>390.0</v>
      </c>
      <c r="F28" s="23">
        <v>320.0</v>
      </c>
      <c r="G28" s="23">
        <v>170.0</v>
      </c>
      <c r="H28" s="23">
        <v>210.0</v>
      </c>
      <c r="I28" s="23">
        <v>260.0</v>
      </c>
      <c r="J28" s="23">
        <v>210.0</v>
      </c>
      <c r="K28" s="23">
        <v>140.0</v>
      </c>
      <c r="L28" s="23">
        <v>140.0</v>
      </c>
      <c r="M28" s="23">
        <v>170.0</v>
      </c>
      <c r="N28" s="23">
        <v>1570.0</v>
      </c>
      <c r="O28" s="23">
        <v>920.0</v>
      </c>
      <c r="P28" s="16">
        <v>-0.414</v>
      </c>
      <c r="Q28" s="16">
        <v>-0.458</v>
      </c>
      <c r="R28" s="16">
        <v>-0.462</v>
      </c>
      <c r="S28" s="16">
        <v>-0.562</v>
      </c>
      <c r="T28" s="16">
        <v>-0.176</v>
      </c>
      <c r="U28" s="16">
        <v>-0.19</v>
      </c>
      <c r="V28" s="14"/>
      <c r="W28" s="14"/>
      <c r="X28" s="14"/>
      <c r="Y28" s="14"/>
      <c r="Z28" s="14"/>
      <c r="AA28" s="14"/>
      <c r="AB28" s="14"/>
      <c r="AC28" s="14"/>
    </row>
    <row r="29">
      <c r="A29" s="14" t="s">
        <v>290</v>
      </c>
      <c r="B29" s="23">
        <v>20.0</v>
      </c>
      <c r="C29" s="24">
        <v>-0.67</v>
      </c>
      <c r="D29" s="23">
        <v>20.0</v>
      </c>
      <c r="E29" s="23">
        <v>40.0</v>
      </c>
      <c r="F29" s="23">
        <v>50.0</v>
      </c>
      <c r="G29" s="23">
        <v>30.0</v>
      </c>
      <c r="H29" s="23">
        <v>30.0</v>
      </c>
      <c r="I29" s="23">
        <v>20.0</v>
      </c>
      <c r="J29" s="23">
        <v>20.0</v>
      </c>
      <c r="K29" s="23">
        <v>10.0</v>
      </c>
      <c r="L29" s="23">
        <v>20.0</v>
      </c>
      <c r="M29" s="23">
        <v>10.0</v>
      </c>
      <c r="N29" s="23">
        <v>170.0</v>
      </c>
      <c r="O29" s="23">
        <v>80.0</v>
      </c>
      <c r="P29" s="16">
        <v>-0.529</v>
      </c>
      <c r="Q29" s="16">
        <v>0.0</v>
      </c>
      <c r="R29" s="16">
        <v>-0.5</v>
      </c>
      <c r="S29" s="16">
        <v>-0.8</v>
      </c>
      <c r="T29" s="16">
        <v>-0.333</v>
      </c>
      <c r="U29" s="16">
        <v>-0.667</v>
      </c>
      <c r="V29" s="14"/>
      <c r="W29" s="14"/>
      <c r="X29" s="14"/>
      <c r="Y29" s="14"/>
      <c r="Z29" s="14"/>
      <c r="AA29" s="14"/>
      <c r="AB29" s="14"/>
      <c r="AC29" s="14"/>
    </row>
    <row r="30">
      <c r="A30" s="14" t="s">
        <v>291</v>
      </c>
      <c r="B30" s="23">
        <v>70.0</v>
      </c>
      <c r="C30" s="24">
        <v>-0.43</v>
      </c>
      <c r="D30" s="23">
        <v>110.0</v>
      </c>
      <c r="E30" s="23">
        <v>90.0</v>
      </c>
      <c r="F30" s="23">
        <v>110.0</v>
      </c>
      <c r="G30" s="23">
        <v>40.0</v>
      </c>
      <c r="H30" s="23">
        <v>70.0</v>
      </c>
      <c r="I30" s="23">
        <v>70.0</v>
      </c>
      <c r="J30" s="23">
        <v>70.0</v>
      </c>
      <c r="K30" s="23">
        <v>40.0</v>
      </c>
      <c r="L30" s="23">
        <v>30.0</v>
      </c>
      <c r="M30" s="23">
        <v>40.0</v>
      </c>
      <c r="N30" s="23">
        <v>420.0</v>
      </c>
      <c r="O30" s="23">
        <v>250.0</v>
      </c>
      <c r="P30" s="16">
        <v>-0.405</v>
      </c>
      <c r="Q30" s="16">
        <v>-0.364</v>
      </c>
      <c r="R30" s="16">
        <v>-0.222</v>
      </c>
      <c r="S30" s="16">
        <v>-0.636</v>
      </c>
      <c r="T30" s="16">
        <v>-0.25</v>
      </c>
      <c r="U30" s="16">
        <v>-0.429</v>
      </c>
      <c r="V30" s="14"/>
      <c r="W30" s="14"/>
      <c r="X30" s="14"/>
      <c r="Y30" s="14"/>
      <c r="Z30" s="14"/>
      <c r="AA30" s="14"/>
      <c r="AB30" s="14"/>
      <c r="AC30" s="14"/>
    </row>
    <row r="31">
      <c r="A31" s="14" t="s">
        <v>292</v>
      </c>
      <c r="B31" s="23">
        <v>110.0</v>
      </c>
      <c r="C31" s="24">
        <v>-0.5</v>
      </c>
      <c r="D31" s="23">
        <v>210.0</v>
      </c>
      <c r="E31" s="23">
        <v>210.0</v>
      </c>
      <c r="F31" s="23">
        <v>140.0</v>
      </c>
      <c r="G31" s="23">
        <v>90.0</v>
      </c>
      <c r="H31" s="23">
        <v>140.0</v>
      </c>
      <c r="I31" s="23">
        <v>110.0</v>
      </c>
      <c r="J31" s="23">
        <v>110.0</v>
      </c>
      <c r="K31" s="23">
        <v>170.0</v>
      </c>
      <c r="L31" s="23">
        <v>140.0</v>
      </c>
      <c r="M31" s="23">
        <v>70.0</v>
      </c>
      <c r="N31" s="23">
        <v>790.0</v>
      </c>
      <c r="O31" s="23">
        <v>600.0</v>
      </c>
      <c r="P31" s="16">
        <v>-0.241</v>
      </c>
      <c r="Q31" s="16">
        <v>-0.476</v>
      </c>
      <c r="R31" s="16">
        <v>-0.476</v>
      </c>
      <c r="S31" s="16">
        <v>0.214</v>
      </c>
      <c r="T31" s="16">
        <v>0.556</v>
      </c>
      <c r="U31" s="16">
        <v>-0.5</v>
      </c>
      <c r="V31" s="14"/>
      <c r="W31" s="14"/>
      <c r="X31" s="14"/>
      <c r="Y31" s="14"/>
      <c r="Z31" s="14"/>
      <c r="AA31" s="14"/>
      <c r="AB31" s="14"/>
      <c r="AC31" s="14"/>
    </row>
    <row r="32">
      <c r="A32" s="14" t="s">
        <v>293</v>
      </c>
      <c r="B32" s="23">
        <v>70.0</v>
      </c>
      <c r="C32" s="24">
        <v>-0.22</v>
      </c>
      <c r="D32" s="23">
        <v>140.0</v>
      </c>
      <c r="E32" s="23">
        <v>170.0</v>
      </c>
      <c r="F32" s="23">
        <v>110.0</v>
      </c>
      <c r="G32" s="23">
        <v>70.0</v>
      </c>
      <c r="H32" s="23">
        <v>90.0</v>
      </c>
      <c r="I32" s="23">
        <v>90.0</v>
      </c>
      <c r="J32" s="23">
        <v>90.0</v>
      </c>
      <c r="K32" s="23">
        <v>90.0</v>
      </c>
      <c r="L32" s="23">
        <v>40.0</v>
      </c>
      <c r="M32" s="23">
        <v>70.0</v>
      </c>
      <c r="N32" s="23">
        <v>580.0</v>
      </c>
      <c r="O32" s="23">
        <v>380.0</v>
      </c>
      <c r="P32" s="16">
        <v>-0.345</v>
      </c>
      <c r="Q32" s="16">
        <v>-0.357</v>
      </c>
      <c r="R32" s="16">
        <v>-0.471</v>
      </c>
      <c r="S32" s="16">
        <v>-0.182</v>
      </c>
      <c r="T32" s="16">
        <v>-0.429</v>
      </c>
      <c r="U32" s="16">
        <v>-0.222</v>
      </c>
      <c r="V32" s="14"/>
      <c r="W32" s="14"/>
      <c r="X32" s="14"/>
      <c r="Y32" s="14"/>
      <c r="Z32" s="14"/>
      <c r="AA32" s="14"/>
      <c r="AB32" s="14"/>
      <c r="AC32" s="14"/>
    </row>
    <row r="33">
      <c r="A33" s="14" t="s">
        <v>294</v>
      </c>
      <c r="B33" s="23">
        <v>1600.0</v>
      </c>
      <c r="C33" s="24">
        <v>-0.38</v>
      </c>
      <c r="D33" s="23">
        <v>1900.0</v>
      </c>
      <c r="E33" s="23">
        <v>1900.0</v>
      </c>
      <c r="F33" s="23">
        <v>2400.0</v>
      </c>
      <c r="G33" s="23">
        <v>1600.0</v>
      </c>
      <c r="H33" s="23">
        <v>1600.0</v>
      </c>
      <c r="I33" s="23">
        <v>1600.0</v>
      </c>
      <c r="J33" s="23">
        <v>1300.0</v>
      </c>
      <c r="K33" s="23">
        <v>1600.0</v>
      </c>
      <c r="L33" s="23">
        <v>1000.0</v>
      </c>
      <c r="M33" s="23">
        <v>1000.0</v>
      </c>
      <c r="N33" s="23">
        <v>9400.0</v>
      </c>
      <c r="O33" s="23">
        <v>6500.0</v>
      </c>
      <c r="P33" s="16">
        <v>-0.309</v>
      </c>
      <c r="Q33" s="16">
        <v>-0.158</v>
      </c>
      <c r="R33" s="16">
        <v>-0.316</v>
      </c>
      <c r="S33" s="16">
        <v>-0.333</v>
      </c>
      <c r="T33" s="16">
        <v>-0.375</v>
      </c>
      <c r="U33" s="16">
        <v>-0.375</v>
      </c>
      <c r="V33" s="14"/>
      <c r="W33" s="14"/>
      <c r="X33" s="14"/>
      <c r="Y33" s="14"/>
      <c r="Z33" s="14"/>
      <c r="AA33" s="14"/>
      <c r="AB33" s="14"/>
      <c r="AC33" s="14"/>
    </row>
    <row r="34">
      <c r="A34" s="14" t="s">
        <v>295</v>
      </c>
      <c r="B34" s="23">
        <v>140.0</v>
      </c>
      <c r="C34" s="24">
        <v>-0.21</v>
      </c>
      <c r="D34" s="23">
        <v>210.0</v>
      </c>
      <c r="E34" s="23">
        <v>170.0</v>
      </c>
      <c r="F34" s="23">
        <v>110.0</v>
      </c>
      <c r="G34" s="23">
        <v>90.0</v>
      </c>
      <c r="H34" s="23">
        <v>140.0</v>
      </c>
      <c r="I34" s="23">
        <v>140.0</v>
      </c>
      <c r="J34" s="23">
        <v>140.0</v>
      </c>
      <c r="K34" s="23">
        <v>140.0</v>
      </c>
      <c r="L34" s="23">
        <v>70.0</v>
      </c>
      <c r="M34" s="23">
        <v>110.0</v>
      </c>
      <c r="N34" s="23">
        <v>720.0</v>
      </c>
      <c r="O34" s="23">
        <v>600.0</v>
      </c>
      <c r="P34" s="16">
        <v>-0.167</v>
      </c>
      <c r="Q34" s="16">
        <v>-0.333</v>
      </c>
      <c r="R34" s="16">
        <v>-0.176</v>
      </c>
      <c r="S34" s="16">
        <v>0.273</v>
      </c>
      <c r="T34" s="16">
        <v>-0.222</v>
      </c>
      <c r="U34" s="16">
        <v>-0.214</v>
      </c>
      <c r="V34" s="14"/>
      <c r="W34" s="14"/>
      <c r="X34" s="14"/>
      <c r="Y34" s="14"/>
      <c r="Z34" s="14"/>
      <c r="AA34" s="14"/>
      <c r="AB34" s="14"/>
      <c r="AC34" s="14"/>
    </row>
    <row r="35">
      <c r="A35" s="14" t="s">
        <v>296</v>
      </c>
      <c r="B35" s="23">
        <v>140.0</v>
      </c>
      <c r="C35" s="24">
        <v>-0.18</v>
      </c>
      <c r="D35" s="23">
        <v>170.0</v>
      </c>
      <c r="E35" s="23">
        <v>170.0</v>
      </c>
      <c r="F35" s="23">
        <v>140.0</v>
      </c>
      <c r="G35" s="23">
        <v>110.0</v>
      </c>
      <c r="H35" s="23">
        <v>110.0</v>
      </c>
      <c r="I35" s="23">
        <v>140.0</v>
      </c>
      <c r="J35" s="23">
        <v>110.0</v>
      </c>
      <c r="K35" s="23">
        <v>170.0</v>
      </c>
      <c r="L35" s="23">
        <v>110.0</v>
      </c>
      <c r="M35" s="23">
        <v>90.0</v>
      </c>
      <c r="N35" s="23">
        <v>700.0</v>
      </c>
      <c r="O35" s="23">
        <v>620.0</v>
      </c>
      <c r="P35" s="16">
        <v>-0.114</v>
      </c>
      <c r="Q35" s="16">
        <v>-0.176</v>
      </c>
      <c r="R35" s="16">
        <v>-0.353</v>
      </c>
      <c r="S35" s="16">
        <v>0.214</v>
      </c>
      <c r="T35" s="16">
        <v>0.0</v>
      </c>
      <c r="U35" s="16">
        <v>-0.182</v>
      </c>
      <c r="V35" s="14"/>
      <c r="W35" s="14"/>
      <c r="X35" s="14"/>
      <c r="Y35" s="14"/>
      <c r="Z35" s="14"/>
      <c r="AA35" s="14"/>
      <c r="AB35" s="14"/>
      <c r="AC35" s="14"/>
    </row>
    <row r="36">
      <c r="A36" s="14" t="s">
        <v>297</v>
      </c>
      <c r="B36" s="23">
        <v>480.0</v>
      </c>
      <c r="C36" s="24">
        <v>-0.65</v>
      </c>
      <c r="D36" s="23">
        <v>720.0</v>
      </c>
      <c r="E36" s="23">
        <v>390.0</v>
      </c>
      <c r="F36" s="23">
        <v>480.0</v>
      </c>
      <c r="G36" s="23">
        <v>320.0</v>
      </c>
      <c r="H36" s="23">
        <v>480.0</v>
      </c>
      <c r="I36" s="23">
        <v>590.0</v>
      </c>
      <c r="J36" s="23">
        <v>480.0</v>
      </c>
      <c r="K36" s="23">
        <v>720.0</v>
      </c>
      <c r="L36" s="23">
        <v>320.0</v>
      </c>
      <c r="M36" s="23">
        <v>170.0</v>
      </c>
      <c r="N36" s="23">
        <v>2390.0</v>
      </c>
      <c r="O36" s="23">
        <v>2280.0</v>
      </c>
      <c r="P36" s="16">
        <v>-0.046</v>
      </c>
      <c r="Q36" s="16">
        <v>-0.181</v>
      </c>
      <c r="R36" s="16">
        <v>0.231</v>
      </c>
      <c r="S36" s="16">
        <v>0.5</v>
      </c>
      <c r="T36" s="16">
        <v>0.0</v>
      </c>
      <c r="U36" s="16">
        <v>-0.646</v>
      </c>
      <c r="V36" s="14"/>
      <c r="W36" s="14"/>
      <c r="X36" s="14"/>
      <c r="Y36" s="14"/>
      <c r="Z36" s="14"/>
      <c r="AA36" s="14"/>
      <c r="AB36" s="14"/>
      <c r="AC36" s="14"/>
    </row>
    <row r="37">
      <c r="A37" s="14" t="s">
        <v>298</v>
      </c>
      <c r="B37" s="23">
        <v>90.0</v>
      </c>
      <c r="C37" s="24">
        <v>0.0</v>
      </c>
      <c r="D37" s="23">
        <v>140.0</v>
      </c>
      <c r="E37" s="23">
        <v>90.0</v>
      </c>
      <c r="F37" s="23">
        <v>140.0</v>
      </c>
      <c r="G37" s="23">
        <v>90.0</v>
      </c>
      <c r="H37" s="23">
        <v>70.0</v>
      </c>
      <c r="I37" s="23">
        <v>90.0</v>
      </c>
      <c r="J37" s="23">
        <v>140.0</v>
      </c>
      <c r="K37" s="23">
        <v>140.0</v>
      </c>
      <c r="L37" s="23">
        <v>70.0</v>
      </c>
      <c r="M37" s="23">
        <v>70.0</v>
      </c>
      <c r="N37" s="23">
        <v>530.0</v>
      </c>
      <c r="O37" s="23">
        <v>510.0</v>
      </c>
      <c r="P37" s="16">
        <v>-0.038</v>
      </c>
      <c r="Q37" s="16">
        <v>-0.357</v>
      </c>
      <c r="R37" s="16">
        <v>0.556</v>
      </c>
      <c r="S37" s="16">
        <v>0.0</v>
      </c>
      <c r="T37" s="16">
        <v>-0.222</v>
      </c>
      <c r="U37" s="16">
        <v>0.0</v>
      </c>
      <c r="V37" s="14"/>
      <c r="W37" s="14"/>
      <c r="X37" s="14"/>
      <c r="Y37" s="14"/>
      <c r="Z37" s="14"/>
      <c r="AA37" s="14"/>
      <c r="AB37" s="14"/>
      <c r="AC37" s="14"/>
    </row>
    <row r="38">
      <c r="A38" s="14" t="s">
        <v>299</v>
      </c>
      <c r="B38" s="23">
        <v>260.0</v>
      </c>
      <c r="C38" s="24">
        <v>0.91</v>
      </c>
      <c r="D38" s="23">
        <v>210.0</v>
      </c>
      <c r="E38" s="23">
        <v>170.0</v>
      </c>
      <c r="F38" s="23">
        <v>260.0</v>
      </c>
      <c r="G38" s="23">
        <v>170.0</v>
      </c>
      <c r="H38" s="23">
        <v>110.0</v>
      </c>
      <c r="I38" s="23">
        <v>390.0</v>
      </c>
      <c r="J38" s="23">
        <v>260.0</v>
      </c>
      <c r="K38" s="23">
        <v>390.0</v>
      </c>
      <c r="L38" s="23">
        <v>320.0</v>
      </c>
      <c r="M38" s="23">
        <v>210.0</v>
      </c>
      <c r="N38" s="23">
        <v>920.0</v>
      </c>
      <c r="O38" s="23">
        <v>1570.0</v>
      </c>
      <c r="P38" s="16">
        <v>0.707</v>
      </c>
      <c r="Q38" s="16">
        <v>0.857</v>
      </c>
      <c r="R38" s="16">
        <v>0.529</v>
      </c>
      <c r="S38" s="16">
        <v>0.5</v>
      </c>
      <c r="T38" s="16">
        <v>0.882</v>
      </c>
      <c r="U38" s="16">
        <v>0.909</v>
      </c>
      <c r="V38" s="14"/>
      <c r="W38" s="14"/>
      <c r="X38" s="14"/>
      <c r="Y38" s="14"/>
      <c r="Z38" s="14"/>
      <c r="AA38" s="14"/>
      <c r="AB38" s="14"/>
      <c r="AC38" s="14"/>
    </row>
    <row r="39">
      <c r="A39" s="14" t="s">
        <v>300</v>
      </c>
      <c r="B39" s="23">
        <v>110.0</v>
      </c>
      <c r="C39" s="24">
        <v>-0.36</v>
      </c>
      <c r="D39" s="23">
        <v>110.0</v>
      </c>
      <c r="E39" s="23">
        <v>110.0</v>
      </c>
      <c r="F39" s="23">
        <v>110.0</v>
      </c>
      <c r="G39" s="23">
        <v>70.0</v>
      </c>
      <c r="H39" s="23">
        <v>110.0</v>
      </c>
      <c r="I39" s="23">
        <v>90.0</v>
      </c>
      <c r="J39" s="23">
        <v>90.0</v>
      </c>
      <c r="K39" s="23">
        <v>90.0</v>
      </c>
      <c r="L39" s="23">
        <v>70.0</v>
      </c>
      <c r="M39" s="23">
        <v>70.0</v>
      </c>
      <c r="N39" s="23">
        <v>510.0</v>
      </c>
      <c r="O39" s="23">
        <v>410.0</v>
      </c>
      <c r="P39" s="16">
        <v>-0.196</v>
      </c>
      <c r="Q39" s="16">
        <v>-0.182</v>
      </c>
      <c r="R39" s="16">
        <v>-0.182</v>
      </c>
      <c r="S39" s="16">
        <v>-0.182</v>
      </c>
      <c r="T39" s="16">
        <v>0.0</v>
      </c>
      <c r="U39" s="16">
        <v>-0.364</v>
      </c>
      <c r="V39" s="14"/>
      <c r="W39" s="14"/>
      <c r="X39" s="14"/>
      <c r="Y39" s="14"/>
      <c r="Z39" s="14"/>
      <c r="AA39" s="14"/>
      <c r="AB39" s="14"/>
      <c r="AC39" s="14"/>
    </row>
    <row r="40">
      <c r="A40" s="14" t="s">
        <v>301</v>
      </c>
      <c r="B40" s="23">
        <v>70.0</v>
      </c>
      <c r="C40" s="24">
        <v>-0.29</v>
      </c>
      <c r="D40" s="23">
        <v>90.0</v>
      </c>
      <c r="E40" s="23">
        <v>90.0</v>
      </c>
      <c r="F40" s="23">
        <v>70.0</v>
      </c>
      <c r="G40" s="23">
        <v>50.0</v>
      </c>
      <c r="H40" s="23">
        <v>70.0</v>
      </c>
      <c r="I40" s="23">
        <v>90.0</v>
      </c>
      <c r="J40" s="23">
        <v>70.0</v>
      </c>
      <c r="K40" s="23">
        <v>90.0</v>
      </c>
      <c r="L40" s="23">
        <v>50.0</v>
      </c>
      <c r="M40" s="23">
        <v>50.0</v>
      </c>
      <c r="N40" s="23">
        <v>370.0</v>
      </c>
      <c r="O40" s="23">
        <v>350.0</v>
      </c>
      <c r="P40" s="16">
        <v>-0.054</v>
      </c>
      <c r="Q40" s="16">
        <v>0.0</v>
      </c>
      <c r="R40" s="16">
        <v>-0.222</v>
      </c>
      <c r="S40" s="16">
        <v>0.286</v>
      </c>
      <c r="T40" s="16">
        <v>0.0</v>
      </c>
      <c r="U40" s="16">
        <v>-0.286</v>
      </c>
      <c r="V40" s="14"/>
      <c r="W40" s="14"/>
      <c r="X40" s="14"/>
      <c r="Y40" s="14"/>
      <c r="Z40" s="14"/>
      <c r="AA40" s="14"/>
      <c r="AB40" s="14"/>
      <c r="AC40" s="14"/>
    </row>
    <row r="41">
      <c r="A41" s="14" t="s">
        <v>302</v>
      </c>
      <c r="B41" s="23">
        <v>90.0</v>
      </c>
      <c r="C41" s="24">
        <v>-0.36</v>
      </c>
      <c r="D41" s="23">
        <v>110.0</v>
      </c>
      <c r="E41" s="23">
        <v>110.0</v>
      </c>
      <c r="F41" s="23">
        <v>110.0</v>
      </c>
      <c r="G41" s="23">
        <v>110.0</v>
      </c>
      <c r="H41" s="23">
        <v>110.0</v>
      </c>
      <c r="I41" s="23">
        <v>90.0</v>
      </c>
      <c r="J41" s="23">
        <v>70.0</v>
      </c>
      <c r="K41" s="23">
        <v>110.0</v>
      </c>
      <c r="L41" s="23">
        <v>70.0</v>
      </c>
      <c r="M41" s="23">
        <v>70.0</v>
      </c>
      <c r="N41" s="23">
        <v>550.0</v>
      </c>
      <c r="O41" s="23">
        <v>410.0</v>
      </c>
      <c r="P41" s="16">
        <v>-0.255</v>
      </c>
      <c r="Q41" s="16">
        <v>-0.182</v>
      </c>
      <c r="R41" s="16">
        <v>-0.364</v>
      </c>
      <c r="S41" s="16">
        <v>0.0</v>
      </c>
      <c r="T41" s="16">
        <v>-0.364</v>
      </c>
      <c r="U41" s="16">
        <v>-0.364</v>
      </c>
      <c r="V41" s="14"/>
      <c r="W41" s="14"/>
      <c r="X41" s="14"/>
      <c r="Y41" s="14"/>
      <c r="Z41" s="14"/>
      <c r="AA41" s="14"/>
      <c r="AB41" s="14"/>
      <c r="AC41" s="14"/>
    </row>
    <row r="42">
      <c r="A42" s="14" t="s">
        <v>303</v>
      </c>
      <c r="B42" s="23">
        <v>70.0</v>
      </c>
      <c r="C42" s="24">
        <v>-0.44</v>
      </c>
      <c r="D42" s="23">
        <v>70.0</v>
      </c>
      <c r="E42" s="23">
        <v>70.0</v>
      </c>
      <c r="F42" s="23">
        <v>90.0</v>
      </c>
      <c r="G42" s="23">
        <v>90.0</v>
      </c>
      <c r="H42" s="23">
        <v>90.0</v>
      </c>
      <c r="I42" s="23">
        <v>90.0</v>
      </c>
      <c r="J42" s="23">
        <v>70.0</v>
      </c>
      <c r="K42" s="23">
        <v>110.0</v>
      </c>
      <c r="L42" s="23">
        <v>40.0</v>
      </c>
      <c r="M42" s="23">
        <v>50.0</v>
      </c>
      <c r="N42" s="23">
        <v>410.0</v>
      </c>
      <c r="O42" s="23">
        <v>360.0</v>
      </c>
      <c r="P42" s="16">
        <v>-0.122</v>
      </c>
      <c r="Q42" s="16">
        <v>0.286</v>
      </c>
      <c r="R42" s="16">
        <v>0.0</v>
      </c>
      <c r="S42" s="16">
        <v>0.222</v>
      </c>
      <c r="T42" s="16">
        <v>-0.556</v>
      </c>
      <c r="U42" s="16">
        <v>-0.444</v>
      </c>
      <c r="V42" s="14"/>
      <c r="W42" s="14"/>
      <c r="X42" s="14"/>
      <c r="Y42" s="14"/>
      <c r="Z42" s="14"/>
      <c r="AA42" s="14"/>
      <c r="AB42" s="14"/>
      <c r="AC42" s="14"/>
    </row>
    <row r="43">
      <c r="A43" s="14" t="s">
        <v>304</v>
      </c>
      <c r="B43" s="23">
        <v>140.0</v>
      </c>
      <c r="C43" s="24">
        <v>-0.36</v>
      </c>
      <c r="D43" s="23">
        <v>170.0</v>
      </c>
      <c r="E43" s="23">
        <v>260.0</v>
      </c>
      <c r="F43" s="23">
        <v>170.0</v>
      </c>
      <c r="G43" s="23">
        <v>140.0</v>
      </c>
      <c r="H43" s="23">
        <v>110.0</v>
      </c>
      <c r="I43" s="23">
        <v>170.0</v>
      </c>
      <c r="J43" s="23">
        <v>110.0</v>
      </c>
      <c r="K43" s="23">
        <v>140.0</v>
      </c>
      <c r="L43" s="23">
        <v>90.0</v>
      </c>
      <c r="M43" s="23">
        <v>70.0</v>
      </c>
      <c r="N43" s="23">
        <v>850.0</v>
      </c>
      <c r="O43" s="23">
        <v>580.0</v>
      </c>
      <c r="P43" s="16">
        <v>-0.318</v>
      </c>
      <c r="Q43" s="16">
        <v>0.0</v>
      </c>
      <c r="R43" s="16">
        <v>-0.577</v>
      </c>
      <c r="S43" s="16">
        <v>-0.176</v>
      </c>
      <c r="T43" s="16">
        <v>-0.357</v>
      </c>
      <c r="U43" s="16">
        <v>-0.364</v>
      </c>
      <c r="V43" s="14"/>
      <c r="W43" s="14"/>
      <c r="X43" s="14"/>
      <c r="Y43" s="14"/>
      <c r="Z43" s="14"/>
      <c r="AA43" s="14"/>
      <c r="AB43" s="14"/>
      <c r="AC43" s="14"/>
    </row>
    <row r="44">
      <c r="A44" s="14" t="s">
        <v>305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3">
        <v>0.0</v>
      </c>
      <c r="O44" s="23">
        <v>0.0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4" t="s">
        <v>306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3">
        <v>0.0</v>
      </c>
      <c r="O45" s="23">
        <v>0.0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4" t="s">
        <v>307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3">
        <v>0.0</v>
      </c>
      <c r="O46" s="23">
        <v>0.0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4" t="s">
        <v>308</v>
      </c>
      <c r="B47" s="23">
        <v>140.0</v>
      </c>
      <c r="C47" s="24">
        <v>-0.59</v>
      </c>
      <c r="D47" s="23">
        <v>210.0</v>
      </c>
      <c r="E47" s="23">
        <v>260.0</v>
      </c>
      <c r="F47" s="23">
        <v>210.0</v>
      </c>
      <c r="G47" s="23">
        <v>170.0</v>
      </c>
      <c r="H47" s="23">
        <v>170.0</v>
      </c>
      <c r="I47" s="23">
        <v>110.0</v>
      </c>
      <c r="J47" s="23">
        <v>110.0</v>
      </c>
      <c r="K47" s="23">
        <v>110.0</v>
      </c>
      <c r="L47" s="23">
        <v>90.0</v>
      </c>
      <c r="M47" s="23">
        <v>70.0</v>
      </c>
      <c r="N47" s="23">
        <v>1020.0</v>
      </c>
      <c r="O47" s="23">
        <v>490.0</v>
      </c>
      <c r="P47" s="16">
        <v>-0.52</v>
      </c>
      <c r="Q47" s="16">
        <v>-0.476</v>
      </c>
      <c r="R47" s="16">
        <v>-0.577</v>
      </c>
      <c r="S47" s="16">
        <v>-0.476</v>
      </c>
      <c r="T47" s="16">
        <v>-0.471</v>
      </c>
      <c r="U47" s="16">
        <v>-0.588</v>
      </c>
      <c r="V47" s="14"/>
      <c r="W47" s="14"/>
      <c r="X47" s="14"/>
      <c r="Y47" s="14"/>
      <c r="Z47" s="14"/>
      <c r="AA47" s="14"/>
      <c r="AB47" s="14"/>
      <c r="AC47" s="14"/>
    </row>
    <row r="48">
      <c r="A48" s="14" t="s">
        <v>309</v>
      </c>
      <c r="B48" s="23">
        <v>480.0</v>
      </c>
      <c r="C48" s="24">
        <v>1.29</v>
      </c>
      <c r="D48" s="23">
        <v>210.0</v>
      </c>
      <c r="E48" s="23">
        <v>1900.0</v>
      </c>
      <c r="F48" s="23">
        <v>140.0</v>
      </c>
      <c r="G48" s="23">
        <v>110.0</v>
      </c>
      <c r="H48" s="23">
        <v>170.0</v>
      </c>
      <c r="I48" s="23">
        <v>480.0</v>
      </c>
      <c r="J48" s="23">
        <v>480.0</v>
      </c>
      <c r="K48" s="23">
        <v>720.0</v>
      </c>
      <c r="L48" s="23">
        <v>480.0</v>
      </c>
      <c r="M48" s="23">
        <v>390.0</v>
      </c>
      <c r="N48" s="23">
        <v>2530.0</v>
      </c>
      <c r="O48" s="23">
        <v>2550.0</v>
      </c>
      <c r="P48" s="16">
        <v>0.008</v>
      </c>
      <c r="Q48" s="16">
        <v>1.286</v>
      </c>
      <c r="R48" s="16">
        <v>-0.747</v>
      </c>
      <c r="S48" s="16">
        <v>4.143</v>
      </c>
      <c r="T48" s="16">
        <v>3.364</v>
      </c>
      <c r="U48" s="16">
        <v>1.294</v>
      </c>
      <c r="V48" s="14"/>
      <c r="W48" s="14"/>
      <c r="X48" s="14"/>
      <c r="Y48" s="14"/>
      <c r="Z48" s="14"/>
      <c r="AA48" s="14"/>
      <c r="AB48" s="14"/>
      <c r="AC48" s="14"/>
    </row>
    <row r="49">
      <c r="A49" s="14" t="s">
        <v>310</v>
      </c>
      <c r="B49" s="23">
        <v>140.0</v>
      </c>
      <c r="C49" s="24">
        <v>-0.47</v>
      </c>
      <c r="D49" s="23">
        <v>170.0</v>
      </c>
      <c r="E49" s="23">
        <v>170.0</v>
      </c>
      <c r="F49" s="23">
        <v>170.0</v>
      </c>
      <c r="G49" s="23">
        <v>140.0</v>
      </c>
      <c r="H49" s="23">
        <v>170.0</v>
      </c>
      <c r="I49" s="23">
        <v>170.0</v>
      </c>
      <c r="J49" s="23">
        <v>90.0</v>
      </c>
      <c r="K49" s="23">
        <v>140.0</v>
      </c>
      <c r="L49" s="23">
        <v>90.0</v>
      </c>
      <c r="M49" s="23">
        <v>90.0</v>
      </c>
      <c r="N49" s="23">
        <v>820.0</v>
      </c>
      <c r="O49" s="23">
        <v>580.0</v>
      </c>
      <c r="P49" s="16">
        <v>-0.293</v>
      </c>
      <c r="Q49" s="16">
        <v>0.0</v>
      </c>
      <c r="R49" s="16">
        <v>-0.471</v>
      </c>
      <c r="S49" s="16">
        <v>-0.176</v>
      </c>
      <c r="T49" s="16">
        <v>-0.357</v>
      </c>
      <c r="U49" s="16">
        <v>-0.471</v>
      </c>
      <c r="V49" s="14"/>
      <c r="W49" s="14"/>
      <c r="X49" s="14"/>
      <c r="Y49" s="14"/>
      <c r="Z49" s="14"/>
      <c r="AA49" s="14"/>
      <c r="AB49" s="14"/>
      <c r="AC49" s="14"/>
    </row>
    <row r="50">
      <c r="A50" s="14" t="s">
        <v>311</v>
      </c>
      <c r="B50" s="23">
        <v>50.0</v>
      </c>
      <c r="C50" s="24">
        <v>-0.4</v>
      </c>
      <c r="D50" s="23">
        <v>70.0</v>
      </c>
      <c r="E50" s="23">
        <v>50.0</v>
      </c>
      <c r="F50" s="23">
        <v>50.0</v>
      </c>
      <c r="G50" s="23">
        <v>50.0</v>
      </c>
      <c r="H50" s="23">
        <v>50.0</v>
      </c>
      <c r="I50" s="23">
        <v>40.0</v>
      </c>
      <c r="J50" s="23">
        <v>40.0</v>
      </c>
      <c r="K50" s="23">
        <v>110.0</v>
      </c>
      <c r="L50" s="23">
        <v>20.0</v>
      </c>
      <c r="M50" s="23">
        <v>30.0</v>
      </c>
      <c r="N50" s="23">
        <v>270.0</v>
      </c>
      <c r="O50" s="23">
        <v>240.0</v>
      </c>
      <c r="P50" s="16">
        <v>-0.111</v>
      </c>
      <c r="Q50" s="16">
        <v>-0.429</v>
      </c>
      <c r="R50" s="16">
        <v>-0.2</v>
      </c>
      <c r="S50" s="16">
        <v>1.2</v>
      </c>
      <c r="T50" s="16">
        <v>-0.6</v>
      </c>
      <c r="U50" s="16">
        <v>-0.4</v>
      </c>
      <c r="V50" s="14"/>
      <c r="W50" s="14"/>
      <c r="X50" s="14"/>
      <c r="Y50" s="14"/>
      <c r="Z50" s="14"/>
      <c r="AA50" s="14"/>
      <c r="AB50" s="14"/>
      <c r="AC50" s="14"/>
    </row>
    <row r="51">
      <c r="A51" s="14" t="s">
        <v>312</v>
      </c>
      <c r="B51" s="23">
        <v>50.0</v>
      </c>
      <c r="C51" s="24">
        <v>-0.43</v>
      </c>
      <c r="D51" s="23">
        <v>50.0</v>
      </c>
      <c r="E51" s="23">
        <v>40.0</v>
      </c>
      <c r="F51" s="23">
        <v>70.0</v>
      </c>
      <c r="G51" s="23">
        <v>70.0</v>
      </c>
      <c r="H51" s="23">
        <v>70.0</v>
      </c>
      <c r="I51" s="23">
        <v>20.0</v>
      </c>
      <c r="J51" s="23">
        <v>30.0</v>
      </c>
      <c r="K51" s="23">
        <v>90.0</v>
      </c>
      <c r="L51" s="23">
        <v>30.0</v>
      </c>
      <c r="M51" s="23">
        <v>40.0</v>
      </c>
      <c r="N51" s="23">
        <v>300.0</v>
      </c>
      <c r="O51" s="23">
        <v>210.0</v>
      </c>
      <c r="P51" s="16">
        <v>-0.3</v>
      </c>
      <c r="Q51" s="16">
        <v>-0.6</v>
      </c>
      <c r="R51" s="16">
        <v>-0.25</v>
      </c>
      <c r="S51" s="16">
        <v>0.286</v>
      </c>
      <c r="T51" s="16">
        <v>-0.571</v>
      </c>
      <c r="U51" s="16">
        <v>-0.429</v>
      </c>
      <c r="V51" s="14"/>
      <c r="W51" s="14"/>
      <c r="X51" s="14"/>
      <c r="Y51" s="14"/>
      <c r="Z51" s="14"/>
      <c r="AA51" s="14"/>
      <c r="AB51" s="14"/>
      <c r="AC51" s="14"/>
    </row>
    <row r="52">
      <c r="A52" s="14" t="s">
        <v>313</v>
      </c>
      <c r="B52" s="23">
        <v>170.0</v>
      </c>
      <c r="C52" s="24">
        <v>-0.48</v>
      </c>
      <c r="D52" s="23">
        <v>210.0</v>
      </c>
      <c r="E52" s="23">
        <v>170.0</v>
      </c>
      <c r="F52" s="23">
        <v>210.0</v>
      </c>
      <c r="G52" s="23">
        <v>210.0</v>
      </c>
      <c r="H52" s="23">
        <v>210.0</v>
      </c>
      <c r="I52" s="23">
        <v>110.0</v>
      </c>
      <c r="J52" s="23">
        <v>140.0</v>
      </c>
      <c r="K52" s="23">
        <v>210.0</v>
      </c>
      <c r="L52" s="23">
        <v>110.0</v>
      </c>
      <c r="M52" s="23">
        <v>110.0</v>
      </c>
      <c r="N52" s="23">
        <v>1010.0</v>
      </c>
      <c r="O52" s="23">
        <v>680.0</v>
      </c>
      <c r="P52" s="16">
        <v>-0.327</v>
      </c>
      <c r="Q52" s="16">
        <v>-0.476</v>
      </c>
      <c r="R52" s="16">
        <v>-0.176</v>
      </c>
      <c r="S52" s="16">
        <v>0.0</v>
      </c>
      <c r="T52" s="16">
        <v>-0.476</v>
      </c>
      <c r="U52" s="16">
        <v>-0.476</v>
      </c>
      <c r="V52" s="14"/>
      <c r="W52" s="14"/>
      <c r="X52" s="14"/>
      <c r="Y52" s="14"/>
      <c r="Z52" s="14"/>
      <c r="AA52" s="14"/>
      <c r="AB52" s="14"/>
      <c r="AC52" s="14"/>
    </row>
    <row r="53">
      <c r="A53" s="14" t="s">
        <v>314</v>
      </c>
      <c r="B53" s="23">
        <v>480.0</v>
      </c>
      <c r="C53" s="24">
        <v>-0.46</v>
      </c>
      <c r="D53" s="23">
        <v>390.0</v>
      </c>
      <c r="E53" s="23">
        <v>390.0</v>
      </c>
      <c r="F53" s="23">
        <v>590.0</v>
      </c>
      <c r="G53" s="23">
        <v>590.0</v>
      </c>
      <c r="H53" s="23">
        <v>590.0</v>
      </c>
      <c r="I53" s="23">
        <v>390.0</v>
      </c>
      <c r="J53" s="23">
        <v>390.0</v>
      </c>
      <c r="K53" s="23">
        <v>880.0</v>
      </c>
      <c r="L53" s="23">
        <v>390.0</v>
      </c>
      <c r="M53" s="23">
        <v>320.0</v>
      </c>
      <c r="N53" s="23">
        <v>2550.0</v>
      </c>
      <c r="O53" s="23">
        <v>2370.0</v>
      </c>
      <c r="P53" s="16">
        <v>-0.071</v>
      </c>
      <c r="Q53" s="16">
        <v>0.0</v>
      </c>
      <c r="R53" s="16">
        <v>0.0</v>
      </c>
      <c r="S53" s="16">
        <v>0.492</v>
      </c>
      <c r="T53" s="16">
        <v>-0.339</v>
      </c>
      <c r="U53" s="16">
        <v>-0.458</v>
      </c>
      <c r="V53" s="14"/>
      <c r="W53" s="14"/>
      <c r="X53" s="14"/>
      <c r="Y53" s="14"/>
      <c r="Z53" s="14"/>
      <c r="AA53" s="14"/>
      <c r="AB53" s="14"/>
      <c r="AC53" s="14"/>
    </row>
    <row r="54">
      <c r="A54" s="14" t="s">
        <v>315</v>
      </c>
      <c r="B54" s="23">
        <v>880.0</v>
      </c>
      <c r="C54" s="24">
        <v>-0.52</v>
      </c>
      <c r="D54" s="23">
        <v>1600.0</v>
      </c>
      <c r="E54" s="23">
        <v>1300.0</v>
      </c>
      <c r="F54" s="23">
        <v>1600.0</v>
      </c>
      <c r="G54" s="23">
        <v>1000.0</v>
      </c>
      <c r="H54" s="23">
        <v>1000.0</v>
      </c>
      <c r="I54" s="23">
        <v>880.0</v>
      </c>
      <c r="J54" s="23">
        <v>720.0</v>
      </c>
      <c r="K54" s="23">
        <v>590.0</v>
      </c>
      <c r="L54" s="23">
        <v>590.0</v>
      </c>
      <c r="M54" s="23">
        <v>480.0</v>
      </c>
      <c r="N54" s="23">
        <v>6500.0</v>
      </c>
      <c r="O54" s="23">
        <v>3260.0</v>
      </c>
      <c r="P54" s="16">
        <v>-0.498</v>
      </c>
      <c r="Q54" s="16">
        <v>-0.45</v>
      </c>
      <c r="R54" s="16">
        <v>-0.446</v>
      </c>
      <c r="S54" s="16">
        <v>-0.631</v>
      </c>
      <c r="T54" s="16">
        <v>-0.41</v>
      </c>
      <c r="U54" s="16">
        <v>-0.52</v>
      </c>
      <c r="V54" s="14"/>
      <c r="W54" s="14"/>
      <c r="X54" s="14"/>
      <c r="Y54" s="14"/>
      <c r="Z54" s="14"/>
      <c r="AA54" s="14"/>
      <c r="AB54" s="14"/>
      <c r="AC54" s="14"/>
    </row>
    <row r="55">
      <c r="A55" s="14" t="s">
        <v>316</v>
      </c>
      <c r="B55" s="23">
        <v>6600.0</v>
      </c>
      <c r="C55" s="24">
        <v>-0.19</v>
      </c>
      <c r="D55" s="23">
        <v>9900.0</v>
      </c>
      <c r="E55" s="23">
        <v>8100.0</v>
      </c>
      <c r="F55" s="23">
        <v>8100.0</v>
      </c>
      <c r="G55" s="23">
        <v>6600.0</v>
      </c>
      <c r="H55" s="23">
        <v>5400.0</v>
      </c>
      <c r="I55" s="23">
        <v>6600.0</v>
      </c>
      <c r="J55" s="23">
        <v>5400.0</v>
      </c>
      <c r="K55" s="23">
        <v>6600.0</v>
      </c>
      <c r="L55" s="23">
        <v>4400.0</v>
      </c>
      <c r="M55" s="23">
        <v>4400.0</v>
      </c>
      <c r="N55" s="23">
        <v>38100.0</v>
      </c>
      <c r="O55" s="23">
        <v>27400.0</v>
      </c>
      <c r="P55" s="16">
        <v>-0.281</v>
      </c>
      <c r="Q55" s="16">
        <v>-0.333</v>
      </c>
      <c r="R55" s="16">
        <v>-0.333</v>
      </c>
      <c r="S55" s="16">
        <v>-0.185</v>
      </c>
      <c r="T55" s="16">
        <v>-0.333</v>
      </c>
      <c r="U55" s="16">
        <v>-0.185</v>
      </c>
      <c r="V55" s="14"/>
      <c r="W55" s="14"/>
      <c r="X55" s="14"/>
      <c r="Y55" s="14"/>
      <c r="Z55" s="14"/>
      <c r="AA55" s="14"/>
      <c r="AB55" s="14"/>
      <c r="AC55" s="14"/>
    </row>
    <row r="56">
      <c r="A56" s="14" t="s">
        <v>317</v>
      </c>
      <c r="B56" s="23">
        <v>170.0</v>
      </c>
      <c r="C56" s="24">
        <v>0.0</v>
      </c>
      <c r="D56" s="23">
        <v>320.0</v>
      </c>
      <c r="E56" s="23">
        <v>210.0</v>
      </c>
      <c r="F56" s="23">
        <v>210.0</v>
      </c>
      <c r="G56" s="23">
        <v>210.0</v>
      </c>
      <c r="H56" s="23">
        <v>170.0</v>
      </c>
      <c r="I56" s="23">
        <v>210.0</v>
      </c>
      <c r="J56" s="23">
        <v>170.0</v>
      </c>
      <c r="K56" s="23">
        <v>140.0</v>
      </c>
      <c r="L56" s="23">
        <v>140.0</v>
      </c>
      <c r="M56" s="23">
        <v>170.0</v>
      </c>
      <c r="N56" s="23">
        <v>1120.0</v>
      </c>
      <c r="O56" s="23">
        <v>830.0</v>
      </c>
      <c r="P56" s="16">
        <v>-0.259</v>
      </c>
      <c r="Q56" s="16">
        <v>-0.344</v>
      </c>
      <c r="R56" s="16">
        <v>-0.19</v>
      </c>
      <c r="S56" s="16">
        <v>-0.333</v>
      </c>
      <c r="T56" s="16">
        <v>-0.333</v>
      </c>
      <c r="U56" s="16">
        <v>0.0</v>
      </c>
      <c r="V56" s="14"/>
      <c r="W56" s="14"/>
      <c r="X56" s="14"/>
      <c r="Y56" s="14"/>
      <c r="Z56" s="14"/>
      <c r="AA56" s="14"/>
      <c r="AB56" s="14"/>
      <c r="AC56" s="14"/>
    </row>
    <row r="57">
      <c r="A57" s="14" t="s">
        <v>318</v>
      </c>
      <c r="B57" s="23">
        <v>880.0</v>
      </c>
      <c r="C57" s="24">
        <v>-0.18</v>
      </c>
      <c r="D57" s="23">
        <v>1000.0</v>
      </c>
      <c r="E57" s="23">
        <v>880.0</v>
      </c>
      <c r="F57" s="23">
        <v>1000.0</v>
      </c>
      <c r="G57" s="23">
        <v>720.0</v>
      </c>
      <c r="H57" s="23">
        <v>720.0</v>
      </c>
      <c r="I57" s="23">
        <v>880.0</v>
      </c>
      <c r="J57" s="23">
        <v>720.0</v>
      </c>
      <c r="K57" s="23">
        <v>1000.0</v>
      </c>
      <c r="L57" s="23">
        <v>590.0</v>
      </c>
      <c r="M57" s="23">
        <v>590.0</v>
      </c>
      <c r="N57" s="23">
        <v>4320.0</v>
      </c>
      <c r="O57" s="23">
        <v>3780.0</v>
      </c>
      <c r="P57" s="16">
        <v>-0.125</v>
      </c>
      <c r="Q57" s="16">
        <v>-0.12</v>
      </c>
      <c r="R57" s="16">
        <v>-0.182</v>
      </c>
      <c r="S57" s="16">
        <v>0.0</v>
      </c>
      <c r="T57" s="16">
        <v>-0.181</v>
      </c>
      <c r="U57" s="16">
        <v>-0.181</v>
      </c>
      <c r="V57" s="14"/>
      <c r="W57" s="14"/>
      <c r="X57" s="14"/>
      <c r="Y57" s="14"/>
      <c r="Z57" s="14"/>
      <c r="AA57" s="14"/>
      <c r="AB57" s="14"/>
      <c r="AC57" s="14"/>
    </row>
    <row r="58">
      <c r="A58" s="14" t="s">
        <v>319</v>
      </c>
      <c r="B58" s="23">
        <v>110.0</v>
      </c>
      <c r="C58" s="24">
        <v>0.22</v>
      </c>
      <c r="D58" s="23">
        <v>170.0</v>
      </c>
      <c r="E58" s="23">
        <v>110.0</v>
      </c>
      <c r="F58" s="23">
        <v>170.0</v>
      </c>
      <c r="G58" s="23">
        <v>110.0</v>
      </c>
      <c r="H58" s="23">
        <v>90.0</v>
      </c>
      <c r="I58" s="23">
        <v>170.0</v>
      </c>
      <c r="J58" s="23">
        <v>140.0</v>
      </c>
      <c r="K58" s="23">
        <v>140.0</v>
      </c>
      <c r="L58" s="23">
        <v>50.0</v>
      </c>
      <c r="M58" s="23">
        <v>110.0</v>
      </c>
      <c r="N58" s="23">
        <v>650.0</v>
      </c>
      <c r="O58" s="23">
        <v>610.0</v>
      </c>
      <c r="P58" s="16">
        <v>-0.062</v>
      </c>
      <c r="Q58" s="16">
        <v>0.0</v>
      </c>
      <c r="R58" s="16">
        <v>0.273</v>
      </c>
      <c r="S58" s="16">
        <v>-0.176</v>
      </c>
      <c r="T58" s="16">
        <v>-0.545</v>
      </c>
      <c r="U58" s="16">
        <v>0.222</v>
      </c>
      <c r="V58" s="14"/>
      <c r="W58" s="14"/>
      <c r="X58" s="14"/>
      <c r="Y58" s="14"/>
      <c r="Z58" s="14"/>
      <c r="AA58" s="14"/>
      <c r="AB58" s="14"/>
      <c r="AC58" s="14"/>
    </row>
    <row r="59">
      <c r="A59" s="14" t="s">
        <v>320</v>
      </c>
      <c r="B59" s="23">
        <v>140.0</v>
      </c>
      <c r="C59" s="24">
        <v>-0.18</v>
      </c>
      <c r="D59" s="23">
        <v>210.0</v>
      </c>
      <c r="E59" s="23">
        <v>170.0</v>
      </c>
      <c r="F59" s="23">
        <v>170.0</v>
      </c>
      <c r="G59" s="23">
        <v>140.0</v>
      </c>
      <c r="H59" s="23">
        <v>170.0</v>
      </c>
      <c r="I59" s="23">
        <v>170.0</v>
      </c>
      <c r="J59" s="23">
        <v>140.0</v>
      </c>
      <c r="K59" s="23">
        <v>140.0</v>
      </c>
      <c r="L59" s="23">
        <v>140.0</v>
      </c>
      <c r="M59" s="23">
        <v>140.0</v>
      </c>
      <c r="N59" s="23">
        <v>860.0</v>
      </c>
      <c r="O59" s="23">
        <v>730.0</v>
      </c>
      <c r="P59" s="16">
        <v>-0.151</v>
      </c>
      <c r="Q59" s="16">
        <v>-0.19</v>
      </c>
      <c r="R59" s="16">
        <v>-0.176</v>
      </c>
      <c r="S59" s="16">
        <v>-0.176</v>
      </c>
      <c r="T59" s="16">
        <v>0.0</v>
      </c>
      <c r="U59" s="16">
        <v>-0.176</v>
      </c>
      <c r="V59" s="14"/>
      <c r="W59" s="14"/>
      <c r="X59" s="14"/>
      <c r="Y59" s="14"/>
      <c r="Z59" s="14"/>
      <c r="AA59" s="14"/>
      <c r="AB59" s="14"/>
      <c r="AC59" s="14"/>
    </row>
    <row r="60">
      <c r="A60" s="14" t="s">
        <v>321</v>
      </c>
      <c r="B60" s="23">
        <v>720.0</v>
      </c>
      <c r="C60" s="24">
        <v>-0.19</v>
      </c>
      <c r="D60" s="23">
        <v>1000.0</v>
      </c>
      <c r="E60" s="23">
        <v>880.0</v>
      </c>
      <c r="F60" s="23">
        <v>720.0</v>
      </c>
      <c r="G60" s="23">
        <v>720.0</v>
      </c>
      <c r="H60" s="23">
        <v>590.0</v>
      </c>
      <c r="I60" s="23">
        <v>880.0</v>
      </c>
      <c r="J60" s="23">
        <v>590.0</v>
      </c>
      <c r="K60" s="23">
        <v>590.0</v>
      </c>
      <c r="L60" s="23">
        <v>480.0</v>
      </c>
      <c r="M60" s="23">
        <v>480.0</v>
      </c>
      <c r="N60" s="23">
        <v>3910.0</v>
      </c>
      <c r="O60" s="23">
        <v>3020.0</v>
      </c>
      <c r="P60" s="16">
        <v>-0.228</v>
      </c>
      <c r="Q60" s="16">
        <v>-0.12</v>
      </c>
      <c r="R60" s="16">
        <v>-0.33</v>
      </c>
      <c r="S60" s="16">
        <v>-0.181</v>
      </c>
      <c r="T60" s="16">
        <v>-0.333</v>
      </c>
      <c r="U60" s="16">
        <v>-0.186</v>
      </c>
      <c r="V60" s="14"/>
      <c r="W60" s="14"/>
      <c r="X60" s="14"/>
      <c r="Y60" s="14"/>
      <c r="Z60" s="14"/>
      <c r="AA60" s="14"/>
      <c r="AB60" s="14"/>
      <c r="AC60" s="14"/>
    </row>
    <row r="61">
      <c r="A61" s="14" t="s">
        <v>322</v>
      </c>
      <c r="B61" s="23">
        <v>1600.0</v>
      </c>
      <c r="C61" s="24">
        <v>-0.23</v>
      </c>
      <c r="D61" s="23">
        <v>2400.0</v>
      </c>
      <c r="E61" s="23">
        <v>2400.0</v>
      </c>
      <c r="F61" s="23">
        <v>1900.0</v>
      </c>
      <c r="G61" s="23">
        <v>1300.0</v>
      </c>
      <c r="H61" s="23">
        <v>1300.0</v>
      </c>
      <c r="I61" s="23">
        <v>1600.0</v>
      </c>
      <c r="J61" s="23">
        <v>1300.0</v>
      </c>
      <c r="K61" s="23">
        <v>1600.0</v>
      </c>
      <c r="L61" s="23">
        <v>1000.0</v>
      </c>
      <c r="M61" s="23">
        <v>1000.0</v>
      </c>
      <c r="N61" s="23">
        <v>9300.0</v>
      </c>
      <c r="O61" s="23">
        <v>6500.0</v>
      </c>
      <c r="P61" s="16">
        <v>-0.301</v>
      </c>
      <c r="Q61" s="16">
        <v>-0.333</v>
      </c>
      <c r="R61" s="16">
        <v>-0.458</v>
      </c>
      <c r="S61" s="16">
        <v>-0.158</v>
      </c>
      <c r="T61" s="16">
        <v>-0.231</v>
      </c>
      <c r="U61" s="16">
        <v>-0.231</v>
      </c>
      <c r="V61" s="14"/>
      <c r="W61" s="14"/>
      <c r="X61" s="14"/>
      <c r="Y61" s="14"/>
      <c r="Z61" s="14"/>
      <c r="AA61" s="14"/>
      <c r="AB61" s="14"/>
      <c r="AC61" s="14"/>
    </row>
    <row r="62">
      <c r="A62" s="14" t="s">
        <v>323</v>
      </c>
      <c r="B62" s="23">
        <v>590.0</v>
      </c>
      <c r="C62" s="24">
        <v>0.23</v>
      </c>
      <c r="D62" s="23">
        <v>480.0</v>
      </c>
      <c r="E62" s="23">
        <v>390.0</v>
      </c>
      <c r="F62" s="23">
        <v>390.0</v>
      </c>
      <c r="G62" s="23">
        <v>320.0</v>
      </c>
      <c r="H62" s="23">
        <v>390.0</v>
      </c>
      <c r="I62" s="23">
        <v>880.0</v>
      </c>
      <c r="J62" s="23">
        <v>590.0</v>
      </c>
      <c r="K62" s="23">
        <v>590.0</v>
      </c>
      <c r="L62" s="23">
        <v>480.0</v>
      </c>
      <c r="M62" s="23">
        <v>480.0</v>
      </c>
      <c r="N62" s="23">
        <v>1970.0</v>
      </c>
      <c r="O62" s="23">
        <v>3020.0</v>
      </c>
      <c r="P62" s="16">
        <v>0.533</v>
      </c>
      <c r="Q62" s="16">
        <v>0.833</v>
      </c>
      <c r="R62" s="16">
        <v>0.513</v>
      </c>
      <c r="S62" s="16">
        <v>0.513</v>
      </c>
      <c r="T62" s="16">
        <v>0.5</v>
      </c>
      <c r="U62" s="16">
        <v>0.231</v>
      </c>
      <c r="V62" s="14"/>
      <c r="W62" s="14"/>
      <c r="X62" s="14"/>
      <c r="Y62" s="14"/>
      <c r="Z62" s="14"/>
      <c r="AA62" s="14"/>
      <c r="AB62" s="14"/>
      <c r="AC62" s="14"/>
    </row>
    <row r="63">
      <c r="A63" s="14" t="s">
        <v>324</v>
      </c>
      <c r="B63" s="23">
        <v>480.0</v>
      </c>
      <c r="C63" s="24">
        <v>-0.18</v>
      </c>
      <c r="D63" s="23">
        <v>720.0</v>
      </c>
      <c r="E63" s="23">
        <v>480.0</v>
      </c>
      <c r="F63" s="23">
        <v>590.0</v>
      </c>
      <c r="G63" s="23">
        <v>480.0</v>
      </c>
      <c r="H63" s="23">
        <v>390.0</v>
      </c>
      <c r="I63" s="23">
        <v>590.0</v>
      </c>
      <c r="J63" s="23">
        <v>390.0</v>
      </c>
      <c r="K63" s="23">
        <v>390.0</v>
      </c>
      <c r="L63" s="23">
        <v>320.0</v>
      </c>
      <c r="M63" s="23">
        <v>320.0</v>
      </c>
      <c r="N63" s="23">
        <v>2660.0</v>
      </c>
      <c r="O63" s="23">
        <v>2010.0</v>
      </c>
      <c r="P63" s="16">
        <v>-0.244</v>
      </c>
      <c r="Q63" s="16">
        <v>-0.181</v>
      </c>
      <c r="R63" s="16">
        <v>-0.188</v>
      </c>
      <c r="S63" s="16">
        <v>-0.339</v>
      </c>
      <c r="T63" s="16">
        <v>-0.333</v>
      </c>
      <c r="U63" s="16">
        <v>-0.179</v>
      </c>
      <c r="V63" s="14"/>
      <c r="W63" s="14"/>
      <c r="X63" s="14"/>
      <c r="Y63" s="14"/>
      <c r="Z63" s="14"/>
      <c r="AA63" s="14"/>
      <c r="AB63" s="14"/>
      <c r="AC63" s="14"/>
    </row>
    <row r="64">
      <c r="A64" s="14" t="s">
        <v>325</v>
      </c>
      <c r="B64" s="23">
        <v>880.0</v>
      </c>
      <c r="C64" s="24">
        <v>-0.33</v>
      </c>
      <c r="D64" s="23">
        <v>1600.0</v>
      </c>
      <c r="E64" s="23">
        <v>1000.0</v>
      </c>
      <c r="F64" s="23">
        <v>1300.0</v>
      </c>
      <c r="G64" s="23">
        <v>880.0</v>
      </c>
      <c r="H64" s="23">
        <v>880.0</v>
      </c>
      <c r="I64" s="23">
        <v>880.0</v>
      </c>
      <c r="J64" s="23">
        <v>720.0</v>
      </c>
      <c r="K64" s="23">
        <v>880.0</v>
      </c>
      <c r="L64" s="23">
        <v>590.0</v>
      </c>
      <c r="M64" s="23">
        <v>590.0</v>
      </c>
      <c r="N64" s="23">
        <v>5660.0</v>
      </c>
      <c r="O64" s="23">
        <v>3660.0</v>
      </c>
      <c r="P64" s="16">
        <v>-0.353</v>
      </c>
      <c r="Q64" s="16">
        <v>-0.45</v>
      </c>
      <c r="R64" s="16">
        <v>-0.28</v>
      </c>
      <c r="S64" s="16">
        <v>-0.323</v>
      </c>
      <c r="T64" s="16">
        <v>-0.33</v>
      </c>
      <c r="U64" s="16">
        <v>-0.33</v>
      </c>
      <c r="V64" s="14"/>
      <c r="W64" s="14"/>
      <c r="X64" s="14"/>
      <c r="Y64" s="14"/>
      <c r="Z64" s="14"/>
      <c r="AA64" s="14"/>
      <c r="AB64" s="14"/>
      <c r="AC64" s="14"/>
    </row>
    <row r="65">
      <c r="A65" s="14" t="s">
        <v>326</v>
      </c>
      <c r="B65" s="23">
        <v>320.0</v>
      </c>
      <c r="C65" s="24">
        <v>-0.56</v>
      </c>
      <c r="D65" s="23">
        <v>390.0</v>
      </c>
      <c r="E65" s="23">
        <v>480.0</v>
      </c>
      <c r="F65" s="23">
        <v>480.0</v>
      </c>
      <c r="G65" s="23">
        <v>390.0</v>
      </c>
      <c r="H65" s="23">
        <v>390.0</v>
      </c>
      <c r="I65" s="23">
        <v>260.0</v>
      </c>
      <c r="J65" s="23">
        <v>170.0</v>
      </c>
      <c r="K65" s="23">
        <v>260.0</v>
      </c>
      <c r="L65" s="23">
        <v>140.0</v>
      </c>
      <c r="M65" s="23">
        <v>170.0</v>
      </c>
      <c r="N65" s="23">
        <v>2130.0</v>
      </c>
      <c r="O65" s="23">
        <v>1000.0</v>
      </c>
      <c r="P65" s="16">
        <v>-0.531</v>
      </c>
      <c r="Q65" s="16">
        <v>-0.333</v>
      </c>
      <c r="R65" s="16">
        <v>-0.646</v>
      </c>
      <c r="S65" s="16">
        <v>-0.458</v>
      </c>
      <c r="T65" s="16">
        <v>-0.641</v>
      </c>
      <c r="U65" s="16">
        <v>-0.564</v>
      </c>
      <c r="V65" s="14"/>
      <c r="W65" s="14"/>
      <c r="X65" s="14"/>
      <c r="Y65" s="14"/>
      <c r="Z65" s="14"/>
      <c r="AA65" s="14"/>
      <c r="AB65" s="14"/>
      <c r="AC65" s="14"/>
    </row>
    <row r="66">
      <c r="A66" s="14" t="s">
        <v>327</v>
      </c>
      <c r="B66" s="23">
        <v>70.0</v>
      </c>
      <c r="C66" s="24">
        <v>-0.29</v>
      </c>
      <c r="D66" s="23">
        <v>90.0</v>
      </c>
      <c r="E66" s="23">
        <v>90.0</v>
      </c>
      <c r="F66" s="23">
        <v>90.0</v>
      </c>
      <c r="G66" s="23">
        <v>70.0</v>
      </c>
      <c r="H66" s="23">
        <v>70.0</v>
      </c>
      <c r="I66" s="23">
        <v>50.0</v>
      </c>
      <c r="J66" s="23">
        <v>50.0</v>
      </c>
      <c r="K66" s="23">
        <v>90.0</v>
      </c>
      <c r="L66" s="23">
        <v>40.0</v>
      </c>
      <c r="M66" s="23">
        <v>50.0</v>
      </c>
      <c r="N66" s="23">
        <v>410.0</v>
      </c>
      <c r="O66" s="23">
        <v>280.0</v>
      </c>
      <c r="P66" s="16">
        <v>-0.317</v>
      </c>
      <c r="Q66" s="16">
        <v>-0.444</v>
      </c>
      <c r="R66" s="16">
        <v>-0.444</v>
      </c>
      <c r="S66" s="16">
        <v>0.0</v>
      </c>
      <c r="T66" s="16">
        <v>-0.429</v>
      </c>
      <c r="U66" s="16">
        <v>-0.286</v>
      </c>
      <c r="V66" s="14"/>
      <c r="W66" s="14"/>
      <c r="X66" s="14"/>
      <c r="Y66" s="14"/>
      <c r="Z66" s="14"/>
      <c r="AA66" s="14"/>
      <c r="AB66" s="14"/>
      <c r="AC66" s="14"/>
    </row>
    <row r="67">
      <c r="A67" s="14" t="s">
        <v>328</v>
      </c>
      <c r="B67" s="23">
        <v>480.0</v>
      </c>
      <c r="C67" s="24">
        <v>-0.34</v>
      </c>
      <c r="D67" s="23">
        <v>720.0</v>
      </c>
      <c r="E67" s="23">
        <v>720.0</v>
      </c>
      <c r="F67" s="23">
        <v>720.0</v>
      </c>
      <c r="G67" s="23">
        <v>480.0</v>
      </c>
      <c r="H67" s="23">
        <v>590.0</v>
      </c>
      <c r="I67" s="23">
        <v>590.0</v>
      </c>
      <c r="J67" s="23">
        <v>480.0</v>
      </c>
      <c r="K67" s="23">
        <v>590.0</v>
      </c>
      <c r="L67" s="23">
        <v>390.0</v>
      </c>
      <c r="M67" s="23">
        <v>390.0</v>
      </c>
      <c r="N67" s="23">
        <v>3230.0</v>
      </c>
      <c r="O67" s="23">
        <v>2440.0</v>
      </c>
      <c r="P67" s="16">
        <v>-0.245</v>
      </c>
      <c r="Q67" s="16">
        <v>-0.181</v>
      </c>
      <c r="R67" s="16">
        <v>-0.333</v>
      </c>
      <c r="S67" s="16">
        <v>-0.181</v>
      </c>
      <c r="T67" s="16">
        <v>-0.188</v>
      </c>
      <c r="U67" s="16">
        <v>-0.339</v>
      </c>
      <c r="V67" s="14"/>
      <c r="W67" s="14"/>
      <c r="X67" s="14"/>
      <c r="Y67" s="14"/>
      <c r="Z67" s="14"/>
      <c r="AA67" s="14"/>
      <c r="AB67" s="14"/>
      <c r="AC67" s="14"/>
    </row>
    <row r="68">
      <c r="A68" s="14" t="s">
        <v>329</v>
      </c>
      <c r="B68" s="23">
        <v>720.0</v>
      </c>
      <c r="C68" s="24">
        <v>-0.19</v>
      </c>
      <c r="D68" s="23">
        <v>720.0</v>
      </c>
      <c r="E68" s="23">
        <v>1300.0</v>
      </c>
      <c r="F68" s="23">
        <v>1300.0</v>
      </c>
      <c r="G68" s="23">
        <v>590.0</v>
      </c>
      <c r="H68" s="23">
        <v>590.0</v>
      </c>
      <c r="I68" s="23">
        <v>720.0</v>
      </c>
      <c r="J68" s="23">
        <v>720.0</v>
      </c>
      <c r="K68" s="23">
        <v>880.0</v>
      </c>
      <c r="L68" s="23">
        <v>480.0</v>
      </c>
      <c r="M68" s="23">
        <v>480.0</v>
      </c>
      <c r="N68" s="23">
        <v>4500.0</v>
      </c>
      <c r="O68" s="23">
        <v>3280.0</v>
      </c>
      <c r="P68" s="16">
        <v>-0.271</v>
      </c>
      <c r="Q68" s="16">
        <v>0.0</v>
      </c>
      <c r="R68" s="16">
        <v>-0.446</v>
      </c>
      <c r="S68" s="16">
        <v>-0.323</v>
      </c>
      <c r="T68" s="16">
        <v>-0.186</v>
      </c>
      <c r="U68" s="16">
        <v>-0.186</v>
      </c>
      <c r="V68" s="14"/>
      <c r="W68" s="14"/>
      <c r="X68" s="14"/>
      <c r="Y68" s="14"/>
      <c r="Z68" s="14"/>
      <c r="AA68" s="14"/>
      <c r="AB68" s="14"/>
      <c r="AC68" s="14"/>
    </row>
    <row r="69">
      <c r="A69" s="14" t="s">
        <v>330</v>
      </c>
      <c r="B69" s="23">
        <v>260.0</v>
      </c>
      <c r="C69" s="24">
        <v>0.52</v>
      </c>
      <c r="D69" s="23">
        <v>210.0</v>
      </c>
      <c r="E69" s="23">
        <v>210.0</v>
      </c>
      <c r="F69" s="23">
        <v>210.0</v>
      </c>
      <c r="G69" s="23">
        <v>260.0</v>
      </c>
      <c r="H69" s="23">
        <v>210.0</v>
      </c>
      <c r="I69" s="23">
        <v>260.0</v>
      </c>
      <c r="J69" s="23">
        <v>320.0</v>
      </c>
      <c r="K69" s="23">
        <v>480.0</v>
      </c>
      <c r="L69" s="23">
        <v>260.0</v>
      </c>
      <c r="M69" s="23">
        <v>320.0</v>
      </c>
      <c r="N69" s="23">
        <v>1100.0</v>
      </c>
      <c r="O69" s="23">
        <v>1640.0</v>
      </c>
      <c r="P69" s="16">
        <v>0.491</v>
      </c>
      <c r="Q69" s="16">
        <v>0.238</v>
      </c>
      <c r="R69" s="16">
        <v>0.524</v>
      </c>
      <c r="S69" s="16">
        <v>1.286</v>
      </c>
      <c r="T69" s="16">
        <v>0.0</v>
      </c>
      <c r="U69" s="16">
        <v>0.524</v>
      </c>
      <c r="V69" s="14"/>
      <c r="W69" s="14"/>
      <c r="X69" s="14"/>
      <c r="Y69" s="14"/>
      <c r="Z69" s="14"/>
      <c r="AA69" s="14"/>
      <c r="AB69" s="14"/>
      <c r="AC69" s="14"/>
    </row>
    <row r="70">
      <c r="A70" s="14" t="s">
        <v>331</v>
      </c>
      <c r="B70" s="23">
        <v>480.0</v>
      </c>
      <c r="C70" s="24">
        <v>1.25</v>
      </c>
      <c r="D70" s="23">
        <v>480.0</v>
      </c>
      <c r="E70" s="23">
        <v>320.0</v>
      </c>
      <c r="F70" s="23">
        <v>390.0</v>
      </c>
      <c r="G70" s="23">
        <v>260.0</v>
      </c>
      <c r="H70" s="23">
        <v>320.0</v>
      </c>
      <c r="I70" s="23">
        <v>590.0</v>
      </c>
      <c r="J70" s="23">
        <v>480.0</v>
      </c>
      <c r="K70" s="23">
        <v>720.0</v>
      </c>
      <c r="L70" s="23">
        <v>480.0</v>
      </c>
      <c r="M70" s="23">
        <v>720.0</v>
      </c>
      <c r="N70" s="23">
        <v>1770.0</v>
      </c>
      <c r="O70" s="23">
        <v>2990.0</v>
      </c>
      <c r="P70" s="16">
        <v>0.689</v>
      </c>
      <c r="Q70" s="16">
        <v>0.229</v>
      </c>
      <c r="R70" s="16">
        <v>0.5</v>
      </c>
      <c r="S70" s="16">
        <v>0.846</v>
      </c>
      <c r="T70" s="16">
        <v>0.846</v>
      </c>
      <c r="U70" s="16">
        <v>1.25</v>
      </c>
      <c r="V70" s="14"/>
      <c r="W70" s="14"/>
      <c r="X70" s="14"/>
      <c r="Y70" s="14"/>
      <c r="Z70" s="14"/>
      <c r="AA70" s="14"/>
      <c r="AB70" s="14"/>
      <c r="AC70" s="14"/>
    </row>
    <row r="71">
      <c r="A71" s="14" t="s">
        <v>332</v>
      </c>
      <c r="B71" s="23">
        <v>70.0</v>
      </c>
      <c r="C71" s="24">
        <v>0.0</v>
      </c>
      <c r="D71" s="23">
        <v>70.0</v>
      </c>
      <c r="E71" s="23">
        <v>70.0</v>
      </c>
      <c r="F71" s="23">
        <v>50.0</v>
      </c>
      <c r="G71" s="23">
        <v>50.0</v>
      </c>
      <c r="H71" s="23">
        <v>70.0</v>
      </c>
      <c r="I71" s="23">
        <v>140.0</v>
      </c>
      <c r="J71" s="23">
        <v>110.0</v>
      </c>
      <c r="K71" s="23">
        <v>70.0</v>
      </c>
      <c r="L71" s="23">
        <v>90.0</v>
      </c>
      <c r="M71" s="23">
        <v>70.0</v>
      </c>
      <c r="N71" s="23">
        <v>310.0</v>
      </c>
      <c r="O71" s="23">
        <v>480.0</v>
      </c>
      <c r="P71" s="16">
        <v>0.548</v>
      </c>
      <c r="Q71" s="16">
        <v>1.0</v>
      </c>
      <c r="R71" s="16">
        <v>0.571</v>
      </c>
      <c r="S71" s="16">
        <v>0.4</v>
      </c>
      <c r="T71" s="16">
        <v>0.8</v>
      </c>
      <c r="U71" s="16">
        <v>0.0</v>
      </c>
      <c r="V71" s="14"/>
      <c r="W71" s="14"/>
      <c r="X71" s="14"/>
      <c r="Y71" s="14"/>
      <c r="Z71" s="14"/>
      <c r="AA71" s="14"/>
      <c r="AB71" s="14"/>
      <c r="AC71" s="14"/>
    </row>
    <row r="72">
      <c r="A72" s="14" t="s">
        <v>333</v>
      </c>
      <c r="B72" s="23">
        <v>10.0</v>
      </c>
      <c r="C72" s="24">
        <v>0.0</v>
      </c>
      <c r="D72" s="23">
        <v>10.0</v>
      </c>
      <c r="E72" s="23">
        <v>20.0</v>
      </c>
      <c r="F72" s="23">
        <v>20.0</v>
      </c>
      <c r="G72" s="23">
        <v>10.0</v>
      </c>
      <c r="H72" s="23">
        <v>10.0</v>
      </c>
      <c r="I72" s="23">
        <v>10.0</v>
      </c>
      <c r="J72" s="23">
        <v>10.0</v>
      </c>
      <c r="K72" s="23">
        <v>10.0</v>
      </c>
      <c r="L72" s="23">
        <v>10.0</v>
      </c>
      <c r="M72" s="23">
        <v>10.0</v>
      </c>
      <c r="N72" s="23">
        <v>70.0</v>
      </c>
      <c r="O72" s="23">
        <v>50.0</v>
      </c>
      <c r="P72" s="16">
        <v>-0.286</v>
      </c>
      <c r="Q72" s="16">
        <v>0.0</v>
      </c>
      <c r="R72" s="16">
        <v>-0.5</v>
      </c>
      <c r="S72" s="16">
        <v>-0.5</v>
      </c>
      <c r="T72" s="16">
        <v>0.0</v>
      </c>
      <c r="U72" s="16">
        <v>0.0</v>
      </c>
      <c r="V72" s="14"/>
      <c r="W72" s="14"/>
      <c r="X72" s="14"/>
      <c r="Y72" s="14"/>
      <c r="Z72" s="14"/>
      <c r="AA72" s="14"/>
      <c r="AB72" s="14"/>
      <c r="AC72" s="14"/>
    </row>
    <row r="73">
      <c r="A73" s="14" t="s">
        <v>334</v>
      </c>
      <c r="B73" s="23">
        <v>480.0</v>
      </c>
      <c r="C73" s="24">
        <v>1.25</v>
      </c>
      <c r="D73" s="23">
        <v>480.0</v>
      </c>
      <c r="E73" s="23">
        <v>320.0</v>
      </c>
      <c r="F73" s="23">
        <v>390.0</v>
      </c>
      <c r="G73" s="23">
        <v>260.0</v>
      </c>
      <c r="H73" s="23">
        <v>320.0</v>
      </c>
      <c r="I73" s="23">
        <v>590.0</v>
      </c>
      <c r="J73" s="23">
        <v>480.0</v>
      </c>
      <c r="K73" s="23">
        <v>720.0</v>
      </c>
      <c r="L73" s="23">
        <v>480.0</v>
      </c>
      <c r="M73" s="23">
        <v>720.0</v>
      </c>
      <c r="N73" s="23">
        <v>1770.0</v>
      </c>
      <c r="O73" s="23">
        <v>2990.0</v>
      </c>
      <c r="P73" s="16">
        <v>0.689</v>
      </c>
      <c r="Q73" s="16">
        <v>0.229</v>
      </c>
      <c r="R73" s="16">
        <v>0.5</v>
      </c>
      <c r="S73" s="16">
        <v>0.846</v>
      </c>
      <c r="T73" s="16">
        <v>0.846</v>
      </c>
      <c r="U73" s="16">
        <v>1.25</v>
      </c>
      <c r="V73" s="14"/>
      <c r="W73" s="14"/>
      <c r="X73" s="14"/>
      <c r="Y73" s="14"/>
      <c r="Z73" s="14"/>
      <c r="AA73" s="14"/>
      <c r="AB73" s="14"/>
      <c r="AC73" s="14"/>
    </row>
    <row r="74">
      <c r="A74" s="14" t="s">
        <v>335</v>
      </c>
      <c r="B74" s="23">
        <v>70.0</v>
      </c>
      <c r="C74" s="24">
        <v>-0.56</v>
      </c>
      <c r="D74" s="23">
        <v>90.0</v>
      </c>
      <c r="E74" s="23">
        <v>90.0</v>
      </c>
      <c r="F74" s="23">
        <v>70.0</v>
      </c>
      <c r="G74" s="23">
        <v>70.0</v>
      </c>
      <c r="H74" s="23">
        <v>90.0</v>
      </c>
      <c r="I74" s="23">
        <v>70.0</v>
      </c>
      <c r="J74" s="23">
        <v>50.0</v>
      </c>
      <c r="K74" s="23">
        <v>50.0</v>
      </c>
      <c r="L74" s="23">
        <v>30.0</v>
      </c>
      <c r="M74" s="23">
        <v>40.0</v>
      </c>
      <c r="N74" s="23">
        <v>410.0</v>
      </c>
      <c r="O74" s="23">
        <v>240.0</v>
      </c>
      <c r="P74" s="16">
        <v>-0.415</v>
      </c>
      <c r="Q74" s="16">
        <v>-0.222</v>
      </c>
      <c r="R74" s="16">
        <v>-0.444</v>
      </c>
      <c r="S74" s="16">
        <v>-0.286</v>
      </c>
      <c r="T74" s="16">
        <v>-0.571</v>
      </c>
      <c r="U74" s="16">
        <v>-0.556</v>
      </c>
      <c r="V74" s="14"/>
      <c r="W74" s="14"/>
      <c r="X74" s="14"/>
      <c r="Y74" s="14"/>
      <c r="Z74" s="14"/>
      <c r="AA74" s="14"/>
      <c r="AB74" s="14"/>
      <c r="AC74" s="14"/>
    </row>
    <row r="75">
      <c r="A75" s="14" t="s">
        <v>336</v>
      </c>
      <c r="B75" s="23">
        <v>70.0</v>
      </c>
      <c r="C75" s="24">
        <v>0.0</v>
      </c>
      <c r="D75" s="23">
        <v>110.0</v>
      </c>
      <c r="E75" s="23">
        <v>90.0</v>
      </c>
      <c r="F75" s="23">
        <v>90.0</v>
      </c>
      <c r="G75" s="23">
        <v>70.0</v>
      </c>
      <c r="H75" s="23">
        <v>70.0</v>
      </c>
      <c r="I75" s="23">
        <v>90.0</v>
      </c>
      <c r="J75" s="23">
        <v>70.0</v>
      </c>
      <c r="K75" s="23">
        <v>70.0</v>
      </c>
      <c r="L75" s="23">
        <v>50.0</v>
      </c>
      <c r="M75" s="23">
        <v>70.0</v>
      </c>
      <c r="N75" s="23">
        <v>430.0</v>
      </c>
      <c r="O75" s="23">
        <v>350.0</v>
      </c>
      <c r="P75" s="16">
        <v>-0.186</v>
      </c>
      <c r="Q75" s="16">
        <v>-0.182</v>
      </c>
      <c r="R75" s="16">
        <v>-0.222</v>
      </c>
      <c r="S75" s="16">
        <v>-0.222</v>
      </c>
      <c r="T75" s="16">
        <v>-0.286</v>
      </c>
      <c r="U75" s="16">
        <v>0.0</v>
      </c>
      <c r="V75" s="14"/>
      <c r="W75" s="14"/>
      <c r="X75" s="14"/>
      <c r="Y75" s="14"/>
      <c r="Z75" s="14"/>
      <c r="AA75" s="14"/>
      <c r="AB75" s="14"/>
      <c r="AC75" s="14"/>
    </row>
    <row r="76">
      <c r="A76" s="14" t="s">
        <v>337</v>
      </c>
      <c r="B76" s="23">
        <v>90.0</v>
      </c>
      <c r="C76" s="24">
        <v>-0.18</v>
      </c>
      <c r="D76" s="23">
        <v>90.0</v>
      </c>
      <c r="E76" s="23">
        <v>110.0</v>
      </c>
      <c r="F76" s="23">
        <v>140.0</v>
      </c>
      <c r="G76" s="23">
        <v>110.0</v>
      </c>
      <c r="H76" s="23">
        <v>110.0</v>
      </c>
      <c r="I76" s="23">
        <v>110.0</v>
      </c>
      <c r="J76" s="23">
        <v>70.0</v>
      </c>
      <c r="K76" s="23">
        <v>110.0</v>
      </c>
      <c r="L76" s="23">
        <v>70.0</v>
      </c>
      <c r="M76" s="23">
        <v>90.0</v>
      </c>
      <c r="N76" s="23">
        <v>560.0</v>
      </c>
      <c r="O76" s="23">
        <v>450.0</v>
      </c>
      <c r="P76" s="16">
        <v>-0.196</v>
      </c>
      <c r="Q76" s="16">
        <v>0.222</v>
      </c>
      <c r="R76" s="16">
        <v>-0.364</v>
      </c>
      <c r="S76" s="16">
        <v>-0.214</v>
      </c>
      <c r="T76" s="16">
        <v>-0.364</v>
      </c>
      <c r="U76" s="16">
        <v>-0.182</v>
      </c>
      <c r="V76" s="14"/>
      <c r="W76" s="14"/>
      <c r="X76" s="14"/>
      <c r="Y76" s="14"/>
      <c r="Z76" s="14"/>
      <c r="AA76" s="14"/>
      <c r="AB76" s="14"/>
      <c r="AC76" s="14"/>
    </row>
    <row r="77">
      <c r="A77" s="14" t="s">
        <v>338</v>
      </c>
      <c r="B77" s="23">
        <v>320.0</v>
      </c>
      <c r="C77" s="24">
        <v>-0.47</v>
      </c>
      <c r="D77" s="23">
        <v>480.0</v>
      </c>
      <c r="E77" s="23">
        <v>480.0</v>
      </c>
      <c r="F77" s="23">
        <v>390.0</v>
      </c>
      <c r="G77" s="23">
        <v>260.0</v>
      </c>
      <c r="H77" s="23">
        <v>320.0</v>
      </c>
      <c r="I77" s="23">
        <v>390.0</v>
      </c>
      <c r="J77" s="23">
        <v>260.0</v>
      </c>
      <c r="K77" s="23">
        <v>260.0</v>
      </c>
      <c r="L77" s="23">
        <v>210.0</v>
      </c>
      <c r="M77" s="23">
        <v>170.0</v>
      </c>
      <c r="N77" s="23">
        <v>1930.0</v>
      </c>
      <c r="O77" s="23">
        <v>1290.0</v>
      </c>
      <c r="P77" s="16">
        <v>-0.332</v>
      </c>
      <c r="Q77" s="16">
        <v>-0.188</v>
      </c>
      <c r="R77" s="16">
        <v>-0.458</v>
      </c>
      <c r="S77" s="16">
        <v>-0.333</v>
      </c>
      <c r="T77" s="16">
        <v>-0.192</v>
      </c>
      <c r="U77" s="16">
        <v>-0.469</v>
      </c>
      <c r="V77" s="14"/>
      <c r="W77" s="14"/>
      <c r="X77" s="14"/>
      <c r="Y77" s="14"/>
      <c r="Z77" s="14"/>
      <c r="AA77" s="14"/>
      <c r="AB77" s="14"/>
      <c r="AC77" s="14"/>
    </row>
    <row r="78">
      <c r="A78" s="14" t="s">
        <v>339</v>
      </c>
      <c r="B78" s="23">
        <v>140.0</v>
      </c>
      <c r="C78" s="24">
        <v>-0.73</v>
      </c>
      <c r="D78" s="23">
        <v>390.0</v>
      </c>
      <c r="E78" s="23">
        <v>210.0</v>
      </c>
      <c r="F78" s="23">
        <v>140.0</v>
      </c>
      <c r="G78" s="23">
        <v>70.0</v>
      </c>
      <c r="H78" s="23">
        <v>110.0</v>
      </c>
      <c r="I78" s="23">
        <v>90.0</v>
      </c>
      <c r="J78" s="23">
        <v>90.0</v>
      </c>
      <c r="K78" s="23">
        <v>70.0</v>
      </c>
      <c r="L78" s="23">
        <v>70.0</v>
      </c>
      <c r="M78" s="23">
        <v>30.0</v>
      </c>
      <c r="N78" s="23">
        <v>920.0</v>
      </c>
      <c r="O78" s="23">
        <v>350.0</v>
      </c>
      <c r="P78" s="16">
        <v>-0.62</v>
      </c>
      <c r="Q78" s="16">
        <v>-0.769</v>
      </c>
      <c r="R78" s="16">
        <v>-0.571</v>
      </c>
      <c r="S78" s="16">
        <v>-0.5</v>
      </c>
      <c r="T78" s="16">
        <v>0.0</v>
      </c>
      <c r="U78" s="16">
        <v>-0.727</v>
      </c>
      <c r="V78" s="14"/>
      <c r="W78" s="14"/>
      <c r="X78" s="14"/>
      <c r="Y78" s="14"/>
      <c r="Z78" s="14"/>
      <c r="AA78" s="14"/>
      <c r="AB78" s="14"/>
      <c r="AC78" s="14"/>
    </row>
    <row r="79">
      <c r="A79" s="14" t="s">
        <v>340</v>
      </c>
      <c r="B79" s="23">
        <v>170.0</v>
      </c>
      <c r="C79" s="24">
        <v>-0.5</v>
      </c>
      <c r="D79" s="23">
        <v>210.0</v>
      </c>
      <c r="E79" s="23">
        <v>170.0</v>
      </c>
      <c r="F79" s="23">
        <v>260.0</v>
      </c>
      <c r="G79" s="23">
        <v>170.0</v>
      </c>
      <c r="H79" s="23">
        <v>140.0</v>
      </c>
      <c r="I79" s="23">
        <v>210.0</v>
      </c>
      <c r="J79" s="23">
        <v>170.0</v>
      </c>
      <c r="K79" s="23">
        <v>170.0</v>
      </c>
      <c r="L79" s="23">
        <v>140.0</v>
      </c>
      <c r="M79" s="23">
        <v>70.0</v>
      </c>
      <c r="N79" s="23">
        <v>950.0</v>
      </c>
      <c r="O79" s="23">
        <v>760.0</v>
      </c>
      <c r="P79" s="16">
        <v>-0.2</v>
      </c>
      <c r="Q79" s="16">
        <v>0.0</v>
      </c>
      <c r="R79" s="16">
        <v>0.0</v>
      </c>
      <c r="S79" s="16">
        <v>-0.346</v>
      </c>
      <c r="T79" s="16">
        <v>-0.176</v>
      </c>
      <c r="U79" s="16">
        <v>-0.5</v>
      </c>
      <c r="V79" s="14"/>
      <c r="W79" s="14"/>
      <c r="X79" s="14"/>
      <c r="Y79" s="14"/>
      <c r="Z79" s="14"/>
      <c r="AA79" s="14"/>
      <c r="AB79" s="14"/>
      <c r="AC79" s="14"/>
    </row>
    <row r="80">
      <c r="A80" s="14" t="s">
        <v>341</v>
      </c>
      <c r="B80" s="23">
        <v>70.0</v>
      </c>
      <c r="C80" s="24">
        <v>-0.4</v>
      </c>
      <c r="D80" s="23">
        <v>70.0</v>
      </c>
      <c r="E80" s="23">
        <v>50.0</v>
      </c>
      <c r="F80" s="23">
        <v>90.0</v>
      </c>
      <c r="G80" s="23">
        <v>110.0</v>
      </c>
      <c r="H80" s="23">
        <v>50.0</v>
      </c>
      <c r="I80" s="23">
        <v>90.0</v>
      </c>
      <c r="J80" s="23">
        <v>50.0</v>
      </c>
      <c r="K80" s="23">
        <v>50.0</v>
      </c>
      <c r="L80" s="23">
        <v>50.0</v>
      </c>
      <c r="M80" s="23">
        <v>30.0</v>
      </c>
      <c r="N80" s="23">
        <v>370.0</v>
      </c>
      <c r="O80" s="23">
        <v>270.0</v>
      </c>
      <c r="P80" s="16">
        <v>-0.27</v>
      </c>
      <c r="Q80" s="16">
        <v>0.286</v>
      </c>
      <c r="R80" s="16">
        <v>0.0</v>
      </c>
      <c r="S80" s="16">
        <v>-0.444</v>
      </c>
      <c r="T80" s="16">
        <v>-0.545</v>
      </c>
      <c r="U80" s="16">
        <v>-0.4</v>
      </c>
      <c r="V80" s="14"/>
      <c r="W80" s="14"/>
      <c r="X80" s="14"/>
      <c r="Y80" s="14"/>
      <c r="Z80" s="14"/>
      <c r="AA80" s="14"/>
      <c r="AB80" s="14"/>
      <c r="AC80" s="14"/>
    </row>
    <row r="81">
      <c r="A81" s="14" t="s">
        <v>342</v>
      </c>
      <c r="B81" s="23">
        <v>140.0</v>
      </c>
      <c r="C81" s="24">
        <v>-0.21</v>
      </c>
      <c r="D81" s="23">
        <v>210.0</v>
      </c>
      <c r="E81" s="23">
        <v>210.0</v>
      </c>
      <c r="F81" s="23">
        <v>210.0</v>
      </c>
      <c r="G81" s="23">
        <v>140.0</v>
      </c>
      <c r="H81" s="23">
        <v>140.0</v>
      </c>
      <c r="I81" s="23">
        <v>170.0</v>
      </c>
      <c r="J81" s="23">
        <v>140.0</v>
      </c>
      <c r="K81" s="23">
        <v>140.0</v>
      </c>
      <c r="L81" s="23">
        <v>170.0</v>
      </c>
      <c r="M81" s="23">
        <v>110.0</v>
      </c>
      <c r="N81" s="23">
        <v>910.0</v>
      </c>
      <c r="O81" s="23">
        <v>730.0</v>
      </c>
      <c r="P81" s="16">
        <v>-0.198</v>
      </c>
      <c r="Q81" s="16">
        <v>-0.19</v>
      </c>
      <c r="R81" s="16">
        <v>-0.333</v>
      </c>
      <c r="S81" s="16">
        <v>-0.333</v>
      </c>
      <c r="T81" s="16">
        <v>0.214</v>
      </c>
      <c r="U81" s="16">
        <v>-0.214</v>
      </c>
      <c r="V81" s="14"/>
      <c r="W81" s="14"/>
      <c r="X81" s="14"/>
      <c r="Y81" s="14"/>
      <c r="Z81" s="14"/>
      <c r="AA81" s="14"/>
      <c r="AB81" s="14"/>
      <c r="AC81" s="14"/>
    </row>
    <row r="82">
      <c r="A82" s="14" t="s">
        <v>343</v>
      </c>
      <c r="B82" s="23">
        <v>320.0</v>
      </c>
      <c r="C82" s="24">
        <v>-0.19</v>
      </c>
      <c r="D82" s="23">
        <v>480.0</v>
      </c>
      <c r="E82" s="23">
        <v>390.0</v>
      </c>
      <c r="F82" s="23">
        <v>320.0</v>
      </c>
      <c r="G82" s="23">
        <v>390.0</v>
      </c>
      <c r="H82" s="23">
        <v>320.0</v>
      </c>
      <c r="I82" s="23">
        <v>390.0</v>
      </c>
      <c r="J82" s="23">
        <v>320.0</v>
      </c>
      <c r="K82" s="23">
        <v>260.0</v>
      </c>
      <c r="L82" s="23">
        <v>320.0</v>
      </c>
      <c r="M82" s="23">
        <v>260.0</v>
      </c>
      <c r="N82" s="23">
        <v>1900.0</v>
      </c>
      <c r="O82" s="23">
        <v>1550.0</v>
      </c>
      <c r="P82" s="16">
        <v>-0.184</v>
      </c>
      <c r="Q82" s="16">
        <v>-0.188</v>
      </c>
      <c r="R82" s="16">
        <v>-0.179</v>
      </c>
      <c r="S82" s="16">
        <v>-0.188</v>
      </c>
      <c r="T82" s="16">
        <v>-0.179</v>
      </c>
      <c r="U82" s="16">
        <v>-0.188</v>
      </c>
      <c r="V82" s="14"/>
      <c r="W82" s="14"/>
      <c r="X82" s="14"/>
      <c r="Y82" s="14"/>
      <c r="Z82" s="14"/>
      <c r="AA82" s="14"/>
      <c r="AB82" s="14"/>
      <c r="AC82" s="14"/>
    </row>
    <row r="83">
      <c r="A83" s="14" t="s">
        <v>344</v>
      </c>
      <c r="B83" s="23">
        <v>70.0</v>
      </c>
      <c r="C83" s="24">
        <v>-0.29</v>
      </c>
      <c r="D83" s="23">
        <v>110.0</v>
      </c>
      <c r="E83" s="23">
        <v>110.0</v>
      </c>
      <c r="F83" s="23">
        <v>110.0</v>
      </c>
      <c r="G83" s="23">
        <v>50.0</v>
      </c>
      <c r="H83" s="23">
        <v>70.0</v>
      </c>
      <c r="I83" s="23">
        <v>90.0</v>
      </c>
      <c r="J83" s="23">
        <v>70.0</v>
      </c>
      <c r="K83" s="23">
        <v>70.0</v>
      </c>
      <c r="L83" s="23">
        <v>50.0</v>
      </c>
      <c r="M83" s="23">
        <v>50.0</v>
      </c>
      <c r="N83" s="23">
        <v>450.0</v>
      </c>
      <c r="O83" s="23">
        <v>330.0</v>
      </c>
      <c r="P83" s="16">
        <v>-0.267</v>
      </c>
      <c r="Q83" s="16">
        <v>-0.182</v>
      </c>
      <c r="R83" s="16">
        <v>-0.364</v>
      </c>
      <c r="S83" s="16">
        <v>-0.364</v>
      </c>
      <c r="T83" s="16">
        <v>0.0</v>
      </c>
      <c r="U83" s="16">
        <v>-0.286</v>
      </c>
      <c r="V83" s="14"/>
      <c r="W83" s="14"/>
      <c r="X83" s="14"/>
      <c r="Y83" s="14"/>
      <c r="Z83" s="14"/>
      <c r="AA83" s="14"/>
      <c r="AB83" s="14"/>
      <c r="AC83" s="14"/>
    </row>
    <row r="84">
      <c r="A84" s="14" t="s">
        <v>345</v>
      </c>
      <c r="B84" s="23">
        <v>320.0</v>
      </c>
      <c r="C84" s="24">
        <v>0.53</v>
      </c>
      <c r="D84" s="23">
        <v>390.0</v>
      </c>
      <c r="E84" s="23">
        <v>390.0</v>
      </c>
      <c r="F84" s="23">
        <v>480.0</v>
      </c>
      <c r="G84" s="23">
        <v>260.0</v>
      </c>
      <c r="H84" s="23">
        <v>170.0</v>
      </c>
      <c r="I84" s="23">
        <v>390.0</v>
      </c>
      <c r="J84" s="23">
        <v>260.0</v>
      </c>
      <c r="K84" s="23">
        <v>320.0</v>
      </c>
      <c r="L84" s="23">
        <v>320.0</v>
      </c>
      <c r="M84" s="23">
        <v>260.0</v>
      </c>
      <c r="N84" s="23">
        <v>1690.0</v>
      </c>
      <c r="O84" s="23">
        <v>1550.0</v>
      </c>
      <c r="P84" s="16">
        <v>-0.083</v>
      </c>
      <c r="Q84" s="16">
        <v>0.0</v>
      </c>
      <c r="R84" s="16">
        <v>-0.333</v>
      </c>
      <c r="S84" s="16">
        <v>-0.333</v>
      </c>
      <c r="T84" s="16">
        <v>0.231</v>
      </c>
      <c r="U84" s="16">
        <v>0.529</v>
      </c>
      <c r="V84" s="14"/>
      <c r="W84" s="14"/>
      <c r="X84" s="14"/>
      <c r="Y84" s="14"/>
      <c r="Z84" s="14"/>
      <c r="AA84" s="14"/>
      <c r="AB84" s="14"/>
      <c r="AC84" s="14"/>
    </row>
    <row r="85">
      <c r="A85" s="14" t="s">
        <v>346</v>
      </c>
      <c r="B85" s="23">
        <v>210.0</v>
      </c>
      <c r="C85" s="24">
        <v>-0.18</v>
      </c>
      <c r="D85" s="23">
        <v>390.0</v>
      </c>
      <c r="E85" s="23">
        <v>320.0</v>
      </c>
      <c r="F85" s="23">
        <v>260.0</v>
      </c>
      <c r="G85" s="23">
        <v>140.0</v>
      </c>
      <c r="H85" s="23">
        <v>170.0</v>
      </c>
      <c r="I85" s="23">
        <v>260.0</v>
      </c>
      <c r="J85" s="23">
        <v>260.0</v>
      </c>
      <c r="K85" s="23">
        <v>210.0</v>
      </c>
      <c r="L85" s="23">
        <v>170.0</v>
      </c>
      <c r="M85" s="23">
        <v>140.0</v>
      </c>
      <c r="N85" s="23">
        <v>1280.0</v>
      </c>
      <c r="O85" s="23">
        <v>1040.0</v>
      </c>
      <c r="P85" s="16">
        <v>-0.188</v>
      </c>
      <c r="Q85" s="16">
        <v>-0.333</v>
      </c>
      <c r="R85" s="16">
        <v>-0.188</v>
      </c>
      <c r="S85" s="16">
        <v>-0.192</v>
      </c>
      <c r="T85" s="16">
        <v>0.214</v>
      </c>
      <c r="U85" s="16">
        <v>-0.176</v>
      </c>
      <c r="V85" s="14"/>
      <c r="W85" s="14"/>
      <c r="X85" s="14"/>
      <c r="Y85" s="14"/>
      <c r="Z85" s="14"/>
      <c r="AA85" s="14"/>
      <c r="AB85" s="14"/>
      <c r="AC85" s="14"/>
    </row>
    <row r="86">
      <c r="A86" s="14" t="s">
        <v>347</v>
      </c>
      <c r="B86" s="23">
        <v>140.0</v>
      </c>
      <c r="C86" s="24">
        <v>-0.48</v>
      </c>
      <c r="D86" s="23">
        <v>170.0</v>
      </c>
      <c r="E86" s="23">
        <v>210.0</v>
      </c>
      <c r="F86" s="23">
        <v>210.0</v>
      </c>
      <c r="G86" s="23">
        <v>170.0</v>
      </c>
      <c r="H86" s="23">
        <v>210.0</v>
      </c>
      <c r="I86" s="23">
        <v>170.0</v>
      </c>
      <c r="J86" s="23">
        <v>140.0</v>
      </c>
      <c r="K86" s="23">
        <v>140.0</v>
      </c>
      <c r="L86" s="23">
        <v>140.0</v>
      </c>
      <c r="M86" s="23">
        <v>110.0</v>
      </c>
      <c r="N86" s="23">
        <v>970.0</v>
      </c>
      <c r="O86" s="23">
        <v>700.0</v>
      </c>
      <c r="P86" s="16">
        <v>-0.278</v>
      </c>
      <c r="Q86" s="16">
        <v>0.0</v>
      </c>
      <c r="R86" s="16">
        <v>-0.333</v>
      </c>
      <c r="S86" s="16">
        <v>-0.333</v>
      </c>
      <c r="T86" s="16">
        <v>-0.176</v>
      </c>
      <c r="U86" s="16">
        <v>-0.476</v>
      </c>
      <c r="V86" s="14"/>
      <c r="W86" s="14"/>
      <c r="X86" s="14"/>
      <c r="Y86" s="14"/>
      <c r="Z86" s="14"/>
      <c r="AA86" s="14"/>
      <c r="AB86" s="14"/>
      <c r="AC86" s="14"/>
    </row>
    <row r="87">
      <c r="A87" s="14" t="s">
        <v>348</v>
      </c>
      <c r="B87" s="23">
        <v>320.0</v>
      </c>
      <c r="C87" s="24">
        <v>-0.34</v>
      </c>
      <c r="D87" s="23">
        <v>590.0</v>
      </c>
      <c r="E87" s="23">
        <v>480.0</v>
      </c>
      <c r="F87" s="23">
        <v>390.0</v>
      </c>
      <c r="G87" s="23">
        <v>320.0</v>
      </c>
      <c r="H87" s="23">
        <v>320.0</v>
      </c>
      <c r="I87" s="23">
        <v>480.0</v>
      </c>
      <c r="J87" s="23">
        <v>320.0</v>
      </c>
      <c r="K87" s="23">
        <v>390.0</v>
      </c>
      <c r="L87" s="23">
        <v>260.0</v>
      </c>
      <c r="M87" s="23">
        <v>210.0</v>
      </c>
      <c r="N87" s="23">
        <v>2100.0</v>
      </c>
      <c r="O87" s="23">
        <v>1660.0</v>
      </c>
      <c r="P87" s="16">
        <v>-0.21</v>
      </c>
      <c r="Q87" s="16">
        <v>-0.186</v>
      </c>
      <c r="R87" s="16">
        <v>-0.333</v>
      </c>
      <c r="S87" s="16">
        <v>0.0</v>
      </c>
      <c r="T87" s="16">
        <v>-0.188</v>
      </c>
      <c r="U87" s="16">
        <v>-0.344</v>
      </c>
      <c r="V87" s="14"/>
      <c r="W87" s="14"/>
      <c r="X87" s="14"/>
      <c r="Y87" s="14"/>
      <c r="Z87" s="14"/>
      <c r="AA87" s="14"/>
      <c r="AB87" s="14"/>
      <c r="AC87" s="14"/>
    </row>
    <row r="88">
      <c r="A88" s="14" t="s">
        <v>349</v>
      </c>
      <c r="B88" s="23">
        <v>140.0</v>
      </c>
      <c r="C88" s="24">
        <v>-0.71</v>
      </c>
      <c r="D88" s="23">
        <v>260.0</v>
      </c>
      <c r="E88" s="23">
        <v>260.0</v>
      </c>
      <c r="F88" s="23">
        <v>210.0</v>
      </c>
      <c r="G88" s="23">
        <v>170.0</v>
      </c>
      <c r="H88" s="23">
        <v>170.0</v>
      </c>
      <c r="I88" s="23">
        <v>140.0</v>
      </c>
      <c r="J88" s="23">
        <v>110.0</v>
      </c>
      <c r="K88" s="23">
        <v>140.0</v>
      </c>
      <c r="L88" s="23">
        <v>70.0</v>
      </c>
      <c r="M88" s="23">
        <v>50.0</v>
      </c>
      <c r="N88" s="23">
        <v>1070.0</v>
      </c>
      <c r="O88" s="23">
        <v>510.0</v>
      </c>
      <c r="P88" s="16">
        <v>-0.523</v>
      </c>
      <c r="Q88" s="16">
        <v>-0.462</v>
      </c>
      <c r="R88" s="16">
        <v>-0.577</v>
      </c>
      <c r="S88" s="16">
        <v>-0.333</v>
      </c>
      <c r="T88" s="16">
        <v>-0.588</v>
      </c>
      <c r="U88" s="16">
        <v>-0.706</v>
      </c>
      <c r="V88" s="14"/>
      <c r="W88" s="14"/>
      <c r="X88" s="14"/>
      <c r="Y88" s="14"/>
      <c r="Z88" s="14"/>
      <c r="AA88" s="14"/>
      <c r="AB88" s="14"/>
      <c r="AC88" s="14"/>
    </row>
    <row r="89">
      <c r="A89" s="14" t="s">
        <v>350</v>
      </c>
      <c r="B89" s="23">
        <v>140.0</v>
      </c>
      <c r="C89" s="24">
        <v>-0.71</v>
      </c>
      <c r="D89" s="23">
        <v>170.0</v>
      </c>
      <c r="E89" s="23">
        <v>170.0</v>
      </c>
      <c r="F89" s="23">
        <v>210.0</v>
      </c>
      <c r="G89" s="23">
        <v>110.0</v>
      </c>
      <c r="H89" s="23">
        <v>140.0</v>
      </c>
      <c r="I89" s="23">
        <v>170.0</v>
      </c>
      <c r="J89" s="23">
        <v>110.0</v>
      </c>
      <c r="K89" s="23">
        <v>170.0</v>
      </c>
      <c r="L89" s="23">
        <v>90.0</v>
      </c>
      <c r="M89" s="23">
        <v>40.0</v>
      </c>
      <c r="N89" s="23">
        <v>800.0</v>
      </c>
      <c r="O89" s="23">
        <v>580.0</v>
      </c>
      <c r="P89" s="16">
        <v>-0.275</v>
      </c>
      <c r="Q89" s="16">
        <v>0.0</v>
      </c>
      <c r="R89" s="16">
        <v>-0.353</v>
      </c>
      <c r="S89" s="16">
        <v>-0.19</v>
      </c>
      <c r="T89" s="16">
        <v>-0.182</v>
      </c>
      <c r="U89" s="16">
        <v>-0.714</v>
      </c>
      <c r="V89" s="14"/>
      <c r="W89" s="14"/>
      <c r="X89" s="14"/>
      <c r="Y89" s="14"/>
      <c r="Z89" s="14"/>
      <c r="AA89" s="14"/>
      <c r="AB89" s="14"/>
      <c r="AC89" s="14"/>
    </row>
    <row r="90">
      <c r="A90" s="14" t="s">
        <v>351</v>
      </c>
      <c r="B90" s="23">
        <v>70.0</v>
      </c>
      <c r="C90" s="24">
        <v>-0.2</v>
      </c>
      <c r="D90" s="23">
        <v>50.0</v>
      </c>
      <c r="E90" s="23">
        <v>110.0</v>
      </c>
      <c r="F90" s="23">
        <v>90.0</v>
      </c>
      <c r="G90" s="23">
        <v>90.0</v>
      </c>
      <c r="H90" s="23">
        <v>50.0</v>
      </c>
      <c r="I90" s="23">
        <v>70.0</v>
      </c>
      <c r="J90" s="23">
        <v>70.0</v>
      </c>
      <c r="K90" s="23">
        <v>90.0</v>
      </c>
      <c r="L90" s="23">
        <v>70.0</v>
      </c>
      <c r="M90" s="23">
        <v>40.0</v>
      </c>
      <c r="N90" s="23">
        <v>390.0</v>
      </c>
      <c r="O90" s="23">
        <v>340.0</v>
      </c>
      <c r="P90" s="16">
        <v>-0.128</v>
      </c>
      <c r="Q90" s="16">
        <v>0.4</v>
      </c>
      <c r="R90" s="16">
        <v>-0.364</v>
      </c>
      <c r="S90" s="16">
        <v>0.0</v>
      </c>
      <c r="T90" s="16">
        <v>-0.222</v>
      </c>
      <c r="U90" s="16">
        <v>-0.2</v>
      </c>
      <c r="V90" s="14"/>
      <c r="W90" s="14"/>
      <c r="X90" s="14"/>
      <c r="Y90" s="14"/>
      <c r="Z90" s="14"/>
      <c r="AA90" s="14"/>
      <c r="AB90" s="14"/>
      <c r="AC90" s="14"/>
    </row>
    <row r="91">
      <c r="A91" s="14" t="s">
        <v>352</v>
      </c>
      <c r="B91" s="23">
        <v>10.0</v>
      </c>
      <c r="C91" s="24">
        <v>0.0</v>
      </c>
      <c r="D91" s="23">
        <v>10.0</v>
      </c>
      <c r="E91" s="23">
        <v>10.0</v>
      </c>
      <c r="F91" s="23">
        <v>10.0</v>
      </c>
      <c r="G91" s="23">
        <v>10.0</v>
      </c>
      <c r="H91" s="23">
        <v>10.0</v>
      </c>
      <c r="I91" s="23">
        <v>10.0</v>
      </c>
      <c r="J91" s="23">
        <v>10.0</v>
      </c>
      <c r="K91" s="23">
        <v>10.0</v>
      </c>
      <c r="L91" s="23">
        <v>10.0</v>
      </c>
      <c r="M91" s="23">
        <v>10.0</v>
      </c>
      <c r="N91" s="23">
        <v>50.0</v>
      </c>
      <c r="O91" s="23">
        <v>50.0</v>
      </c>
      <c r="P91" s="16">
        <v>0.0</v>
      </c>
      <c r="Q91" s="16">
        <v>0.0</v>
      </c>
      <c r="R91" s="16">
        <v>0.0</v>
      </c>
      <c r="S91" s="16">
        <v>0.0</v>
      </c>
      <c r="T91" s="16">
        <v>0.0</v>
      </c>
      <c r="U91" s="16">
        <v>0.0</v>
      </c>
      <c r="V91" s="14"/>
      <c r="W91" s="14"/>
      <c r="X91" s="14"/>
      <c r="Y91" s="14"/>
      <c r="Z91" s="14"/>
      <c r="AA91" s="14"/>
      <c r="AB91" s="14"/>
      <c r="AC91" s="14"/>
    </row>
    <row r="92">
      <c r="A92" s="14" t="s">
        <v>353</v>
      </c>
      <c r="B92" s="23">
        <v>110.0</v>
      </c>
      <c r="C92" s="24">
        <v>-0.18</v>
      </c>
      <c r="D92" s="23">
        <v>90.0</v>
      </c>
      <c r="E92" s="23">
        <v>110.0</v>
      </c>
      <c r="F92" s="23">
        <v>140.0</v>
      </c>
      <c r="G92" s="23">
        <v>110.0</v>
      </c>
      <c r="H92" s="23">
        <v>110.0</v>
      </c>
      <c r="I92" s="23">
        <v>140.0</v>
      </c>
      <c r="J92" s="23">
        <v>140.0</v>
      </c>
      <c r="K92" s="23">
        <v>110.0</v>
      </c>
      <c r="L92" s="23">
        <v>90.0</v>
      </c>
      <c r="M92" s="23">
        <v>90.0</v>
      </c>
      <c r="N92" s="23">
        <v>560.0</v>
      </c>
      <c r="O92" s="23">
        <v>570.0</v>
      </c>
      <c r="P92" s="16">
        <v>0.018</v>
      </c>
      <c r="Q92" s="16">
        <v>0.556</v>
      </c>
      <c r="R92" s="16">
        <v>0.273</v>
      </c>
      <c r="S92" s="16">
        <v>-0.214</v>
      </c>
      <c r="T92" s="16">
        <v>-0.182</v>
      </c>
      <c r="U92" s="16">
        <v>-0.182</v>
      </c>
      <c r="V92" s="14"/>
      <c r="W92" s="14"/>
      <c r="X92" s="14"/>
      <c r="Y92" s="14"/>
      <c r="Z92" s="14"/>
      <c r="AA92" s="14"/>
      <c r="AB92" s="14"/>
      <c r="AC92" s="14"/>
    </row>
    <row r="93">
      <c r="A93" s="14" t="s">
        <v>354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23">
        <v>0.0</v>
      </c>
      <c r="O93" s="23">
        <v>0.0</v>
      </c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14" t="s">
        <v>355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23">
        <v>0.0</v>
      </c>
      <c r="O94" s="23">
        <v>0.0</v>
      </c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14" t="s">
        <v>356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23">
        <v>0.0</v>
      </c>
      <c r="O95" s="23">
        <v>0.0</v>
      </c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14" t="s">
        <v>357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23">
        <v>0.0</v>
      </c>
      <c r="O96" s="23">
        <v>0.0</v>
      </c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14" t="s">
        <v>358</v>
      </c>
      <c r="B97" s="23">
        <v>210.0</v>
      </c>
      <c r="C97" s="24">
        <v>-0.19</v>
      </c>
      <c r="D97" s="23">
        <v>260.0</v>
      </c>
      <c r="E97" s="23">
        <v>320.0</v>
      </c>
      <c r="F97" s="23">
        <v>320.0</v>
      </c>
      <c r="G97" s="23">
        <v>260.0</v>
      </c>
      <c r="H97" s="23">
        <v>260.0</v>
      </c>
      <c r="I97" s="23">
        <v>260.0</v>
      </c>
      <c r="J97" s="23">
        <v>210.0</v>
      </c>
      <c r="K97" s="23">
        <v>210.0</v>
      </c>
      <c r="L97" s="23">
        <v>210.0</v>
      </c>
      <c r="M97" s="23">
        <v>210.0</v>
      </c>
      <c r="N97" s="23">
        <v>1420.0</v>
      </c>
      <c r="O97" s="23">
        <v>1100.0</v>
      </c>
      <c r="P97" s="16">
        <v>-0.225</v>
      </c>
      <c r="Q97" s="16">
        <v>0.0</v>
      </c>
      <c r="R97" s="16">
        <v>-0.344</v>
      </c>
      <c r="S97" s="16">
        <v>-0.344</v>
      </c>
      <c r="T97" s="16">
        <v>-0.192</v>
      </c>
      <c r="U97" s="16">
        <v>-0.192</v>
      </c>
      <c r="V97" s="14"/>
      <c r="W97" s="14"/>
      <c r="X97" s="14"/>
      <c r="Y97" s="14"/>
      <c r="Z97" s="14"/>
      <c r="AA97" s="14"/>
      <c r="AB97" s="14"/>
      <c r="AC97" s="14"/>
    </row>
    <row r="98">
      <c r="A98" s="14" t="s">
        <v>359</v>
      </c>
      <c r="B98" s="23">
        <v>390.0</v>
      </c>
      <c r="C98" s="24">
        <v>0.0</v>
      </c>
      <c r="D98" s="23">
        <v>590.0</v>
      </c>
      <c r="E98" s="23">
        <v>480.0</v>
      </c>
      <c r="F98" s="23">
        <v>480.0</v>
      </c>
      <c r="G98" s="23">
        <v>480.0</v>
      </c>
      <c r="H98" s="23">
        <v>390.0</v>
      </c>
      <c r="I98" s="23">
        <v>480.0</v>
      </c>
      <c r="J98" s="23">
        <v>390.0</v>
      </c>
      <c r="K98" s="23">
        <v>480.0</v>
      </c>
      <c r="L98" s="23">
        <v>320.0</v>
      </c>
      <c r="M98" s="23">
        <v>390.0</v>
      </c>
      <c r="N98" s="23">
        <v>2420.0</v>
      </c>
      <c r="O98" s="23">
        <v>2060.0</v>
      </c>
      <c r="P98" s="16">
        <v>-0.149</v>
      </c>
      <c r="Q98" s="16">
        <v>-0.186</v>
      </c>
      <c r="R98" s="16">
        <v>-0.188</v>
      </c>
      <c r="S98" s="16">
        <v>0.0</v>
      </c>
      <c r="T98" s="16">
        <v>-0.333</v>
      </c>
      <c r="U98" s="16">
        <v>0.0</v>
      </c>
      <c r="V98" s="14"/>
      <c r="W98" s="14"/>
      <c r="X98" s="14"/>
      <c r="Y98" s="14"/>
      <c r="Z98" s="14"/>
      <c r="AA98" s="14"/>
      <c r="AB98" s="14"/>
      <c r="AC98" s="14"/>
    </row>
    <row r="99">
      <c r="A99" s="14" t="s">
        <v>360</v>
      </c>
      <c r="B99" s="23">
        <v>90.0</v>
      </c>
      <c r="C99" s="24">
        <v>0.0</v>
      </c>
      <c r="D99" s="23">
        <v>110.0</v>
      </c>
      <c r="E99" s="23">
        <v>110.0</v>
      </c>
      <c r="F99" s="23">
        <v>140.0</v>
      </c>
      <c r="G99" s="23">
        <v>110.0</v>
      </c>
      <c r="H99" s="23">
        <v>70.0</v>
      </c>
      <c r="I99" s="23">
        <v>110.0</v>
      </c>
      <c r="J99" s="23">
        <v>110.0</v>
      </c>
      <c r="K99" s="23">
        <v>90.0</v>
      </c>
      <c r="L99" s="23">
        <v>90.0</v>
      </c>
      <c r="M99" s="23">
        <v>70.0</v>
      </c>
      <c r="N99" s="23">
        <v>540.0</v>
      </c>
      <c r="O99" s="23">
        <v>470.0</v>
      </c>
      <c r="P99" s="16">
        <v>-0.13</v>
      </c>
      <c r="Q99" s="16">
        <v>0.0</v>
      </c>
      <c r="R99" s="16">
        <v>0.0</v>
      </c>
      <c r="S99" s="16">
        <v>-0.357</v>
      </c>
      <c r="T99" s="16">
        <v>-0.182</v>
      </c>
      <c r="U99" s="16">
        <v>0.0</v>
      </c>
      <c r="V99" s="14"/>
      <c r="W99" s="14"/>
      <c r="X99" s="14"/>
      <c r="Y99" s="14"/>
      <c r="Z99" s="14"/>
      <c r="AA99" s="14"/>
      <c r="AB99" s="14"/>
      <c r="AC99" s="14"/>
    </row>
    <row r="100">
      <c r="A100" s="14" t="s">
        <v>361</v>
      </c>
      <c r="B100" s="23">
        <v>140.0</v>
      </c>
      <c r="C100" s="24">
        <v>-0.21</v>
      </c>
      <c r="D100" s="23">
        <v>170.0</v>
      </c>
      <c r="E100" s="23">
        <v>210.0</v>
      </c>
      <c r="F100" s="23">
        <v>140.0</v>
      </c>
      <c r="G100" s="23">
        <v>110.0</v>
      </c>
      <c r="H100" s="23">
        <v>140.0</v>
      </c>
      <c r="I100" s="23">
        <v>140.0</v>
      </c>
      <c r="J100" s="23">
        <v>170.0</v>
      </c>
      <c r="K100" s="23">
        <v>210.0</v>
      </c>
      <c r="L100" s="23">
        <v>170.0</v>
      </c>
      <c r="M100" s="23">
        <v>110.0</v>
      </c>
      <c r="N100" s="23">
        <v>770.0</v>
      </c>
      <c r="O100" s="23">
        <v>800.0</v>
      </c>
      <c r="P100" s="16">
        <v>0.039</v>
      </c>
      <c r="Q100" s="16">
        <v>-0.176</v>
      </c>
      <c r="R100" s="16">
        <v>-0.19</v>
      </c>
      <c r="S100" s="16">
        <v>0.5</v>
      </c>
      <c r="T100" s="16">
        <v>0.545</v>
      </c>
      <c r="U100" s="16">
        <v>-0.214</v>
      </c>
      <c r="V100" s="14"/>
      <c r="W100" s="14"/>
      <c r="X100" s="14"/>
      <c r="Y100" s="14"/>
      <c r="Z100" s="14"/>
      <c r="AA100" s="14"/>
      <c r="AB100" s="14"/>
      <c r="AC100" s="14"/>
    </row>
    <row r="101">
      <c r="A101" s="14" t="s">
        <v>362</v>
      </c>
      <c r="B101" s="23">
        <v>320.0</v>
      </c>
      <c r="C101" s="24">
        <v>-0.47</v>
      </c>
      <c r="D101" s="23">
        <v>320.0</v>
      </c>
      <c r="E101" s="23">
        <v>480.0</v>
      </c>
      <c r="F101" s="23">
        <v>390.0</v>
      </c>
      <c r="G101" s="23">
        <v>320.0</v>
      </c>
      <c r="H101" s="23">
        <v>320.0</v>
      </c>
      <c r="I101" s="23">
        <v>320.0</v>
      </c>
      <c r="J101" s="23">
        <v>390.0</v>
      </c>
      <c r="K101" s="23">
        <v>320.0</v>
      </c>
      <c r="L101" s="23">
        <v>210.0</v>
      </c>
      <c r="M101" s="23">
        <v>170.0</v>
      </c>
      <c r="N101" s="23">
        <v>1830.0</v>
      </c>
      <c r="O101" s="23">
        <v>1410.0</v>
      </c>
      <c r="P101" s="16">
        <v>-0.23</v>
      </c>
      <c r="Q101" s="16">
        <v>0.0</v>
      </c>
      <c r="R101" s="16">
        <v>-0.188</v>
      </c>
      <c r="S101" s="16">
        <v>-0.179</v>
      </c>
      <c r="T101" s="16">
        <v>-0.344</v>
      </c>
      <c r="U101" s="16">
        <v>-0.469</v>
      </c>
      <c r="V101" s="14"/>
      <c r="W101" s="14"/>
      <c r="X101" s="14"/>
      <c r="Y101" s="14"/>
      <c r="Z101" s="14"/>
      <c r="AA101" s="14"/>
      <c r="AB101" s="14"/>
      <c r="AC101" s="14"/>
    </row>
    <row r="102">
      <c r="A102" s="14" t="s">
        <v>363</v>
      </c>
      <c r="B102" s="23">
        <v>170.0</v>
      </c>
      <c r="C102" s="24">
        <v>-0.47</v>
      </c>
      <c r="D102" s="23">
        <v>260.0</v>
      </c>
      <c r="E102" s="23">
        <v>260.0</v>
      </c>
      <c r="F102" s="23">
        <v>260.0</v>
      </c>
      <c r="G102" s="23">
        <v>260.0</v>
      </c>
      <c r="H102" s="23">
        <v>170.0</v>
      </c>
      <c r="I102" s="23">
        <v>170.0</v>
      </c>
      <c r="J102" s="23">
        <v>260.0</v>
      </c>
      <c r="K102" s="23">
        <v>170.0</v>
      </c>
      <c r="L102" s="23">
        <v>170.0</v>
      </c>
      <c r="M102" s="23">
        <v>90.0</v>
      </c>
      <c r="N102" s="23">
        <v>1210.0</v>
      </c>
      <c r="O102" s="23">
        <v>860.0</v>
      </c>
      <c r="P102" s="16">
        <v>-0.289</v>
      </c>
      <c r="Q102" s="16">
        <v>-0.346</v>
      </c>
      <c r="R102" s="16">
        <v>0.0</v>
      </c>
      <c r="S102" s="16">
        <v>-0.346</v>
      </c>
      <c r="T102" s="16">
        <v>-0.346</v>
      </c>
      <c r="U102" s="16">
        <v>-0.471</v>
      </c>
      <c r="V102" s="14"/>
      <c r="W102" s="14"/>
      <c r="X102" s="14"/>
      <c r="Y102" s="14"/>
      <c r="Z102" s="14"/>
      <c r="AA102" s="14"/>
      <c r="AB102" s="14"/>
      <c r="AC102" s="14"/>
    </row>
    <row r="103">
      <c r="A103" s="14" t="s">
        <v>364</v>
      </c>
      <c r="B103" s="23">
        <v>170.0</v>
      </c>
      <c r="C103" s="24">
        <v>-0.57</v>
      </c>
      <c r="D103" s="23">
        <v>260.0</v>
      </c>
      <c r="E103" s="23">
        <v>320.0</v>
      </c>
      <c r="F103" s="23">
        <v>260.0</v>
      </c>
      <c r="G103" s="23">
        <v>140.0</v>
      </c>
      <c r="H103" s="23">
        <v>210.0</v>
      </c>
      <c r="I103" s="23">
        <v>210.0</v>
      </c>
      <c r="J103" s="23">
        <v>170.0</v>
      </c>
      <c r="K103" s="23">
        <v>210.0</v>
      </c>
      <c r="L103" s="23">
        <v>170.0</v>
      </c>
      <c r="M103" s="23">
        <v>90.0</v>
      </c>
      <c r="N103" s="23">
        <v>1190.0</v>
      </c>
      <c r="O103" s="23">
        <v>850.0</v>
      </c>
      <c r="P103" s="16">
        <v>-0.286</v>
      </c>
      <c r="Q103" s="16">
        <v>-0.192</v>
      </c>
      <c r="R103" s="16">
        <v>-0.469</v>
      </c>
      <c r="S103" s="16">
        <v>-0.192</v>
      </c>
      <c r="T103" s="16">
        <v>0.214</v>
      </c>
      <c r="U103" s="16">
        <v>-0.571</v>
      </c>
      <c r="V103" s="14"/>
      <c r="W103" s="14"/>
      <c r="X103" s="14"/>
      <c r="Y103" s="14"/>
      <c r="Z103" s="14"/>
      <c r="AA103" s="14"/>
      <c r="AB103" s="14"/>
      <c r="AC103" s="14"/>
    </row>
    <row r="104">
      <c r="A104" s="14" t="s">
        <v>365</v>
      </c>
      <c r="B104" s="23">
        <v>140.0</v>
      </c>
      <c r="C104" s="24">
        <v>-0.35</v>
      </c>
      <c r="D104" s="23">
        <v>170.0</v>
      </c>
      <c r="E104" s="23">
        <v>170.0</v>
      </c>
      <c r="F104" s="23">
        <v>170.0</v>
      </c>
      <c r="G104" s="23">
        <v>170.0</v>
      </c>
      <c r="H104" s="23">
        <v>170.0</v>
      </c>
      <c r="I104" s="23">
        <v>140.0</v>
      </c>
      <c r="J104" s="23">
        <v>110.0</v>
      </c>
      <c r="K104" s="23">
        <v>140.0</v>
      </c>
      <c r="L104" s="23">
        <v>90.0</v>
      </c>
      <c r="M104" s="23">
        <v>110.0</v>
      </c>
      <c r="N104" s="23">
        <v>850.0</v>
      </c>
      <c r="O104" s="23">
        <v>590.0</v>
      </c>
      <c r="P104" s="16">
        <v>-0.306</v>
      </c>
      <c r="Q104" s="16">
        <v>-0.176</v>
      </c>
      <c r="R104" s="16">
        <v>-0.353</v>
      </c>
      <c r="S104" s="16">
        <v>-0.176</v>
      </c>
      <c r="T104" s="16">
        <v>-0.471</v>
      </c>
      <c r="U104" s="16">
        <v>-0.353</v>
      </c>
      <c r="V104" s="14"/>
      <c r="W104" s="14"/>
      <c r="X104" s="14"/>
      <c r="Y104" s="14"/>
      <c r="Z104" s="14"/>
      <c r="AA104" s="14"/>
      <c r="AB104" s="14"/>
      <c r="AC104" s="14"/>
    </row>
    <row r="105">
      <c r="A105" s="14" t="s">
        <v>366</v>
      </c>
      <c r="B105" s="23">
        <v>1000.0</v>
      </c>
      <c r="C105" s="24">
        <v>-0.33</v>
      </c>
      <c r="D105" s="23">
        <v>1600.0</v>
      </c>
      <c r="E105" s="23">
        <v>1000.0</v>
      </c>
      <c r="F105" s="23">
        <v>1000.0</v>
      </c>
      <c r="G105" s="23">
        <v>880.0</v>
      </c>
      <c r="H105" s="23">
        <v>880.0</v>
      </c>
      <c r="I105" s="23">
        <v>1300.0</v>
      </c>
      <c r="J105" s="23">
        <v>1000.0</v>
      </c>
      <c r="K105" s="23">
        <v>1000.0</v>
      </c>
      <c r="L105" s="23">
        <v>720.0</v>
      </c>
      <c r="M105" s="23">
        <v>590.0</v>
      </c>
      <c r="N105" s="23">
        <v>5360.0</v>
      </c>
      <c r="O105" s="23">
        <v>4610.0</v>
      </c>
      <c r="P105" s="16">
        <v>-0.14</v>
      </c>
      <c r="Q105" s="16">
        <v>-0.188</v>
      </c>
      <c r="R105" s="16">
        <v>0.0</v>
      </c>
      <c r="S105" s="16">
        <v>0.0</v>
      </c>
      <c r="T105" s="16">
        <v>-0.182</v>
      </c>
      <c r="U105" s="16">
        <v>-0.33</v>
      </c>
      <c r="V105" s="14"/>
      <c r="W105" s="14"/>
      <c r="X105" s="14"/>
      <c r="Y105" s="14"/>
      <c r="Z105" s="14"/>
      <c r="AA105" s="14"/>
      <c r="AB105" s="14"/>
      <c r="AC105" s="14"/>
    </row>
    <row r="106">
      <c r="A106" s="14" t="s">
        <v>367</v>
      </c>
      <c r="B106" s="23">
        <v>40.0</v>
      </c>
      <c r="C106" s="24">
        <v>-0.5</v>
      </c>
      <c r="D106" s="23">
        <v>70.0</v>
      </c>
      <c r="E106" s="23">
        <v>50.0</v>
      </c>
      <c r="F106" s="23">
        <v>70.0</v>
      </c>
      <c r="G106" s="23">
        <v>40.0</v>
      </c>
      <c r="H106" s="23">
        <v>40.0</v>
      </c>
      <c r="I106" s="23">
        <v>40.0</v>
      </c>
      <c r="J106" s="23">
        <v>30.0</v>
      </c>
      <c r="K106" s="23">
        <v>30.0</v>
      </c>
      <c r="L106" s="23">
        <v>30.0</v>
      </c>
      <c r="M106" s="23">
        <v>20.0</v>
      </c>
      <c r="N106" s="23">
        <v>270.0</v>
      </c>
      <c r="O106" s="23">
        <v>150.0</v>
      </c>
      <c r="P106" s="16">
        <v>-0.444</v>
      </c>
      <c r="Q106" s="16">
        <v>-0.429</v>
      </c>
      <c r="R106" s="16">
        <v>-0.4</v>
      </c>
      <c r="S106" s="16">
        <v>-0.571</v>
      </c>
      <c r="T106" s="16">
        <v>-0.25</v>
      </c>
      <c r="U106" s="16">
        <v>-0.5</v>
      </c>
      <c r="V106" s="14"/>
      <c r="W106" s="14"/>
      <c r="X106" s="14"/>
      <c r="Y106" s="14"/>
      <c r="Z106" s="14"/>
      <c r="AA106" s="14"/>
      <c r="AB106" s="14"/>
      <c r="AC106" s="14"/>
    </row>
    <row r="107">
      <c r="A107" s="14" t="s">
        <v>368</v>
      </c>
      <c r="B107" s="23">
        <v>390.0</v>
      </c>
      <c r="C107" s="24">
        <v>-0.46</v>
      </c>
      <c r="D107" s="23">
        <v>480.0</v>
      </c>
      <c r="E107" s="23">
        <v>590.0</v>
      </c>
      <c r="F107" s="23">
        <v>480.0</v>
      </c>
      <c r="G107" s="23">
        <v>480.0</v>
      </c>
      <c r="H107" s="23">
        <v>390.0</v>
      </c>
      <c r="I107" s="23">
        <v>260.0</v>
      </c>
      <c r="J107" s="23">
        <v>390.0</v>
      </c>
      <c r="K107" s="23">
        <v>480.0</v>
      </c>
      <c r="L107" s="23">
        <v>260.0</v>
      </c>
      <c r="M107" s="23">
        <v>210.0</v>
      </c>
      <c r="N107" s="23">
        <v>2420.0</v>
      </c>
      <c r="O107" s="23">
        <v>1600.0</v>
      </c>
      <c r="P107" s="16">
        <v>-0.339</v>
      </c>
      <c r="Q107" s="16">
        <v>-0.458</v>
      </c>
      <c r="R107" s="16">
        <v>-0.339</v>
      </c>
      <c r="S107" s="16">
        <v>0.0</v>
      </c>
      <c r="T107" s="16">
        <v>-0.458</v>
      </c>
      <c r="U107" s="16">
        <v>-0.462</v>
      </c>
      <c r="V107" s="14"/>
      <c r="W107" s="14"/>
      <c r="X107" s="14"/>
      <c r="Y107" s="14"/>
      <c r="Z107" s="14"/>
      <c r="AA107" s="14"/>
      <c r="AB107" s="14"/>
      <c r="AC107" s="14"/>
    </row>
    <row r="108">
      <c r="A108" s="14" t="s">
        <v>369</v>
      </c>
      <c r="B108" s="23">
        <v>320.0</v>
      </c>
      <c r="C108" s="24">
        <v>-0.18</v>
      </c>
      <c r="D108" s="23">
        <v>480.0</v>
      </c>
      <c r="E108" s="23">
        <v>390.0</v>
      </c>
      <c r="F108" s="23">
        <v>390.0</v>
      </c>
      <c r="G108" s="23">
        <v>320.0</v>
      </c>
      <c r="H108" s="23">
        <v>390.0</v>
      </c>
      <c r="I108" s="23">
        <v>390.0</v>
      </c>
      <c r="J108" s="23">
        <v>390.0</v>
      </c>
      <c r="K108" s="23">
        <v>320.0</v>
      </c>
      <c r="L108" s="23">
        <v>320.0</v>
      </c>
      <c r="M108" s="23">
        <v>320.0</v>
      </c>
      <c r="N108" s="23">
        <v>1970.0</v>
      </c>
      <c r="O108" s="23">
        <v>1740.0</v>
      </c>
      <c r="P108" s="16">
        <v>-0.117</v>
      </c>
      <c r="Q108" s="16">
        <v>-0.188</v>
      </c>
      <c r="R108" s="16">
        <v>0.0</v>
      </c>
      <c r="S108" s="16">
        <v>-0.179</v>
      </c>
      <c r="T108" s="16">
        <v>0.0</v>
      </c>
      <c r="U108" s="16">
        <v>-0.179</v>
      </c>
      <c r="V108" s="14"/>
      <c r="W108" s="14"/>
      <c r="X108" s="14"/>
      <c r="Y108" s="14"/>
      <c r="Z108" s="14"/>
      <c r="AA108" s="14"/>
      <c r="AB108" s="14"/>
      <c r="AC108" s="14"/>
    </row>
    <row r="109">
      <c r="A109" s="14" t="s">
        <v>370</v>
      </c>
      <c r="B109" s="23">
        <v>260.0</v>
      </c>
      <c r="C109" s="24">
        <v>-0.34</v>
      </c>
      <c r="D109" s="23">
        <v>390.0</v>
      </c>
      <c r="E109" s="23">
        <v>480.0</v>
      </c>
      <c r="F109" s="23">
        <v>390.0</v>
      </c>
      <c r="G109" s="23">
        <v>320.0</v>
      </c>
      <c r="H109" s="23">
        <v>320.0</v>
      </c>
      <c r="I109" s="23">
        <v>260.0</v>
      </c>
      <c r="J109" s="23">
        <v>210.0</v>
      </c>
      <c r="K109" s="23">
        <v>260.0</v>
      </c>
      <c r="L109" s="23">
        <v>260.0</v>
      </c>
      <c r="M109" s="23">
        <v>210.0</v>
      </c>
      <c r="N109" s="23">
        <v>1900.0</v>
      </c>
      <c r="O109" s="23">
        <v>1200.0</v>
      </c>
      <c r="P109" s="16">
        <v>-0.368</v>
      </c>
      <c r="Q109" s="16">
        <v>-0.333</v>
      </c>
      <c r="R109" s="16">
        <v>-0.562</v>
      </c>
      <c r="S109" s="16">
        <v>-0.333</v>
      </c>
      <c r="T109" s="16">
        <v>-0.188</v>
      </c>
      <c r="U109" s="16">
        <v>-0.344</v>
      </c>
      <c r="V109" s="14"/>
      <c r="W109" s="14"/>
      <c r="X109" s="14"/>
      <c r="Y109" s="14"/>
      <c r="Z109" s="14"/>
      <c r="AA109" s="14"/>
      <c r="AB109" s="14"/>
      <c r="AC109" s="14"/>
    </row>
    <row r="110">
      <c r="A110" s="14" t="s">
        <v>371</v>
      </c>
      <c r="B110" s="23">
        <v>210.0</v>
      </c>
      <c r="C110" s="24">
        <v>-0.35</v>
      </c>
      <c r="D110" s="23">
        <v>320.0</v>
      </c>
      <c r="E110" s="23">
        <v>260.0</v>
      </c>
      <c r="F110" s="23">
        <v>320.0</v>
      </c>
      <c r="G110" s="23">
        <v>210.0</v>
      </c>
      <c r="H110" s="23">
        <v>260.0</v>
      </c>
      <c r="I110" s="23">
        <v>210.0</v>
      </c>
      <c r="J110" s="23">
        <v>170.0</v>
      </c>
      <c r="K110" s="23">
        <v>210.0</v>
      </c>
      <c r="L110" s="23">
        <v>170.0</v>
      </c>
      <c r="M110" s="23">
        <v>170.0</v>
      </c>
      <c r="N110" s="23">
        <v>1370.0</v>
      </c>
      <c r="O110" s="23">
        <v>930.0</v>
      </c>
      <c r="P110" s="16">
        <v>-0.321</v>
      </c>
      <c r="Q110" s="16">
        <v>-0.344</v>
      </c>
      <c r="R110" s="16">
        <v>-0.346</v>
      </c>
      <c r="S110" s="16">
        <v>-0.344</v>
      </c>
      <c r="T110" s="16">
        <v>-0.19</v>
      </c>
      <c r="U110" s="16">
        <v>-0.346</v>
      </c>
      <c r="V110" s="14"/>
      <c r="W110" s="14"/>
      <c r="X110" s="14"/>
      <c r="Y110" s="14"/>
      <c r="Z110" s="14"/>
      <c r="AA110" s="14"/>
      <c r="AB110" s="14"/>
      <c r="AC110" s="14"/>
    </row>
    <row r="111">
      <c r="A111" s="14" t="s">
        <v>372</v>
      </c>
      <c r="B111" s="23">
        <v>260.0</v>
      </c>
      <c r="C111" s="24">
        <v>-0.35</v>
      </c>
      <c r="D111" s="23">
        <v>480.0</v>
      </c>
      <c r="E111" s="23">
        <v>390.0</v>
      </c>
      <c r="F111" s="23">
        <v>390.0</v>
      </c>
      <c r="G111" s="23">
        <v>260.0</v>
      </c>
      <c r="H111" s="23">
        <v>260.0</v>
      </c>
      <c r="I111" s="23">
        <v>260.0</v>
      </c>
      <c r="J111" s="23">
        <v>320.0</v>
      </c>
      <c r="K111" s="23">
        <v>320.0</v>
      </c>
      <c r="L111" s="23">
        <v>260.0</v>
      </c>
      <c r="M111" s="23">
        <v>170.0</v>
      </c>
      <c r="N111" s="23">
        <v>1780.0</v>
      </c>
      <c r="O111" s="23">
        <v>1330.0</v>
      </c>
      <c r="P111" s="16">
        <v>-0.253</v>
      </c>
      <c r="Q111" s="16">
        <v>-0.458</v>
      </c>
      <c r="R111" s="16">
        <v>-0.179</v>
      </c>
      <c r="S111" s="16">
        <v>-0.179</v>
      </c>
      <c r="T111" s="16">
        <v>0.0</v>
      </c>
      <c r="U111" s="16">
        <v>-0.346</v>
      </c>
      <c r="V111" s="14"/>
      <c r="W111" s="14"/>
      <c r="X111" s="14"/>
      <c r="Y111" s="14"/>
      <c r="Z111" s="14"/>
      <c r="AA111" s="14"/>
      <c r="AB111" s="14"/>
      <c r="AC111" s="14"/>
    </row>
    <row r="112">
      <c r="A112" s="14" t="s">
        <v>373</v>
      </c>
      <c r="B112" s="23">
        <v>390.0</v>
      </c>
      <c r="C112" s="24">
        <v>-0.33</v>
      </c>
      <c r="D112" s="23">
        <v>590.0</v>
      </c>
      <c r="E112" s="23">
        <v>590.0</v>
      </c>
      <c r="F112" s="23">
        <v>480.0</v>
      </c>
      <c r="G112" s="23">
        <v>390.0</v>
      </c>
      <c r="H112" s="23">
        <v>390.0</v>
      </c>
      <c r="I112" s="23">
        <v>480.0</v>
      </c>
      <c r="J112" s="23">
        <v>320.0</v>
      </c>
      <c r="K112" s="23">
        <v>320.0</v>
      </c>
      <c r="L112" s="23">
        <v>320.0</v>
      </c>
      <c r="M112" s="23">
        <v>260.0</v>
      </c>
      <c r="N112" s="23">
        <v>2440.0</v>
      </c>
      <c r="O112" s="23">
        <v>1700.0</v>
      </c>
      <c r="P112" s="16">
        <v>-0.303</v>
      </c>
      <c r="Q112" s="16">
        <v>-0.186</v>
      </c>
      <c r="R112" s="16">
        <v>-0.458</v>
      </c>
      <c r="S112" s="16">
        <v>-0.333</v>
      </c>
      <c r="T112" s="16">
        <v>-0.179</v>
      </c>
      <c r="U112" s="16">
        <v>-0.333</v>
      </c>
      <c r="V112" s="14"/>
      <c r="W112" s="14"/>
      <c r="X112" s="14"/>
      <c r="Y112" s="14"/>
      <c r="Z112" s="14"/>
      <c r="AA112" s="14"/>
      <c r="AB112" s="14"/>
      <c r="AC112" s="14"/>
    </row>
    <row r="113">
      <c r="A113" s="14" t="s">
        <v>374</v>
      </c>
      <c r="B113" s="23">
        <v>110.0</v>
      </c>
      <c r="C113" s="24">
        <v>-0.36</v>
      </c>
      <c r="D113" s="23">
        <v>210.0</v>
      </c>
      <c r="E113" s="23">
        <v>170.0</v>
      </c>
      <c r="F113" s="23">
        <v>140.0</v>
      </c>
      <c r="G113" s="23">
        <v>140.0</v>
      </c>
      <c r="H113" s="23">
        <v>110.0</v>
      </c>
      <c r="I113" s="23">
        <v>170.0</v>
      </c>
      <c r="J113" s="23">
        <v>140.0</v>
      </c>
      <c r="K113" s="23">
        <v>110.0</v>
      </c>
      <c r="L113" s="23">
        <v>90.0</v>
      </c>
      <c r="M113" s="23">
        <v>70.0</v>
      </c>
      <c r="N113" s="23">
        <v>770.0</v>
      </c>
      <c r="O113" s="23">
        <v>580.0</v>
      </c>
      <c r="P113" s="16">
        <v>-0.247</v>
      </c>
      <c r="Q113" s="16">
        <v>-0.19</v>
      </c>
      <c r="R113" s="16">
        <v>-0.176</v>
      </c>
      <c r="S113" s="16">
        <v>-0.214</v>
      </c>
      <c r="T113" s="16">
        <v>-0.357</v>
      </c>
      <c r="U113" s="16">
        <v>-0.364</v>
      </c>
      <c r="V113" s="14"/>
      <c r="W113" s="14"/>
      <c r="X113" s="14"/>
      <c r="Y113" s="14"/>
      <c r="Z113" s="14"/>
      <c r="AA113" s="14"/>
      <c r="AB113" s="14"/>
      <c r="AC113" s="14"/>
    </row>
    <row r="114">
      <c r="A114" s="14" t="s">
        <v>375</v>
      </c>
      <c r="B114" s="23">
        <v>70.0</v>
      </c>
      <c r="C114" s="24">
        <v>-0.56</v>
      </c>
      <c r="D114" s="23">
        <v>90.0</v>
      </c>
      <c r="E114" s="23">
        <v>70.0</v>
      </c>
      <c r="F114" s="23">
        <v>90.0</v>
      </c>
      <c r="G114" s="23">
        <v>50.0</v>
      </c>
      <c r="H114" s="23">
        <v>90.0</v>
      </c>
      <c r="I114" s="23">
        <v>70.0</v>
      </c>
      <c r="J114" s="23">
        <v>40.0</v>
      </c>
      <c r="K114" s="23">
        <v>50.0</v>
      </c>
      <c r="L114" s="23">
        <v>50.0</v>
      </c>
      <c r="M114" s="23">
        <v>40.0</v>
      </c>
      <c r="N114" s="23">
        <v>390.0</v>
      </c>
      <c r="O114" s="23">
        <v>250.0</v>
      </c>
      <c r="P114" s="16">
        <v>-0.359</v>
      </c>
      <c r="Q114" s="16">
        <v>-0.222</v>
      </c>
      <c r="R114" s="16">
        <v>-0.429</v>
      </c>
      <c r="S114" s="16">
        <v>-0.444</v>
      </c>
      <c r="T114" s="16">
        <v>0.0</v>
      </c>
      <c r="U114" s="16">
        <v>-0.556</v>
      </c>
      <c r="V114" s="14"/>
      <c r="W114" s="14"/>
      <c r="X114" s="14"/>
      <c r="Y114" s="14"/>
      <c r="Z114" s="14"/>
      <c r="AA114" s="14"/>
      <c r="AB114" s="14"/>
      <c r="AC114" s="14"/>
    </row>
    <row r="115">
      <c r="A115" s="14" t="s">
        <v>376</v>
      </c>
      <c r="B115" s="23">
        <v>260.0</v>
      </c>
      <c r="C115" s="24">
        <v>-0.35</v>
      </c>
      <c r="D115" s="23">
        <v>480.0</v>
      </c>
      <c r="E115" s="23">
        <v>320.0</v>
      </c>
      <c r="F115" s="23">
        <v>390.0</v>
      </c>
      <c r="G115" s="23">
        <v>260.0</v>
      </c>
      <c r="H115" s="23">
        <v>260.0</v>
      </c>
      <c r="I115" s="23">
        <v>320.0</v>
      </c>
      <c r="J115" s="23">
        <v>210.0</v>
      </c>
      <c r="K115" s="23">
        <v>390.0</v>
      </c>
      <c r="L115" s="23">
        <v>210.0</v>
      </c>
      <c r="M115" s="23">
        <v>170.0</v>
      </c>
      <c r="N115" s="23">
        <v>1710.0</v>
      </c>
      <c r="O115" s="23">
        <v>1300.0</v>
      </c>
      <c r="P115" s="16">
        <v>-0.24</v>
      </c>
      <c r="Q115" s="16">
        <v>-0.333</v>
      </c>
      <c r="R115" s="16">
        <v>-0.344</v>
      </c>
      <c r="S115" s="16">
        <v>0.0</v>
      </c>
      <c r="T115" s="16">
        <v>-0.192</v>
      </c>
      <c r="U115" s="16">
        <v>-0.346</v>
      </c>
      <c r="V115" s="14"/>
      <c r="W115" s="14"/>
      <c r="X115" s="14"/>
      <c r="Y115" s="14"/>
      <c r="Z115" s="14"/>
      <c r="AA115" s="14"/>
      <c r="AB115" s="14"/>
      <c r="AC115" s="14"/>
    </row>
    <row r="116">
      <c r="A116" s="14" t="s">
        <v>377</v>
      </c>
      <c r="B116" s="23">
        <v>110.0</v>
      </c>
      <c r="C116" s="24">
        <v>-0.5</v>
      </c>
      <c r="D116" s="23">
        <v>170.0</v>
      </c>
      <c r="E116" s="23">
        <v>140.0</v>
      </c>
      <c r="F116" s="23">
        <v>170.0</v>
      </c>
      <c r="G116" s="23">
        <v>90.0</v>
      </c>
      <c r="H116" s="23">
        <v>140.0</v>
      </c>
      <c r="I116" s="23">
        <v>170.0</v>
      </c>
      <c r="J116" s="23">
        <v>110.0</v>
      </c>
      <c r="K116" s="23">
        <v>140.0</v>
      </c>
      <c r="L116" s="23">
        <v>90.0</v>
      </c>
      <c r="M116" s="23">
        <v>70.0</v>
      </c>
      <c r="N116" s="23">
        <v>710.0</v>
      </c>
      <c r="O116" s="23">
        <v>580.0</v>
      </c>
      <c r="P116" s="16">
        <v>-0.183</v>
      </c>
      <c r="Q116" s="16">
        <v>0.0</v>
      </c>
      <c r="R116" s="16">
        <v>-0.214</v>
      </c>
      <c r="S116" s="16">
        <v>-0.176</v>
      </c>
      <c r="T116" s="16">
        <v>0.0</v>
      </c>
      <c r="U116" s="16">
        <v>-0.5</v>
      </c>
      <c r="V116" s="14"/>
      <c r="W116" s="14"/>
      <c r="X116" s="14"/>
      <c r="Y116" s="14"/>
      <c r="Z116" s="14"/>
      <c r="AA116" s="14"/>
      <c r="AB116" s="14"/>
      <c r="AC116" s="14"/>
    </row>
    <row r="117">
      <c r="A117" s="14" t="s">
        <v>378</v>
      </c>
      <c r="B117" s="23">
        <v>320.0</v>
      </c>
      <c r="C117" s="24">
        <v>-0.34</v>
      </c>
      <c r="D117" s="23">
        <v>390.0</v>
      </c>
      <c r="E117" s="23">
        <v>480.0</v>
      </c>
      <c r="F117" s="23">
        <v>390.0</v>
      </c>
      <c r="G117" s="23">
        <v>390.0</v>
      </c>
      <c r="H117" s="23">
        <v>320.0</v>
      </c>
      <c r="I117" s="23">
        <v>260.0</v>
      </c>
      <c r="J117" s="23">
        <v>260.0</v>
      </c>
      <c r="K117" s="23">
        <v>320.0</v>
      </c>
      <c r="L117" s="23">
        <v>260.0</v>
      </c>
      <c r="M117" s="23">
        <v>210.0</v>
      </c>
      <c r="N117" s="23">
        <v>1970.0</v>
      </c>
      <c r="O117" s="23">
        <v>1310.0</v>
      </c>
      <c r="P117" s="16">
        <v>-0.335</v>
      </c>
      <c r="Q117" s="16">
        <v>-0.333</v>
      </c>
      <c r="R117" s="16">
        <v>-0.458</v>
      </c>
      <c r="S117" s="16">
        <v>-0.179</v>
      </c>
      <c r="T117" s="16">
        <v>-0.333</v>
      </c>
      <c r="U117" s="16">
        <v>-0.344</v>
      </c>
      <c r="V117" s="14"/>
      <c r="W117" s="14"/>
      <c r="X117" s="14"/>
      <c r="Y117" s="14"/>
      <c r="Z117" s="14"/>
      <c r="AA117" s="14"/>
      <c r="AB117" s="14"/>
      <c r="AC117" s="14"/>
    </row>
    <row r="118">
      <c r="A118" s="14" t="s">
        <v>379</v>
      </c>
      <c r="B118" s="23">
        <v>70.0</v>
      </c>
      <c r="C118" s="24">
        <v>-0.36</v>
      </c>
      <c r="D118" s="23">
        <v>110.0</v>
      </c>
      <c r="E118" s="23">
        <v>70.0</v>
      </c>
      <c r="F118" s="23">
        <v>110.0</v>
      </c>
      <c r="G118" s="23">
        <v>90.0</v>
      </c>
      <c r="H118" s="23">
        <v>110.0</v>
      </c>
      <c r="I118" s="23">
        <v>70.0</v>
      </c>
      <c r="J118" s="23">
        <v>90.0</v>
      </c>
      <c r="K118" s="23">
        <v>70.0</v>
      </c>
      <c r="L118" s="23">
        <v>70.0</v>
      </c>
      <c r="M118" s="23">
        <v>70.0</v>
      </c>
      <c r="N118" s="23">
        <v>490.0</v>
      </c>
      <c r="O118" s="23">
        <v>370.0</v>
      </c>
      <c r="P118" s="16">
        <v>-0.245</v>
      </c>
      <c r="Q118" s="16">
        <v>-0.364</v>
      </c>
      <c r="R118" s="16">
        <v>0.286</v>
      </c>
      <c r="S118" s="16">
        <v>-0.364</v>
      </c>
      <c r="T118" s="16">
        <v>-0.222</v>
      </c>
      <c r="U118" s="16">
        <v>-0.364</v>
      </c>
      <c r="V118" s="14"/>
      <c r="W118" s="14"/>
      <c r="X118" s="14"/>
      <c r="Y118" s="14"/>
      <c r="Z118" s="14"/>
      <c r="AA118" s="14"/>
      <c r="AB118" s="14"/>
      <c r="AC118" s="14"/>
    </row>
    <row r="119">
      <c r="A119" s="14" t="s">
        <v>380</v>
      </c>
      <c r="B119" s="23">
        <v>1900.0</v>
      </c>
      <c r="C119" s="24">
        <v>-0.47</v>
      </c>
      <c r="D119" s="23">
        <v>2900.0</v>
      </c>
      <c r="E119" s="23">
        <v>3600.0</v>
      </c>
      <c r="F119" s="23">
        <v>2900.0</v>
      </c>
      <c r="G119" s="23">
        <v>1900.0</v>
      </c>
      <c r="H119" s="23">
        <v>1900.0</v>
      </c>
      <c r="I119" s="23">
        <v>1900.0</v>
      </c>
      <c r="J119" s="23">
        <v>1600.0</v>
      </c>
      <c r="K119" s="23">
        <v>1600.0</v>
      </c>
      <c r="L119" s="23">
        <v>1300.0</v>
      </c>
      <c r="M119" s="23">
        <v>1000.0</v>
      </c>
      <c r="N119" s="23">
        <v>13200.0</v>
      </c>
      <c r="O119" s="23">
        <v>7400.0</v>
      </c>
      <c r="P119" s="16">
        <v>-0.439</v>
      </c>
      <c r="Q119" s="16">
        <v>-0.345</v>
      </c>
      <c r="R119" s="16">
        <v>-0.556</v>
      </c>
      <c r="S119" s="16">
        <v>-0.448</v>
      </c>
      <c r="T119" s="16">
        <v>-0.316</v>
      </c>
      <c r="U119" s="16">
        <v>-0.474</v>
      </c>
      <c r="V119" s="14"/>
      <c r="W119" s="14"/>
      <c r="X119" s="14"/>
      <c r="Y119" s="14"/>
      <c r="Z119" s="14"/>
      <c r="AA119" s="14"/>
      <c r="AB119" s="14"/>
      <c r="AC119" s="14"/>
    </row>
    <row r="120">
      <c r="A120" s="14" t="s">
        <v>381</v>
      </c>
      <c r="B120" s="23">
        <v>590.0</v>
      </c>
      <c r="C120" s="24">
        <v>-0.19</v>
      </c>
      <c r="D120" s="23">
        <v>880.0</v>
      </c>
      <c r="E120" s="23">
        <v>880.0</v>
      </c>
      <c r="F120" s="23">
        <v>720.0</v>
      </c>
      <c r="G120" s="23">
        <v>590.0</v>
      </c>
      <c r="H120" s="23">
        <v>590.0</v>
      </c>
      <c r="I120" s="23">
        <v>590.0</v>
      </c>
      <c r="J120" s="23">
        <v>590.0</v>
      </c>
      <c r="K120" s="23">
        <v>480.0</v>
      </c>
      <c r="L120" s="23">
        <v>320.0</v>
      </c>
      <c r="M120" s="23">
        <v>480.0</v>
      </c>
      <c r="N120" s="23">
        <v>3660.0</v>
      </c>
      <c r="O120" s="23">
        <v>2460.0</v>
      </c>
      <c r="P120" s="16">
        <v>-0.328</v>
      </c>
      <c r="Q120" s="16">
        <v>-0.33</v>
      </c>
      <c r="R120" s="16">
        <v>-0.33</v>
      </c>
      <c r="S120" s="16">
        <v>-0.333</v>
      </c>
      <c r="T120" s="16">
        <v>-0.458</v>
      </c>
      <c r="U120" s="16">
        <v>-0.186</v>
      </c>
      <c r="V120" s="14"/>
      <c r="W120" s="14"/>
      <c r="X120" s="14"/>
      <c r="Y120" s="14"/>
      <c r="Z120" s="14"/>
      <c r="AA120" s="14"/>
      <c r="AB120" s="14"/>
      <c r="AC120" s="14"/>
    </row>
    <row r="121">
      <c r="A121" s="14" t="s">
        <v>382</v>
      </c>
      <c r="B121" s="23">
        <v>480.0</v>
      </c>
      <c r="C121" s="24">
        <v>-0.33</v>
      </c>
      <c r="D121" s="23">
        <v>590.0</v>
      </c>
      <c r="E121" s="23">
        <v>590.0</v>
      </c>
      <c r="F121" s="23">
        <v>590.0</v>
      </c>
      <c r="G121" s="23">
        <v>590.0</v>
      </c>
      <c r="H121" s="23">
        <v>390.0</v>
      </c>
      <c r="I121" s="23">
        <v>590.0</v>
      </c>
      <c r="J121" s="23">
        <v>480.0</v>
      </c>
      <c r="K121" s="23">
        <v>480.0</v>
      </c>
      <c r="L121" s="23">
        <v>320.0</v>
      </c>
      <c r="M121" s="23">
        <v>260.0</v>
      </c>
      <c r="N121" s="23">
        <v>2750.0</v>
      </c>
      <c r="O121" s="23">
        <v>2130.0</v>
      </c>
      <c r="P121" s="16">
        <v>-0.225</v>
      </c>
      <c r="Q121" s="16">
        <v>0.0</v>
      </c>
      <c r="R121" s="16">
        <v>-0.186</v>
      </c>
      <c r="S121" s="16">
        <v>-0.186</v>
      </c>
      <c r="T121" s="16">
        <v>-0.458</v>
      </c>
      <c r="U121" s="16">
        <v>-0.333</v>
      </c>
      <c r="V121" s="14"/>
      <c r="W121" s="14"/>
      <c r="X121" s="14"/>
      <c r="Y121" s="14"/>
      <c r="Z121" s="14"/>
      <c r="AA121" s="14"/>
      <c r="AB121" s="14"/>
      <c r="AC121" s="14"/>
    </row>
    <row r="122">
      <c r="A122" s="14" t="s">
        <v>383</v>
      </c>
      <c r="B122" s="23">
        <v>320.0</v>
      </c>
      <c r="C122" s="24">
        <v>-0.33</v>
      </c>
      <c r="D122" s="23">
        <v>390.0</v>
      </c>
      <c r="E122" s="23">
        <v>480.0</v>
      </c>
      <c r="F122" s="23">
        <v>480.0</v>
      </c>
      <c r="G122" s="23">
        <v>390.0</v>
      </c>
      <c r="H122" s="23">
        <v>390.0</v>
      </c>
      <c r="I122" s="23">
        <v>320.0</v>
      </c>
      <c r="J122" s="23">
        <v>320.0</v>
      </c>
      <c r="K122" s="23">
        <v>260.0</v>
      </c>
      <c r="L122" s="23">
        <v>260.0</v>
      </c>
      <c r="M122" s="23">
        <v>260.0</v>
      </c>
      <c r="N122" s="23">
        <v>2130.0</v>
      </c>
      <c r="O122" s="23">
        <v>1420.0</v>
      </c>
      <c r="P122" s="16">
        <v>-0.333</v>
      </c>
      <c r="Q122" s="16">
        <v>-0.179</v>
      </c>
      <c r="R122" s="16">
        <v>-0.333</v>
      </c>
      <c r="S122" s="16">
        <v>-0.458</v>
      </c>
      <c r="T122" s="16">
        <v>-0.333</v>
      </c>
      <c r="U122" s="16">
        <v>-0.333</v>
      </c>
      <c r="V122" s="14"/>
      <c r="W122" s="14"/>
      <c r="X122" s="14"/>
      <c r="Y122" s="14"/>
      <c r="Z122" s="14"/>
      <c r="AA122" s="14"/>
      <c r="AB122" s="14"/>
      <c r="AC122" s="14"/>
    </row>
    <row r="123">
      <c r="A123" s="14" t="s">
        <v>384</v>
      </c>
      <c r="B123" s="23">
        <v>170.0</v>
      </c>
      <c r="C123" s="24">
        <v>-0.33</v>
      </c>
      <c r="D123" s="23">
        <v>260.0</v>
      </c>
      <c r="E123" s="23">
        <v>210.0</v>
      </c>
      <c r="F123" s="23">
        <v>260.0</v>
      </c>
      <c r="G123" s="23">
        <v>210.0</v>
      </c>
      <c r="H123" s="23">
        <v>210.0</v>
      </c>
      <c r="I123" s="23">
        <v>210.0</v>
      </c>
      <c r="J123" s="23">
        <v>140.0</v>
      </c>
      <c r="K123" s="23">
        <v>170.0</v>
      </c>
      <c r="L123" s="23">
        <v>110.0</v>
      </c>
      <c r="M123" s="23">
        <v>140.0</v>
      </c>
      <c r="N123" s="23">
        <v>1150.0</v>
      </c>
      <c r="O123" s="23">
        <v>770.0</v>
      </c>
      <c r="P123" s="16">
        <v>-0.33</v>
      </c>
      <c r="Q123" s="16">
        <v>-0.192</v>
      </c>
      <c r="R123" s="16">
        <v>-0.333</v>
      </c>
      <c r="S123" s="16">
        <v>-0.346</v>
      </c>
      <c r="T123" s="16">
        <v>-0.476</v>
      </c>
      <c r="U123" s="16">
        <v>-0.333</v>
      </c>
      <c r="V123" s="14"/>
      <c r="W123" s="14"/>
      <c r="X123" s="14"/>
      <c r="Y123" s="14"/>
      <c r="Z123" s="14"/>
      <c r="AA123" s="14"/>
      <c r="AB123" s="14"/>
      <c r="AC123" s="14"/>
    </row>
    <row r="124">
      <c r="A124" s="14" t="s">
        <v>385</v>
      </c>
      <c r="B124" s="23">
        <v>480.0</v>
      </c>
      <c r="C124" s="24">
        <v>-0.34</v>
      </c>
      <c r="D124" s="23">
        <v>720.0</v>
      </c>
      <c r="E124" s="23">
        <v>880.0</v>
      </c>
      <c r="F124" s="23">
        <v>720.0</v>
      </c>
      <c r="G124" s="23">
        <v>480.0</v>
      </c>
      <c r="H124" s="23">
        <v>590.0</v>
      </c>
      <c r="I124" s="23">
        <v>590.0</v>
      </c>
      <c r="J124" s="23">
        <v>480.0</v>
      </c>
      <c r="K124" s="23">
        <v>480.0</v>
      </c>
      <c r="L124" s="23">
        <v>390.0</v>
      </c>
      <c r="M124" s="23">
        <v>390.0</v>
      </c>
      <c r="N124" s="23">
        <v>3390.0</v>
      </c>
      <c r="O124" s="23">
        <v>2330.0</v>
      </c>
      <c r="P124" s="16">
        <v>-0.313</v>
      </c>
      <c r="Q124" s="16">
        <v>-0.181</v>
      </c>
      <c r="R124" s="16">
        <v>-0.455</v>
      </c>
      <c r="S124" s="16">
        <v>-0.333</v>
      </c>
      <c r="T124" s="16">
        <v>-0.188</v>
      </c>
      <c r="U124" s="16">
        <v>-0.339</v>
      </c>
      <c r="V124" s="14"/>
      <c r="W124" s="14"/>
      <c r="X124" s="14"/>
      <c r="Y124" s="14"/>
      <c r="Z124" s="14"/>
      <c r="AA124" s="14"/>
      <c r="AB124" s="14"/>
      <c r="AC124" s="14"/>
    </row>
    <row r="125">
      <c r="A125" s="14" t="s">
        <v>386</v>
      </c>
      <c r="B125" s="23">
        <v>70.0</v>
      </c>
      <c r="C125" s="24">
        <v>-0.22</v>
      </c>
      <c r="D125" s="23">
        <v>70.0</v>
      </c>
      <c r="E125" s="23">
        <v>140.0</v>
      </c>
      <c r="F125" s="23">
        <v>140.0</v>
      </c>
      <c r="G125" s="23">
        <v>90.0</v>
      </c>
      <c r="H125" s="23">
        <v>90.0</v>
      </c>
      <c r="I125" s="23">
        <v>50.0</v>
      </c>
      <c r="J125" s="23">
        <v>70.0</v>
      </c>
      <c r="K125" s="23">
        <v>70.0</v>
      </c>
      <c r="L125" s="23">
        <v>50.0</v>
      </c>
      <c r="M125" s="23">
        <v>70.0</v>
      </c>
      <c r="N125" s="23">
        <v>530.0</v>
      </c>
      <c r="O125" s="23">
        <v>310.0</v>
      </c>
      <c r="P125" s="16">
        <v>-0.415</v>
      </c>
      <c r="Q125" s="16">
        <v>-0.286</v>
      </c>
      <c r="R125" s="16">
        <v>-0.5</v>
      </c>
      <c r="S125" s="16">
        <v>-0.5</v>
      </c>
      <c r="T125" s="16">
        <v>-0.444</v>
      </c>
      <c r="U125" s="16">
        <v>-0.222</v>
      </c>
      <c r="V125" s="14"/>
      <c r="W125" s="14"/>
      <c r="X125" s="14"/>
      <c r="Y125" s="14"/>
      <c r="Z125" s="14"/>
      <c r="AA125" s="14"/>
      <c r="AB125" s="14"/>
      <c r="AC125" s="14"/>
    </row>
    <row r="126">
      <c r="A126" s="14" t="s">
        <v>387</v>
      </c>
      <c r="B126" s="23">
        <v>260.0</v>
      </c>
      <c r="C126" s="24">
        <v>-0.95</v>
      </c>
      <c r="D126" s="23">
        <v>210.0</v>
      </c>
      <c r="E126" s="23">
        <v>320.0</v>
      </c>
      <c r="F126" s="23">
        <v>590.0</v>
      </c>
      <c r="G126" s="23">
        <v>480.0</v>
      </c>
      <c r="H126" s="23">
        <v>590.0</v>
      </c>
      <c r="I126" s="23">
        <v>30.0</v>
      </c>
      <c r="J126" s="23">
        <v>30.0</v>
      </c>
      <c r="K126" s="23">
        <v>20.0</v>
      </c>
      <c r="L126" s="23">
        <v>20.0</v>
      </c>
      <c r="M126" s="23">
        <v>30.0</v>
      </c>
      <c r="N126" s="23">
        <v>2190.0</v>
      </c>
      <c r="O126" s="23">
        <v>130.0</v>
      </c>
      <c r="P126" s="16">
        <v>-0.941</v>
      </c>
      <c r="Q126" s="16">
        <v>-0.857</v>
      </c>
      <c r="R126" s="16">
        <v>-0.906</v>
      </c>
      <c r="S126" s="16">
        <v>-0.966</v>
      </c>
      <c r="T126" s="16">
        <v>-0.958</v>
      </c>
      <c r="U126" s="16">
        <v>-0.949</v>
      </c>
      <c r="V126" s="14"/>
      <c r="W126" s="14"/>
      <c r="X126" s="14"/>
      <c r="Y126" s="14"/>
      <c r="Z126" s="14"/>
      <c r="AA126" s="14"/>
      <c r="AB126" s="14"/>
      <c r="AC126" s="14"/>
    </row>
    <row r="127">
      <c r="A127" s="14" t="s">
        <v>388</v>
      </c>
      <c r="B127" s="23">
        <v>210.0</v>
      </c>
      <c r="C127" s="24">
        <v>-0.35</v>
      </c>
      <c r="D127" s="23">
        <v>390.0</v>
      </c>
      <c r="E127" s="23">
        <v>320.0</v>
      </c>
      <c r="F127" s="23">
        <v>260.0</v>
      </c>
      <c r="G127" s="23">
        <v>260.0</v>
      </c>
      <c r="H127" s="23">
        <v>260.0</v>
      </c>
      <c r="I127" s="23">
        <v>260.0</v>
      </c>
      <c r="J127" s="23">
        <v>210.0</v>
      </c>
      <c r="K127" s="23">
        <v>260.0</v>
      </c>
      <c r="L127" s="23">
        <v>140.0</v>
      </c>
      <c r="M127" s="23">
        <v>170.0</v>
      </c>
      <c r="N127" s="23">
        <v>1490.0</v>
      </c>
      <c r="O127" s="23">
        <v>1040.0</v>
      </c>
      <c r="P127" s="16">
        <v>-0.302</v>
      </c>
      <c r="Q127" s="16">
        <v>-0.333</v>
      </c>
      <c r="R127" s="16">
        <v>-0.344</v>
      </c>
      <c r="S127" s="16">
        <v>0.0</v>
      </c>
      <c r="T127" s="16">
        <v>-0.462</v>
      </c>
      <c r="U127" s="16">
        <v>-0.346</v>
      </c>
      <c r="V127" s="14"/>
      <c r="W127" s="14"/>
      <c r="X127" s="14"/>
      <c r="Y127" s="14"/>
      <c r="Z127" s="14"/>
      <c r="AA127" s="14"/>
      <c r="AB127" s="14"/>
      <c r="AC127" s="14"/>
    </row>
    <row r="128">
      <c r="A128" s="14" t="s">
        <v>389</v>
      </c>
      <c r="B128" s="23">
        <v>30.0</v>
      </c>
      <c r="C128" s="24">
        <v>-0.5</v>
      </c>
      <c r="D128" s="23">
        <v>50.0</v>
      </c>
      <c r="E128" s="23">
        <v>50.0</v>
      </c>
      <c r="F128" s="23">
        <v>40.0</v>
      </c>
      <c r="G128" s="23">
        <v>30.0</v>
      </c>
      <c r="H128" s="23">
        <v>20.0</v>
      </c>
      <c r="I128" s="23">
        <v>20.0</v>
      </c>
      <c r="J128" s="23">
        <v>50.0</v>
      </c>
      <c r="K128" s="23">
        <v>40.0</v>
      </c>
      <c r="L128" s="23">
        <v>20.0</v>
      </c>
      <c r="M128" s="23">
        <v>10.0</v>
      </c>
      <c r="N128" s="23">
        <v>190.0</v>
      </c>
      <c r="O128" s="23">
        <v>140.0</v>
      </c>
      <c r="P128" s="16">
        <v>-0.263</v>
      </c>
      <c r="Q128" s="16">
        <v>-0.6</v>
      </c>
      <c r="R128" s="16">
        <v>0.0</v>
      </c>
      <c r="S128" s="16">
        <v>0.0</v>
      </c>
      <c r="T128" s="16">
        <v>-0.333</v>
      </c>
      <c r="U128" s="16">
        <v>-0.5</v>
      </c>
      <c r="V128" s="14"/>
      <c r="W128" s="14"/>
      <c r="X128" s="14"/>
      <c r="Y128" s="14"/>
      <c r="Z128" s="14"/>
      <c r="AA128" s="14"/>
      <c r="AB128" s="14"/>
      <c r="AC128" s="14"/>
    </row>
    <row r="129">
      <c r="A129" s="14" t="s">
        <v>390</v>
      </c>
      <c r="B129" s="23">
        <v>210.0</v>
      </c>
      <c r="C129" s="24">
        <v>-0.33</v>
      </c>
      <c r="D129" s="23">
        <v>320.0</v>
      </c>
      <c r="E129" s="23">
        <v>260.0</v>
      </c>
      <c r="F129" s="23">
        <v>320.0</v>
      </c>
      <c r="G129" s="23">
        <v>210.0</v>
      </c>
      <c r="H129" s="23">
        <v>210.0</v>
      </c>
      <c r="I129" s="23">
        <v>260.0</v>
      </c>
      <c r="J129" s="23">
        <v>210.0</v>
      </c>
      <c r="K129" s="23">
        <v>260.0</v>
      </c>
      <c r="L129" s="23">
        <v>110.0</v>
      </c>
      <c r="M129" s="23">
        <v>140.0</v>
      </c>
      <c r="N129" s="23">
        <v>1320.0</v>
      </c>
      <c r="O129" s="23">
        <v>980.0</v>
      </c>
      <c r="P129" s="16">
        <v>-0.258</v>
      </c>
      <c r="Q129" s="16">
        <v>-0.188</v>
      </c>
      <c r="R129" s="16">
        <v>-0.192</v>
      </c>
      <c r="S129" s="16">
        <v>-0.188</v>
      </c>
      <c r="T129" s="16">
        <v>-0.476</v>
      </c>
      <c r="U129" s="16">
        <v>-0.333</v>
      </c>
      <c r="V129" s="14"/>
      <c r="W129" s="14"/>
      <c r="X129" s="14"/>
      <c r="Y129" s="14"/>
      <c r="Z129" s="14"/>
      <c r="AA129" s="14"/>
      <c r="AB129" s="14"/>
      <c r="AC129" s="14"/>
    </row>
    <row r="130">
      <c r="A130" s="14" t="s">
        <v>391</v>
      </c>
      <c r="B130" s="23">
        <v>210.0</v>
      </c>
      <c r="C130" s="24">
        <v>-0.48</v>
      </c>
      <c r="D130" s="23">
        <v>260.0</v>
      </c>
      <c r="E130" s="23">
        <v>260.0</v>
      </c>
      <c r="F130" s="23">
        <v>320.0</v>
      </c>
      <c r="G130" s="23">
        <v>210.0</v>
      </c>
      <c r="H130" s="23">
        <v>210.0</v>
      </c>
      <c r="I130" s="23">
        <v>170.0</v>
      </c>
      <c r="J130" s="23">
        <v>210.0</v>
      </c>
      <c r="K130" s="23">
        <v>260.0</v>
      </c>
      <c r="L130" s="23">
        <v>140.0</v>
      </c>
      <c r="M130" s="23">
        <v>110.0</v>
      </c>
      <c r="N130" s="23">
        <v>1260.0</v>
      </c>
      <c r="O130" s="23">
        <v>890.0</v>
      </c>
      <c r="P130" s="16">
        <v>-0.294</v>
      </c>
      <c r="Q130" s="16">
        <v>-0.346</v>
      </c>
      <c r="R130" s="16">
        <v>-0.192</v>
      </c>
      <c r="S130" s="16">
        <v>-0.188</v>
      </c>
      <c r="T130" s="16">
        <v>-0.333</v>
      </c>
      <c r="U130" s="16">
        <v>-0.476</v>
      </c>
      <c r="V130" s="14"/>
      <c r="W130" s="14"/>
      <c r="X130" s="14"/>
      <c r="Y130" s="14"/>
      <c r="Z130" s="14"/>
      <c r="AA130" s="14"/>
      <c r="AB130" s="14"/>
      <c r="AC130" s="14"/>
    </row>
    <row r="131">
      <c r="A131" s="14" t="s">
        <v>392</v>
      </c>
      <c r="B131" s="23">
        <v>390.0</v>
      </c>
      <c r="C131" s="24">
        <v>-0.33</v>
      </c>
      <c r="D131" s="23">
        <v>480.0</v>
      </c>
      <c r="E131" s="23">
        <v>480.0</v>
      </c>
      <c r="F131" s="23">
        <v>590.0</v>
      </c>
      <c r="G131" s="23">
        <v>590.0</v>
      </c>
      <c r="H131" s="23">
        <v>480.0</v>
      </c>
      <c r="I131" s="23">
        <v>390.0</v>
      </c>
      <c r="J131" s="23">
        <v>390.0</v>
      </c>
      <c r="K131" s="23">
        <v>390.0</v>
      </c>
      <c r="L131" s="23">
        <v>260.0</v>
      </c>
      <c r="M131" s="23">
        <v>320.0</v>
      </c>
      <c r="N131" s="23">
        <v>2620.0</v>
      </c>
      <c r="O131" s="23">
        <v>1750.0</v>
      </c>
      <c r="P131" s="16">
        <v>-0.332</v>
      </c>
      <c r="Q131" s="16">
        <v>-0.188</v>
      </c>
      <c r="R131" s="16">
        <v>-0.188</v>
      </c>
      <c r="S131" s="16">
        <v>-0.339</v>
      </c>
      <c r="T131" s="16">
        <v>-0.559</v>
      </c>
      <c r="U131" s="16">
        <v>-0.333</v>
      </c>
      <c r="V131" s="14"/>
      <c r="W131" s="14"/>
      <c r="X131" s="14"/>
      <c r="Y131" s="14"/>
      <c r="Z131" s="14"/>
      <c r="AA131" s="14"/>
      <c r="AB131" s="14"/>
      <c r="AC131" s="14"/>
    </row>
    <row r="132">
      <c r="A132" s="14" t="s">
        <v>393</v>
      </c>
      <c r="B132" s="23">
        <v>90.0</v>
      </c>
      <c r="C132" s="24">
        <v>-0.56</v>
      </c>
      <c r="D132" s="23">
        <v>140.0</v>
      </c>
      <c r="E132" s="23">
        <v>170.0</v>
      </c>
      <c r="F132" s="23">
        <v>90.0</v>
      </c>
      <c r="G132" s="23">
        <v>90.0</v>
      </c>
      <c r="H132" s="23">
        <v>90.0</v>
      </c>
      <c r="I132" s="23">
        <v>110.0</v>
      </c>
      <c r="J132" s="23">
        <v>110.0</v>
      </c>
      <c r="K132" s="23">
        <v>90.0</v>
      </c>
      <c r="L132" s="23">
        <v>50.0</v>
      </c>
      <c r="M132" s="23">
        <v>40.0</v>
      </c>
      <c r="N132" s="23">
        <v>580.0</v>
      </c>
      <c r="O132" s="23">
        <v>400.0</v>
      </c>
      <c r="P132" s="16">
        <v>-0.31</v>
      </c>
      <c r="Q132" s="16">
        <v>-0.214</v>
      </c>
      <c r="R132" s="16">
        <v>-0.353</v>
      </c>
      <c r="S132" s="16">
        <v>0.0</v>
      </c>
      <c r="T132" s="16">
        <v>-0.444</v>
      </c>
      <c r="U132" s="16">
        <v>-0.556</v>
      </c>
      <c r="V132" s="14"/>
      <c r="W132" s="14"/>
      <c r="X132" s="14"/>
      <c r="Y132" s="14"/>
      <c r="Z132" s="14"/>
      <c r="AA132" s="14"/>
      <c r="AB132" s="14"/>
      <c r="AC132" s="14"/>
    </row>
    <row r="133">
      <c r="A133" s="14" t="s">
        <v>394</v>
      </c>
      <c r="B133" s="23">
        <v>210.0</v>
      </c>
      <c r="C133" s="24">
        <v>-0.18</v>
      </c>
      <c r="D133" s="23">
        <v>390.0</v>
      </c>
      <c r="E133" s="23">
        <v>320.0</v>
      </c>
      <c r="F133" s="23">
        <v>260.0</v>
      </c>
      <c r="G133" s="23">
        <v>210.0</v>
      </c>
      <c r="H133" s="23">
        <v>170.0</v>
      </c>
      <c r="I133" s="23">
        <v>210.0</v>
      </c>
      <c r="J133" s="23">
        <v>260.0</v>
      </c>
      <c r="K133" s="23">
        <v>170.0</v>
      </c>
      <c r="L133" s="23">
        <v>140.0</v>
      </c>
      <c r="M133" s="23">
        <v>140.0</v>
      </c>
      <c r="N133" s="23">
        <v>1350.0</v>
      </c>
      <c r="O133" s="23">
        <v>920.0</v>
      </c>
      <c r="P133" s="16">
        <v>-0.319</v>
      </c>
      <c r="Q133" s="16">
        <v>-0.462</v>
      </c>
      <c r="R133" s="16">
        <v>-0.188</v>
      </c>
      <c r="S133" s="16">
        <v>-0.346</v>
      </c>
      <c r="T133" s="16">
        <v>-0.333</v>
      </c>
      <c r="U133" s="16">
        <v>-0.176</v>
      </c>
      <c r="V133" s="14"/>
      <c r="W133" s="14"/>
      <c r="X133" s="14"/>
      <c r="Y133" s="14"/>
      <c r="Z133" s="14"/>
      <c r="AA133" s="14"/>
      <c r="AB133" s="14"/>
      <c r="AC133" s="14"/>
    </row>
    <row r="134">
      <c r="A134" s="14" t="s">
        <v>395</v>
      </c>
      <c r="B134" s="23">
        <v>590.0</v>
      </c>
      <c r="C134" s="24">
        <v>-0.34</v>
      </c>
      <c r="D134" s="23">
        <v>720.0</v>
      </c>
      <c r="E134" s="23">
        <v>880.0</v>
      </c>
      <c r="F134" s="23">
        <v>590.0</v>
      </c>
      <c r="G134" s="23">
        <v>390.0</v>
      </c>
      <c r="H134" s="23">
        <v>590.0</v>
      </c>
      <c r="I134" s="23">
        <v>590.0</v>
      </c>
      <c r="J134" s="23">
        <v>590.0</v>
      </c>
      <c r="K134" s="23">
        <v>720.0</v>
      </c>
      <c r="L134" s="23">
        <v>590.0</v>
      </c>
      <c r="M134" s="23">
        <v>390.0</v>
      </c>
      <c r="N134" s="23">
        <v>3170.0</v>
      </c>
      <c r="O134" s="23">
        <v>2880.0</v>
      </c>
      <c r="P134" s="16">
        <v>-0.091</v>
      </c>
      <c r="Q134" s="16">
        <v>-0.181</v>
      </c>
      <c r="R134" s="16">
        <v>-0.33</v>
      </c>
      <c r="S134" s="16">
        <v>0.22</v>
      </c>
      <c r="T134" s="16">
        <v>0.513</v>
      </c>
      <c r="U134" s="16">
        <v>-0.339</v>
      </c>
      <c r="V134" s="14"/>
      <c r="W134" s="14"/>
      <c r="X134" s="14"/>
      <c r="Y134" s="14"/>
      <c r="Z134" s="14"/>
      <c r="AA134" s="14"/>
      <c r="AB134" s="14"/>
      <c r="AC134" s="14"/>
    </row>
    <row r="135">
      <c r="A135" s="14" t="s">
        <v>396</v>
      </c>
      <c r="B135" s="23">
        <v>210.0</v>
      </c>
      <c r="C135" s="24">
        <v>-0.33</v>
      </c>
      <c r="D135" s="23">
        <v>480.0</v>
      </c>
      <c r="E135" s="23">
        <v>390.0</v>
      </c>
      <c r="F135" s="23">
        <v>390.0</v>
      </c>
      <c r="G135" s="23">
        <v>260.0</v>
      </c>
      <c r="H135" s="23">
        <v>210.0</v>
      </c>
      <c r="I135" s="23">
        <v>210.0</v>
      </c>
      <c r="J135" s="23">
        <v>210.0</v>
      </c>
      <c r="K135" s="23">
        <v>210.0</v>
      </c>
      <c r="L135" s="23">
        <v>170.0</v>
      </c>
      <c r="M135" s="23">
        <v>140.0</v>
      </c>
      <c r="N135" s="23">
        <v>1730.0</v>
      </c>
      <c r="O135" s="23">
        <v>940.0</v>
      </c>
      <c r="P135" s="16">
        <v>-0.457</v>
      </c>
      <c r="Q135" s="16">
        <v>-0.562</v>
      </c>
      <c r="R135" s="16">
        <v>-0.462</v>
      </c>
      <c r="S135" s="16">
        <v>-0.462</v>
      </c>
      <c r="T135" s="16">
        <v>-0.346</v>
      </c>
      <c r="U135" s="16">
        <v>-0.333</v>
      </c>
      <c r="V135" s="14"/>
      <c r="W135" s="14"/>
      <c r="X135" s="14"/>
      <c r="Y135" s="14"/>
      <c r="Z135" s="14"/>
      <c r="AA135" s="14"/>
      <c r="AB135" s="14"/>
      <c r="AC135" s="14"/>
    </row>
    <row r="136">
      <c r="A136" s="14" t="s">
        <v>397</v>
      </c>
      <c r="B136" s="23">
        <v>170.0</v>
      </c>
      <c r="C136" s="24">
        <v>-0.47</v>
      </c>
      <c r="D136" s="23">
        <v>320.0</v>
      </c>
      <c r="E136" s="23">
        <v>210.0</v>
      </c>
      <c r="F136" s="23">
        <v>210.0</v>
      </c>
      <c r="G136" s="23">
        <v>140.0</v>
      </c>
      <c r="H136" s="23">
        <v>170.0</v>
      </c>
      <c r="I136" s="23">
        <v>140.0</v>
      </c>
      <c r="J136" s="23">
        <v>170.0</v>
      </c>
      <c r="K136" s="23">
        <v>170.0</v>
      </c>
      <c r="L136" s="23">
        <v>140.0</v>
      </c>
      <c r="M136" s="23">
        <v>90.0</v>
      </c>
      <c r="N136" s="23">
        <v>1050.0</v>
      </c>
      <c r="O136" s="23">
        <v>710.0</v>
      </c>
      <c r="P136" s="16">
        <v>-0.324</v>
      </c>
      <c r="Q136" s="16">
        <v>-0.562</v>
      </c>
      <c r="R136" s="16">
        <v>-0.19</v>
      </c>
      <c r="S136" s="16">
        <v>-0.19</v>
      </c>
      <c r="T136" s="16">
        <v>0.0</v>
      </c>
      <c r="U136" s="16">
        <v>-0.471</v>
      </c>
      <c r="V136" s="14"/>
      <c r="W136" s="14"/>
      <c r="X136" s="14"/>
      <c r="Y136" s="14"/>
      <c r="Z136" s="14"/>
      <c r="AA136" s="14"/>
      <c r="AB136" s="14"/>
      <c r="AC136" s="14"/>
    </row>
    <row r="137">
      <c r="A137" s="14" t="s">
        <v>398</v>
      </c>
      <c r="B137" s="23">
        <v>50.0</v>
      </c>
      <c r="C137" s="24">
        <v>-0.44</v>
      </c>
      <c r="D137" s="23">
        <v>140.0</v>
      </c>
      <c r="E137" s="23">
        <v>110.0</v>
      </c>
      <c r="F137" s="23">
        <v>90.0</v>
      </c>
      <c r="G137" s="23">
        <v>30.0</v>
      </c>
      <c r="H137" s="23">
        <v>90.0</v>
      </c>
      <c r="I137" s="23">
        <v>50.0</v>
      </c>
      <c r="J137" s="23">
        <v>50.0</v>
      </c>
      <c r="K137" s="23">
        <v>50.0</v>
      </c>
      <c r="L137" s="23">
        <v>30.0</v>
      </c>
      <c r="M137" s="23">
        <v>50.0</v>
      </c>
      <c r="N137" s="23">
        <v>460.0</v>
      </c>
      <c r="O137" s="23">
        <v>230.0</v>
      </c>
      <c r="P137" s="16">
        <v>-0.5</v>
      </c>
      <c r="Q137" s="16">
        <v>-0.643</v>
      </c>
      <c r="R137" s="16">
        <v>-0.545</v>
      </c>
      <c r="S137" s="16">
        <v>-0.444</v>
      </c>
      <c r="T137" s="16">
        <v>0.0</v>
      </c>
      <c r="U137" s="16">
        <v>-0.444</v>
      </c>
      <c r="V137" s="14"/>
      <c r="W137" s="14"/>
      <c r="X137" s="14"/>
      <c r="Y137" s="14"/>
      <c r="Z137" s="14"/>
      <c r="AA137" s="14"/>
      <c r="AB137" s="14"/>
      <c r="AC137" s="14"/>
    </row>
    <row r="138">
      <c r="A138" s="14" t="s">
        <v>399</v>
      </c>
      <c r="B138" s="23">
        <v>210.0</v>
      </c>
      <c r="C138" s="24">
        <v>-0.46</v>
      </c>
      <c r="D138" s="23">
        <v>390.0</v>
      </c>
      <c r="E138" s="23">
        <v>320.0</v>
      </c>
      <c r="F138" s="23">
        <v>320.0</v>
      </c>
      <c r="G138" s="23">
        <v>260.0</v>
      </c>
      <c r="H138" s="23">
        <v>260.0</v>
      </c>
      <c r="I138" s="23">
        <v>210.0</v>
      </c>
      <c r="J138" s="23">
        <v>210.0</v>
      </c>
      <c r="K138" s="23">
        <v>210.0</v>
      </c>
      <c r="L138" s="23">
        <v>170.0</v>
      </c>
      <c r="M138" s="23">
        <v>140.0</v>
      </c>
      <c r="N138" s="23">
        <v>1550.0</v>
      </c>
      <c r="O138" s="23">
        <v>940.0</v>
      </c>
      <c r="P138" s="16">
        <v>-0.394</v>
      </c>
      <c r="Q138" s="16">
        <v>-0.462</v>
      </c>
      <c r="R138" s="16">
        <v>-0.344</v>
      </c>
      <c r="S138" s="16">
        <v>-0.344</v>
      </c>
      <c r="T138" s="16">
        <v>-0.346</v>
      </c>
      <c r="U138" s="16">
        <v>-0.462</v>
      </c>
      <c r="V138" s="14"/>
      <c r="W138" s="14"/>
      <c r="X138" s="14"/>
      <c r="Y138" s="14"/>
      <c r="Z138" s="14"/>
      <c r="AA138" s="14"/>
      <c r="AB138" s="14"/>
      <c r="AC138" s="14"/>
    </row>
    <row r="139">
      <c r="A139" s="14" t="s">
        <v>400</v>
      </c>
      <c r="B139" s="23">
        <v>210.0</v>
      </c>
      <c r="C139" s="24">
        <v>-0.47</v>
      </c>
      <c r="D139" s="23">
        <v>210.0</v>
      </c>
      <c r="E139" s="23">
        <v>390.0</v>
      </c>
      <c r="F139" s="23">
        <v>260.0</v>
      </c>
      <c r="G139" s="23">
        <v>210.0</v>
      </c>
      <c r="H139" s="23">
        <v>170.0</v>
      </c>
      <c r="I139" s="23">
        <v>210.0</v>
      </c>
      <c r="J139" s="23">
        <v>260.0</v>
      </c>
      <c r="K139" s="23">
        <v>320.0</v>
      </c>
      <c r="L139" s="23">
        <v>140.0</v>
      </c>
      <c r="M139" s="23">
        <v>90.0</v>
      </c>
      <c r="N139" s="23">
        <v>1240.0</v>
      </c>
      <c r="O139" s="23">
        <v>1020.0</v>
      </c>
      <c r="P139" s="16">
        <v>-0.177</v>
      </c>
      <c r="Q139" s="16">
        <v>0.0</v>
      </c>
      <c r="R139" s="16">
        <v>-0.333</v>
      </c>
      <c r="S139" s="16">
        <v>0.231</v>
      </c>
      <c r="T139" s="16">
        <v>-0.333</v>
      </c>
      <c r="U139" s="16">
        <v>-0.471</v>
      </c>
      <c r="V139" s="14"/>
      <c r="W139" s="14"/>
      <c r="X139" s="14"/>
      <c r="Y139" s="14"/>
      <c r="Z139" s="14"/>
      <c r="AA139" s="14"/>
      <c r="AB139" s="14"/>
      <c r="AC139" s="14"/>
    </row>
    <row r="140">
      <c r="A140" s="14" t="s">
        <v>401</v>
      </c>
      <c r="B140" s="23">
        <v>2400.0</v>
      </c>
      <c r="C140" s="24">
        <v>-0.34</v>
      </c>
      <c r="D140" s="23">
        <v>2900.0</v>
      </c>
      <c r="E140" s="23">
        <v>2400.0</v>
      </c>
      <c r="F140" s="23">
        <v>2400.0</v>
      </c>
      <c r="G140" s="23">
        <v>1900.0</v>
      </c>
      <c r="H140" s="23">
        <v>2900.0</v>
      </c>
      <c r="I140" s="23">
        <v>2400.0</v>
      </c>
      <c r="J140" s="23">
        <v>1900.0</v>
      </c>
      <c r="K140" s="23">
        <v>1900.0</v>
      </c>
      <c r="L140" s="23">
        <v>1600.0</v>
      </c>
      <c r="M140" s="23">
        <v>1900.0</v>
      </c>
      <c r="N140" s="23">
        <v>12500.0</v>
      </c>
      <c r="O140" s="23">
        <v>9700.0</v>
      </c>
      <c r="P140" s="16">
        <v>-0.224</v>
      </c>
      <c r="Q140" s="16">
        <v>-0.172</v>
      </c>
      <c r="R140" s="16">
        <v>-0.208</v>
      </c>
      <c r="S140" s="16">
        <v>-0.208</v>
      </c>
      <c r="T140" s="16">
        <v>-0.158</v>
      </c>
      <c r="U140" s="16">
        <v>-0.345</v>
      </c>
      <c r="V140" s="14"/>
      <c r="W140" s="14"/>
      <c r="X140" s="14"/>
      <c r="Y140" s="14"/>
      <c r="Z140" s="14"/>
      <c r="AA140" s="14"/>
      <c r="AB140" s="14"/>
      <c r="AC140" s="14"/>
    </row>
    <row r="141">
      <c r="A141" s="14" t="s">
        <v>402</v>
      </c>
      <c r="B141" s="23">
        <v>40.0</v>
      </c>
      <c r="C141" s="24">
        <v>-0.6</v>
      </c>
      <c r="D141" s="23">
        <v>70.0</v>
      </c>
      <c r="E141" s="23">
        <v>70.0</v>
      </c>
      <c r="F141" s="23">
        <v>70.0</v>
      </c>
      <c r="G141" s="23">
        <v>70.0</v>
      </c>
      <c r="H141" s="23">
        <v>50.0</v>
      </c>
      <c r="I141" s="23">
        <v>20.0</v>
      </c>
      <c r="J141" s="23">
        <v>20.0</v>
      </c>
      <c r="K141" s="23">
        <v>30.0</v>
      </c>
      <c r="L141" s="23">
        <v>10.0</v>
      </c>
      <c r="M141" s="23">
        <v>20.0</v>
      </c>
      <c r="N141" s="23">
        <v>330.0</v>
      </c>
      <c r="O141" s="23">
        <v>100.0</v>
      </c>
      <c r="P141" s="16">
        <v>-0.697</v>
      </c>
      <c r="Q141" s="16">
        <v>-0.714</v>
      </c>
      <c r="R141" s="16">
        <v>-0.714</v>
      </c>
      <c r="S141" s="16">
        <v>-0.571</v>
      </c>
      <c r="T141" s="16">
        <v>-0.857</v>
      </c>
      <c r="U141" s="16">
        <v>-0.6</v>
      </c>
      <c r="V141" s="14"/>
      <c r="W141" s="14"/>
      <c r="X141" s="14"/>
      <c r="Y141" s="14"/>
      <c r="Z141" s="14"/>
      <c r="AA141" s="14"/>
      <c r="AB141" s="14"/>
      <c r="AC141" s="14"/>
    </row>
    <row r="142">
      <c r="A142" s="14" t="s">
        <v>403</v>
      </c>
      <c r="B142" s="23">
        <v>170.0</v>
      </c>
      <c r="C142" s="24">
        <v>-0.33</v>
      </c>
      <c r="D142" s="23">
        <v>260.0</v>
      </c>
      <c r="E142" s="23">
        <v>210.0</v>
      </c>
      <c r="F142" s="23">
        <v>260.0</v>
      </c>
      <c r="G142" s="23">
        <v>210.0</v>
      </c>
      <c r="H142" s="23">
        <v>210.0</v>
      </c>
      <c r="I142" s="23">
        <v>170.0</v>
      </c>
      <c r="J142" s="23">
        <v>170.0</v>
      </c>
      <c r="K142" s="23">
        <v>170.0</v>
      </c>
      <c r="L142" s="23">
        <v>140.0</v>
      </c>
      <c r="M142" s="23">
        <v>140.0</v>
      </c>
      <c r="N142" s="23">
        <v>1150.0</v>
      </c>
      <c r="O142" s="23">
        <v>790.0</v>
      </c>
      <c r="P142" s="16">
        <v>-0.313</v>
      </c>
      <c r="Q142" s="16">
        <v>-0.346</v>
      </c>
      <c r="R142" s="16">
        <v>-0.19</v>
      </c>
      <c r="S142" s="16">
        <v>-0.346</v>
      </c>
      <c r="T142" s="16">
        <v>-0.333</v>
      </c>
      <c r="U142" s="16">
        <v>-0.333</v>
      </c>
      <c r="V142" s="14"/>
      <c r="W142" s="14"/>
      <c r="X142" s="14"/>
      <c r="Y142" s="14"/>
      <c r="Z142" s="14"/>
      <c r="AA142" s="14"/>
      <c r="AB142" s="14"/>
      <c r="AC142" s="14"/>
    </row>
    <row r="143">
      <c r="A143" s="14" t="s">
        <v>404</v>
      </c>
      <c r="B143" s="23">
        <v>50.0</v>
      </c>
      <c r="C143" s="24">
        <v>-0.43</v>
      </c>
      <c r="D143" s="23">
        <v>90.0</v>
      </c>
      <c r="E143" s="23">
        <v>50.0</v>
      </c>
      <c r="F143" s="23">
        <v>50.0</v>
      </c>
      <c r="G143" s="23">
        <v>70.0</v>
      </c>
      <c r="H143" s="23">
        <v>70.0</v>
      </c>
      <c r="I143" s="23">
        <v>50.0</v>
      </c>
      <c r="J143" s="23">
        <v>40.0</v>
      </c>
      <c r="K143" s="23">
        <v>50.0</v>
      </c>
      <c r="L143" s="23">
        <v>30.0</v>
      </c>
      <c r="M143" s="23">
        <v>40.0</v>
      </c>
      <c r="N143" s="23">
        <v>330.0</v>
      </c>
      <c r="O143" s="23">
        <v>210.0</v>
      </c>
      <c r="P143" s="16">
        <v>-0.364</v>
      </c>
      <c r="Q143" s="16">
        <v>-0.444</v>
      </c>
      <c r="R143" s="16">
        <v>-0.2</v>
      </c>
      <c r="S143" s="16">
        <v>0.0</v>
      </c>
      <c r="T143" s="16">
        <v>-0.571</v>
      </c>
      <c r="U143" s="16">
        <v>-0.429</v>
      </c>
      <c r="V143" s="14"/>
      <c r="W143" s="14"/>
      <c r="X143" s="14"/>
      <c r="Y143" s="14"/>
      <c r="Z143" s="14"/>
      <c r="AA143" s="14"/>
      <c r="AB143" s="14"/>
      <c r="AC143" s="14"/>
    </row>
    <row r="144">
      <c r="A144" s="14" t="s">
        <v>405</v>
      </c>
      <c r="B144" s="23">
        <v>110.0</v>
      </c>
      <c r="C144" s="24">
        <v>-0.36</v>
      </c>
      <c r="D144" s="23">
        <v>140.0</v>
      </c>
      <c r="E144" s="23">
        <v>210.0</v>
      </c>
      <c r="F144" s="23">
        <v>140.0</v>
      </c>
      <c r="G144" s="23">
        <v>140.0</v>
      </c>
      <c r="H144" s="23">
        <v>140.0</v>
      </c>
      <c r="I144" s="23">
        <v>110.0</v>
      </c>
      <c r="J144" s="23">
        <v>110.0</v>
      </c>
      <c r="K144" s="23">
        <v>170.0</v>
      </c>
      <c r="L144" s="23">
        <v>110.0</v>
      </c>
      <c r="M144" s="23">
        <v>90.0</v>
      </c>
      <c r="N144" s="23">
        <v>770.0</v>
      </c>
      <c r="O144" s="23">
        <v>590.0</v>
      </c>
      <c r="P144" s="16">
        <v>-0.234</v>
      </c>
      <c r="Q144" s="16">
        <v>-0.214</v>
      </c>
      <c r="R144" s="16">
        <v>-0.476</v>
      </c>
      <c r="S144" s="16">
        <v>0.214</v>
      </c>
      <c r="T144" s="16">
        <v>-0.214</v>
      </c>
      <c r="U144" s="16">
        <v>-0.357</v>
      </c>
      <c r="V144" s="14"/>
      <c r="W144" s="14"/>
      <c r="X144" s="14"/>
      <c r="Y144" s="14"/>
      <c r="Z144" s="14"/>
      <c r="AA144" s="14"/>
      <c r="AB144" s="14"/>
      <c r="AC144" s="14"/>
    </row>
    <row r="145">
      <c r="A145" s="14" t="s">
        <v>406</v>
      </c>
      <c r="B145" s="23">
        <v>140.0</v>
      </c>
      <c r="C145" s="24">
        <v>0.0</v>
      </c>
      <c r="D145" s="23">
        <v>140.0</v>
      </c>
      <c r="E145" s="23">
        <v>170.0</v>
      </c>
      <c r="F145" s="23">
        <v>210.0</v>
      </c>
      <c r="G145" s="23">
        <v>140.0</v>
      </c>
      <c r="H145" s="23">
        <v>110.0</v>
      </c>
      <c r="I145" s="23">
        <v>140.0</v>
      </c>
      <c r="J145" s="23">
        <v>110.0</v>
      </c>
      <c r="K145" s="23">
        <v>110.0</v>
      </c>
      <c r="L145" s="23">
        <v>110.0</v>
      </c>
      <c r="M145" s="23">
        <v>110.0</v>
      </c>
      <c r="N145" s="23">
        <v>770.0</v>
      </c>
      <c r="O145" s="23">
        <v>580.0</v>
      </c>
      <c r="P145" s="16">
        <v>-0.247</v>
      </c>
      <c r="Q145" s="16">
        <v>0.0</v>
      </c>
      <c r="R145" s="16">
        <v>-0.353</v>
      </c>
      <c r="S145" s="16">
        <v>-0.476</v>
      </c>
      <c r="T145" s="16">
        <v>-0.214</v>
      </c>
      <c r="U145" s="16">
        <v>0.0</v>
      </c>
      <c r="V145" s="14"/>
      <c r="W145" s="14"/>
      <c r="X145" s="14"/>
      <c r="Y145" s="14"/>
      <c r="Z145" s="14"/>
      <c r="AA145" s="14"/>
      <c r="AB145" s="14"/>
      <c r="AC145" s="14"/>
    </row>
    <row r="146">
      <c r="A146" s="14" t="s">
        <v>407</v>
      </c>
      <c r="B146" s="23">
        <v>30.0</v>
      </c>
      <c r="C146" s="24">
        <v>0.0</v>
      </c>
      <c r="D146" s="23">
        <v>40.0</v>
      </c>
      <c r="E146" s="23">
        <v>30.0</v>
      </c>
      <c r="F146" s="23">
        <v>30.0</v>
      </c>
      <c r="G146" s="23">
        <v>20.0</v>
      </c>
      <c r="H146" s="23">
        <v>30.0</v>
      </c>
      <c r="I146" s="23">
        <v>20.0</v>
      </c>
      <c r="J146" s="23">
        <v>40.0</v>
      </c>
      <c r="K146" s="23">
        <v>30.0</v>
      </c>
      <c r="L146" s="23">
        <v>40.0</v>
      </c>
      <c r="M146" s="23">
        <v>30.0</v>
      </c>
      <c r="N146" s="23">
        <v>150.0</v>
      </c>
      <c r="O146" s="23">
        <v>160.0</v>
      </c>
      <c r="P146" s="16">
        <v>0.067</v>
      </c>
      <c r="Q146" s="16">
        <v>-0.5</v>
      </c>
      <c r="R146" s="16">
        <v>0.333</v>
      </c>
      <c r="S146" s="16">
        <v>0.0</v>
      </c>
      <c r="T146" s="16">
        <v>1.0</v>
      </c>
      <c r="U146" s="16">
        <v>0.0</v>
      </c>
      <c r="V146" s="14"/>
      <c r="W146" s="14"/>
      <c r="X146" s="14"/>
      <c r="Y146" s="14"/>
      <c r="Z146" s="14"/>
      <c r="AA146" s="14"/>
      <c r="AB146" s="14"/>
      <c r="AC146" s="14"/>
    </row>
    <row r="147">
      <c r="A147" s="14" t="s">
        <v>408</v>
      </c>
      <c r="B147" s="23">
        <v>50.0</v>
      </c>
      <c r="C147" s="24">
        <v>-0.71</v>
      </c>
      <c r="D147" s="23">
        <v>110.0</v>
      </c>
      <c r="E147" s="23">
        <v>90.0</v>
      </c>
      <c r="F147" s="23">
        <v>70.0</v>
      </c>
      <c r="G147" s="23">
        <v>50.0</v>
      </c>
      <c r="H147" s="23">
        <v>70.0</v>
      </c>
      <c r="I147" s="23">
        <v>50.0</v>
      </c>
      <c r="J147" s="23">
        <v>40.0</v>
      </c>
      <c r="K147" s="23">
        <v>50.0</v>
      </c>
      <c r="L147" s="23">
        <v>40.0</v>
      </c>
      <c r="M147" s="23">
        <v>20.0</v>
      </c>
      <c r="N147" s="23">
        <v>390.0</v>
      </c>
      <c r="O147" s="23">
        <v>200.0</v>
      </c>
      <c r="P147" s="16">
        <v>-0.487</v>
      </c>
      <c r="Q147" s="16">
        <v>-0.545</v>
      </c>
      <c r="R147" s="16">
        <v>-0.556</v>
      </c>
      <c r="S147" s="16">
        <v>-0.286</v>
      </c>
      <c r="T147" s="16">
        <v>-0.2</v>
      </c>
      <c r="U147" s="16">
        <v>-0.714</v>
      </c>
      <c r="V147" s="14"/>
      <c r="W147" s="14"/>
      <c r="X147" s="14"/>
      <c r="Y147" s="14"/>
      <c r="Z147" s="14"/>
      <c r="AA147" s="14"/>
      <c r="AB147" s="14"/>
      <c r="AC147" s="14"/>
    </row>
    <row r="148">
      <c r="A148" s="14" t="s">
        <v>409</v>
      </c>
      <c r="B148" s="23">
        <v>110.0</v>
      </c>
      <c r="C148" s="24">
        <v>-0.18</v>
      </c>
      <c r="D148" s="23">
        <v>110.0</v>
      </c>
      <c r="E148" s="23">
        <v>170.0</v>
      </c>
      <c r="F148" s="23">
        <v>110.0</v>
      </c>
      <c r="G148" s="23">
        <v>140.0</v>
      </c>
      <c r="H148" s="23">
        <v>110.0</v>
      </c>
      <c r="I148" s="23">
        <v>170.0</v>
      </c>
      <c r="J148" s="23">
        <v>170.0</v>
      </c>
      <c r="K148" s="23">
        <v>170.0</v>
      </c>
      <c r="L148" s="23">
        <v>90.0</v>
      </c>
      <c r="M148" s="23">
        <v>90.0</v>
      </c>
      <c r="N148" s="23">
        <v>640.0</v>
      </c>
      <c r="O148" s="23">
        <v>690.0</v>
      </c>
      <c r="P148" s="16">
        <v>0.078</v>
      </c>
      <c r="Q148" s="16">
        <v>0.545</v>
      </c>
      <c r="R148" s="16">
        <v>0.0</v>
      </c>
      <c r="S148" s="16">
        <v>0.545</v>
      </c>
      <c r="T148" s="16">
        <v>-0.357</v>
      </c>
      <c r="U148" s="16">
        <v>-0.182</v>
      </c>
      <c r="V148" s="14"/>
      <c r="W148" s="14"/>
      <c r="X148" s="14"/>
      <c r="Y148" s="14"/>
      <c r="Z148" s="14"/>
      <c r="AA148" s="14"/>
      <c r="AB148" s="14"/>
      <c r="AC148" s="14"/>
    </row>
    <row r="149">
      <c r="A149" s="14" t="s">
        <v>410</v>
      </c>
      <c r="B149" s="23">
        <v>140.0</v>
      </c>
      <c r="C149" s="24">
        <v>-0.64</v>
      </c>
      <c r="D149" s="23">
        <v>260.0</v>
      </c>
      <c r="E149" s="23">
        <v>210.0</v>
      </c>
      <c r="F149" s="23">
        <v>260.0</v>
      </c>
      <c r="G149" s="23">
        <v>210.0</v>
      </c>
      <c r="H149" s="23">
        <v>140.0</v>
      </c>
      <c r="I149" s="23">
        <v>140.0</v>
      </c>
      <c r="J149" s="23">
        <v>170.0</v>
      </c>
      <c r="K149" s="23">
        <v>140.0</v>
      </c>
      <c r="L149" s="23">
        <v>90.0</v>
      </c>
      <c r="M149" s="23">
        <v>50.0</v>
      </c>
      <c r="N149" s="23">
        <v>1080.0</v>
      </c>
      <c r="O149" s="23">
        <v>590.0</v>
      </c>
      <c r="P149" s="16">
        <v>-0.454</v>
      </c>
      <c r="Q149" s="16">
        <v>-0.462</v>
      </c>
      <c r="R149" s="16">
        <v>-0.19</v>
      </c>
      <c r="S149" s="16">
        <v>-0.462</v>
      </c>
      <c r="T149" s="16">
        <v>-0.571</v>
      </c>
      <c r="U149" s="16">
        <v>-0.643</v>
      </c>
      <c r="V149" s="14"/>
      <c r="W149" s="14"/>
      <c r="X149" s="14"/>
      <c r="Y149" s="14"/>
      <c r="Z149" s="14"/>
      <c r="AA149" s="14"/>
      <c r="AB149" s="14"/>
      <c r="AC149" s="14"/>
    </row>
    <row r="150">
      <c r="A150" s="14" t="s">
        <v>411</v>
      </c>
      <c r="B150" s="23">
        <v>170.0</v>
      </c>
      <c r="C150" s="24">
        <v>-0.65</v>
      </c>
      <c r="D150" s="23">
        <v>260.0</v>
      </c>
      <c r="E150" s="23">
        <v>260.0</v>
      </c>
      <c r="F150" s="23">
        <v>260.0</v>
      </c>
      <c r="G150" s="23">
        <v>210.0</v>
      </c>
      <c r="H150" s="23">
        <v>260.0</v>
      </c>
      <c r="I150" s="23">
        <v>210.0</v>
      </c>
      <c r="J150" s="23">
        <v>170.0</v>
      </c>
      <c r="K150" s="23">
        <v>140.0</v>
      </c>
      <c r="L150" s="23">
        <v>140.0</v>
      </c>
      <c r="M150" s="23">
        <v>90.0</v>
      </c>
      <c r="N150" s="23">
        <v>1250.0</v>
      </c>
      <c r="O150" s="23">
        <v>750.0</v>
      </c>
      <c r="P150" s="16">
        <v>-0.4</v>
      </c>
      <c r="Q150" s="16">
        <v>-0.192</v>
      </c>
      <c r="R150" s="16">
        <v>-0.346</v>
      </c>
      <c r="S150" s="16">
        <v>-0.462</v>
      </c>
      <c r="T150" s="16">
        <v>-0.333</v>
      </c>
      <c r="U150" s="16">
        <v>-0.654</v>
      </c>
      <c r="V150" s="14"/>
      <c r="W150" s="14"/>
      <c r="X150" s="14"/>
      <c r="Y150" s="14"/>
      <c r="Z150" s="14"/>
      <c r="AA150" s="14"/>
      <c r="AB150" s="14"/>
      <c r="AC150" s="14"/>
    </row>
    <row r="151">
      <c r="A151" s="14" t="s">
        <v>412</v>
      </c>
      <c r="B151" s="23">
        <v>90.0</v>
      </c>
      <c r="C151" s="24">
        <v>-0.36</v>
      </c>
      <c r="D151" s="23">
        <v>110.0</v>
      </c>
      <c r="E151" s="23">
        <v>140.0</v>
      </c>
      <c r="F151" s="23">
        <v>110.0</v>
      </c>
      <c r="G151" s="23">
        <v>90.0</v>
      </c>
      <c r="H151" s="23">
        <v>140.0</v>
      </c>
      <c r="I151" s="23">
        <v>110.0</v>
      </c>
      <c r="J151" s="23">
        <v>140.0</v>
      </c>
      <c r="K151" s="23">
        <v>90.0</v>
      </c>
      <c r="L151" s="23">
        <v>90.0</v>
      </c>
      <c r="M151" s="23">
        <v>90.0</v>
      </c>
      <c r="N151" s="23">
        <v>590.0</v>
      </c>
      <c r="O151" s="23">
        <v>520.0</v>
      </c>
      <c r="P151" s="16">
        <v>-0.119</v>
      </c>
      <c r="Q151" s="16">
        <v>0.0</v>
      </c>
      <c r="R151" s="16">
        <v>0.0</v>
      </c>
      <c r="S151" s="16">
        <v>-0.182</v>
      </c>
      <c r="T151" s="16">
        <v>0.0</v>
      </c>
      <c r="U151" s="16">
        <v>-0.357</v>
      </c>
      <c r="V151" s="14"/>
      <c r="W151" s="14"/>
      <c r="X151" s="14"/>
      <c r="Y151" s="14"/>
      <c r="Z151" s="14"/>
      <c r="AA151" s="14"/>
      <c r="AB151" s="14"/>
      <c r="AC151" s="14"/>
    </row>
    <row r="152">
      <c r="A152" s="14" t="s">
        <v>413</v>
      </c>
      <c r="B152" s="23">
        <v>260.0</v>
      </c>
      <c r="C152" s="24">
        <v>-0.47</v>
      </c>
      <c r="D152" s="23">
        <v>480.0</v>
      </c>
      <c r="E152" s="23">
        <v>390.0</v>
      </c>
      <c r="F152" s="23">
        <v>390.0</v>
      </c>
      <c r="G152" s="23">
        <v>260.0</v>
      </c>
      <c r="H152" s="23">
        <v>320.0</v>
      </c>
      <c r="I152" s="23">
        <v>210.0</v>
      </c>
      <c r="J152" s="23">
        <v>260.0</v>
      </c>
      <c r="K152" s="23">
        <v>260.0</v>
      </c>
      <c r="L152" s="23">
        <v>210.0</v>
      </c>
      <c r="M152" s="23">
        <v>170.0</v>
      </c>
      <c r="N152" s="23">
        <v>1840.0</v>
      </c>
      <c r="O152" s="23">
        <v>1110.0</v>
      </c>
      <c r="P152" s="16">
        <v>-0.397</v>
      </c>
      <c r="Q152" s="16">
        <v>-0.562</v>
      </c>
      <c r="R152" s="16">
        <v>-0.333</v>
      </c>
      <c r="S152" s="16">
        <v>-0.333</v>
      </c>
      <c r="T152" s="16">
        <v>-0.192</v>
      </c>
      <c r="U152" s="16">
        <v>-0.469</v>
      </c>
      <c r="V152" s="14"/>
      <c r="W152" s="14"/>
      <c r="X152" s="14"/>
      <c r="Y152" s="14"/>
      <c r="Z152" s="14"/>
      <c r="AA152" s="14"/>
      <c r="AB152" s="14"/>
      <c r="AC152" s="14"/>
    </row>
    <row r="153">
      <c r="A153" s="14" t="s">
        <v>414</v>
      </c>
      <c r="B153" s="23">
        <v>140.0</v>
      </c>
      <c r="C153" s="24">
        <v>-0.18</v>
      </c>
      <c r="D153" s="23">
        <v>170.0</v>
      </c>
      <c r="E153" s="23">
        <v>210.0</v>
      </c>
      <c r="F153" s="23">
        <v>210.0</v>
      </c>
      <c r="G153" s="23">
        <v>140.0</v>
      </c>
      <c r="H153" s="23">
        <v>110.0</v>
      </c>
      <c r="I153" s="23">
        <v>170.0</v>
      </c>
      <c r="J153" s="23">
        <v>170.0</v>
      </c>
      <c r="K153" s="23">
        <v>140.0</v>
      </c>
      <c r="L153" s="23">
        <v>90.0</v>
      </c>
      <c r="M153" s="23">
        <v>90.0</v>
      </c>
      <c r="N153" s="23">
        <v>840.0</v>
      </c>
      <c r="O153" s="23">
        <v>660.0</v>
      </c>
      <c r="P153" s="16">
        <v>-0.214</v>
      </c>
      <c r="Q153" s="16">
        <v>0.0</v>
      </c>
      <c r="R153" s="16">
        <v>-0.19</v>
      </c>
      <c r="S153" s="16">
        <v>-0.333</v>
      </c>
      <c r="T153" s="16">
        <v>-0.357</v>
      </c>
      <c r="U153" s="16">
        <v>-0.182</v>
      </c>
      <c r="V153" s="14"/>
      <c r="W153" s="14"/>
      <c r="X153" s="14"/>
      <c r="Y153" s="14"/>
      <c r="Z153" s="14"/>
      <c r="AA153" s="14"/>
      <c r="AB153" s="14"/>
      <c r="AC153" s="14"/>
    </row>
    <row r="154">
      <c r="A154" s="14" t="s">
        <v>415</v>
      </c>
      <c r="B154" s="23">
        <v>480.0</v>
      </c>
      <c r="C154" s="24">
        <v>-0.33</v>
      </c>
      <c r="D154" s="23">
        <v>590.0</v>
      </c>
      <c r="E154" s="23">
        <v>590.0</v>
      </c>
      <c r="F154" s="23">
        <v>480.0</v>
      </c>
      <c r="G154" s="23">
        <v>480.0</v>
      </c>
      <c r="H154" s="23">
        <v>390.0</v>
      </c>
      <c r="I154" s="23">
        <v>590.0</v>
      </c>
      <c r="J154" s="23">
        <v>480.0</v>
      </c>
      <c r="K154" s="23">
        <v>480.0</v>
      </c>
      <c r="L154" s="23">
        <v>320.0</v>
      </c>
      <c r="M154" s="23">
        <v>260.0</v>
      </c>
      <c r="N154" s="23">
        <v>2530.0</v>
      </c>
      <c r="O154" s="23">
        <v>2130.0</v>
      </c>
      <c r="P154" s="16">
        <v>-0.158</v>
      </c>
      <c r="Q154" s="16">
        <v>0.0</v>
      </c>
      <c r="R154" s="16">
        <v>-0.186</v>
      </c>
      <c r="S154" s="16">
        <v>0.0</v>
      </c>
      <c r="T154" s="16">
        <v>-0.333</v>
      </c>
      <c r="U154" s="16">
        <v>-0.333</v>
      </c>
      <c r="V154" s="14"/>
      <c r="W154" s="14"/>
      <c r="X154" s="14"/>
      <c r="Y154" s="14"/>
      <c r="Z154" s="14"/>
      <c r="AA154" s="14"/>
      <c r="AB154" s="14"/>
      <c r="AC154" s="14"/>
    </row>
    <row r="155">
      <c r="A155" s="14" t="s">
        <v>416</v>
      </c>
      <c r="B155" s="23">
        <v>210.0</v>
      </c>
      <c r="C155" s="24">
        <v>0.0</v>
      </c>
      <c r="D155" s="23">
        <v>260.0</v>
      </c>
      <c r="E155" s="23">
        <v>260.0</v>
      </c>
      <c r="F155" s="23">
        <v>210.0</v>
      </c>
      <c r="G155" s="23">
        <v>210.0</v>
      </c>
      <c r="H155" s="23">
        <v>170.0</v>
      </c>
      <c r="I155" s="23">
        <v>170.0</v>
      </c>
      <c r="J155" s="23">
        <v>210.0</v>
      </c>
      <c r="K155" s="23">
        <v>210.0</v>
      </c>
      <c r="L155" s="23">
        <v>140.0</v>
      </c>
      <c r="M155" s="23">
        <v>170.0</v>
      </c>
      <c r="N155" s="23">
        <v>1110.0</v>
      </c>
      <c r="O155" s="23">
        <v>900.0</v>
      </c>
      <c r="P155" s="16">
        <v>-0.189</v>
      </c>
      <c r="Q155" s="16">
        <v>-0.346</v>
      </c>
      <c r="R155" s="16">
        <v>-0.192</v>
      </c>
      <c r="S155" s="16">
        <v>0.0</v>
      </c>
      <c r="T155" s="16">
        <v>-0.333</v>
      </c>
      <c r="U155" s="16">
        <v>0.0</v>
      </c>
      <c r="V155" s="14"/>
      <c r="W155" s="14"/>
      <c r="X155" s="14"/>
      <c r="Y155" s="14"/>
      <c r="Z155" s="14"/>
      <c r="AA155" s="14"/>
      <c r="AB155" s="14"/>
      <c r="AC155" s="14"/>
    </row>
    <row r="156">
      <c r="A156" s="14" t="s">
        <v>417</v>
      </c>
      <c r="B156" s="23">
        <v>140.0</v>
      </c>
      <c r="C156" s="24">
        <v>-0.21</v>
      </c>
      <c r="D156" s="23">
        <v>210.0</v>
      </c>
      <c r="E156" s="23">
        <v>260.0</v>
      </c>
      <c r="F156" s="23">
        <v>210.0</v>
      </c>
      <c r="G156" s="23">
        <v>210.0</v>
      </c>
      <c r="H156" s="23">
        <v>140.0</v>
      </c>
      <c r="I156" s="23">
        <v>140.0</v>
      </c>
      <c r="J156" s="23">
        <v>140.0</v>
      </c>
      <c r="K156" s="23">
        <v>140.0</v>
      </c>
      <c r="L156" s="23">
        <v>110.0</v>
      </c>
      <c r="M156" s="23">
        <v>110.0</v>
      </c>
      <c r="N156" s="23">
        <v>1030.0</v>
      </c>
      <c r="O156" s="23">
        <v>640.0</v>
      </c>
      <c r="P156" s="16">
        <v>-0.379</v>
      </c>
      <c r="Q156" s="16">
        <v>-0.333</v>
      </c>
      <c r="R156" s="16">
        <v>-0.462</v>
      </c>
      <c r="S156" s="16">
        <v>-0.333</v>
      </c>
      <c r="T156" s="16">
        <v>-0.476</v>
      </c>
      <c r="U156" s="16">
        <v>-0.214</v>
      </c>
      <c r="V156" s="14"/>
      <c r="W156" s="14"/>
      <c r="X156" s="14"/>
      <c r="Y156" s="14"/>
      <c r="Z156" s="14"/>
      <c r="AA156" s="14"/>
      <c r="AB156" s="14"/>
      <c r="AC156" s="14"/>
    </row>
    <row r="157">
      <c r="A157" s="14" t="s">
        <v>418</v>
      </c>
      <c r="B157" s="23">
        <v>590.0</v>
      </c>
      <c r="C157" s="24">
        <v>-0.46</v>
      </c>
      <c r="D157" s="23">
        <v>880.0</v>
      </c>
      <c r="E157" s="23">
        <v>880.0</v>
      </c>
      <c r="F157" s="23">
        <v>880.0</v>
      </c>
      <c r="G157" s="23">
        <v>720.0</v>
      </c>
      <c r="H157" s="23">
        <v>720.0</v>
      </c>
      <c r="I157" s="23">
        <v>880.0</v>
      </c>
      <c r="J157" s="23">
        <v>590.0</v>
      </c>
      <c r="K157" s="23">
        <v>590.0</v>
      </c>
      <c r="L157" s="23">
        <v>480.0</v>
      </c>
      <c r="M157" s="23">
        <v>390.0</v>
      </c>
      <c r="N157" s="23">
        <v>4080.0</v>
      </c>
      <c r="O157" s="23">
        <v>2930.0</v>
      </c>
      <c r="P157" s="16">
        <v>-0.282</v>
      </c>
      <c r="Q157" s="16">
        <v>0.0</v>
      </c>
      <c r="R157" s="16">
        <v>-0.33</v>
      </c>
      <c r="S157" s="16">
        <v>-0.33</v>
      </c>
      <c r="T157" s="16">
        <v>-0.333</v>
      </c>
      <c r="U157" s="16">
        <v>-0.458</v>
      </c>
      <c r="V157" s="14"/>
      <c r="W157" s="14"/>
      <c r="X157" s="14"/>
      <c r="Y157" s="14"/>
      <c r="Z157" s="14"/>
      <c r="AA157" s="14"/>
      <c r="AB157" s="14"/>
      <c r="AC157" s="14"/>
    </row>
    <row r="158">
      <c r="A158" s="14" t="s">
        <v>419</v>
      </c>
      <c r="B158" s="23">
        <v>210.0</v>
      </c>
      <c r="C158" s="24">
        <v>1.29</v>
      </c>
      <c r="D158" s="23">
        <v>320.0</v>
      </c>
      <c r="E158" s="23">
        <v>390.0</v>
      </c>
      <c r="F158" s="23">
        <v>320.0</v>
      </c>
      <c r="G158" s="23">
        <v>210.0</v>
      </c>
      <c r="H158" s="23">
        <v>170.0</v>
      </c>
      <c r="I158" s="23">
        <v>210.0</v>
      </c>
      <c r="J158" s="23">
        <v>210.0</v>
      </c>
      <c r="K158" s="23">
        <v>210.0</v>
      </c>
      <c r="L158" s="23">
        <v>320.0</v>
      </c>
      <c r="M158" s="23">
        <v>390.0</v>
      </c>
      <c r="N158" s="23">
        <v>1410.0</v>
      </c>
      <c r="O158" s="23">
        <v>1340.0</v>
      </c>
      <c r="P158" s="16">
        <v>-0.05</v>
      </c>
      <c r="Q158" s="16">
        <v>-0.344</v>
      </c>
      <c r="R158" s="16">
        <v>-0.462</v>
      </c>
      <c r="S158" s="16">
        <v>-0.344</v>
      </c>
      <c r="T158" s="16">
        <v>0.524</v>
      </c>
      <c r="U158" s="16">
        <v>1.294</v>
      </c>
      <c r="V158" s="14"/>
      <c r="W158" s="14"/>
      <c r="X158" s="14"/>
      <c r="Y158" s="14"/>
      <c r="Z158" s="14"/>
      <c r="AA158" s="14"/>
      <c r="AB158" s="14"/>
      <c r="AC158" s="14"/>
    </row>
    <row r="159">
      <c r="A159" s="14" t="s">
        <v>420</v>
      </c>
      <c r="B159" s="23">
        <v>210.0</v>
      </c>
      <c r="C159" s="24">
        <v>-0.18</v>
      </c>
      <c r="D159" s="23">
        <v>390.0</v>
      </c>
      <c r="E159" s="23">
        <v>320.0</v>
      </c>
      <c r="F159" s="23">
        <v>210.0</v>
      </c>
      <c r="G159" s="23">
        <v>210.0</v>
      </c>
      <c r="H159" s="23">
        <v>170.0</v>
      </c>
      <c r="I159" s="23">
        <v>320.0</v>
      </c>
      <c r="J159" s="23">
        <v>210.0</v>
      </c>
      <c r="K159" s="23">
        <v>210.0</v>
      </c>
      <c r="L159" s="23">
        <v>140.0</v>
      </c>
      <c r="M159" s="23">
        <v>140.0</v>
      </c>
      <c r="N159" s="23">
        <v>1300.0</v>
      </c>
      <c r="O159" s="23">
        <v>1020.0</v>
      </c>
      <c r="P159" s="16">
        <v>-0.215</v>
      </c>
      <c r="Q159" s="16">
        <v>-0.179</v>
      </c>
      <c r="R159" s="16">
        <v>-0.344</v>
      </c>
      <c r="S159" s="16">
        <v>0.0</v>
      </c>
      <c r="T159" s="16">
        <v>-0.333</v>
      </c>
      <c r="U159" s="16">
        <v>-0.176</v>
      </c>
      <c r="V159" s="14"/>
      <c r="W159" s="14"/>
      <c r="X159" s="14"/>
      <c r="Y159" s="14"/>
      <c r="Z159" s="14"/>
      <c r="AA159" s="14"/>
      <c r="AB159" s="14"/>
      <c r="AC159" s="14"/>
    </row>
    <row r="160">
      <c r="A160" s="14" t="s">
        <v>421</v>
      </c>
      <c r="B160" s="23">
        <v>90.0</v>
      </c>
      <c r="C160" s="24">
        <v>0.0</v>
      </c>
      <c r="D160" s="23">
        <v>170.0</v>
      </c>
      <c r="E160" s="23">
        <v>170.0</v>
      </c>
      <c r="F160" s="23">
        <v>110.0</v>
      </c>
      <c r="G160" s="23">
        <v>110.0</v>
      </c>
      <c r="H160" s="23">
        <v>90.0</v>
      </c>
      <c r="I160" s="23">
        <v>110.0</v>
      </c>
      <c r="J160" s="23">
        <v>140.0</v>
      </c>
      <c r="K160" s="23">
        <v>110.0</v>
      </c>
      <c r="L160" s="23">
        <v>90.0</v>
      </c>
      <c r="M160" s="23">
        <v>90.0</v>
      </c>
      <c r="N160" s="23">
        <v>650.0</v>
      </c>
      <c r="O160" s="23">
        <v>540.0</v>
      </c>
      <c r="P160" s="16">
        <v>-0.169</v>
      </c>
      <c r="Q160" s="16">
        <v>-0.353</v>
      </c>
      <c r="R160" s="16">
        <v>-0.176</v>
      </c>
      <c r="S160" s="16">
        <v>0.0</v>
      </c>
      <c r="T160" s="16">
        <v>-0.182</v>
      </c>
      <c r="U160" s="16">
        <v>0.0</v>
      </c>
      <c r="V160" s="14"/>
      <c r="W160" s="14"/>
      <c r="X160" s="14"/>
      <c r="Y160" s="14"/>
      <c r="Z160" s="14"/>
      <c r="AA160" s="14"/>
      <c r="AB160" s="14"/>
      <c r="AC160" s="14"/>
    </row>
    <row r="161">
      <c r="A161" s="14" t="s">
        <v>422</v>
      </c>
      <c r="B161" s="23">
        <v>170.0</v>
      </c>
      <c r="C161" s="24">
        <v>-0.48</v>
      </c>
      <c r="D161" s="23">
        <v>260.0</v>
      </c>
      <c r="E161" s="23">
        <v>320.0</v>
      </c>
      <c r="F161" s="23">
        <v>210.0</v>
      </c>
      <c r="G161" s="23">
        <v>170.0</v>
      </c>
      <c r="H161" s="23">
        <v>210.0</v>
      </c>
      <c r="I161" s="23">
        <v>170.0</v>
      </c>
      <c r="J161" s="23">
        <v>320.0</v>
      </c>
      <c r="K161" s="23">
        <v>210.0</v>
      </c>
      <c r="L161" s="23">
        <v>140.0</v>
      </c>
      <c r="M161" s="23">
        <v>110.0</v>
      </c>
      <c r="N161" s="23">
        <v>1170.0</v>
      </c>
      <c r="O161" s="23">
        <v>950.0</v>
      </c>
      <c r="P161" s="16">
        <v>-0.188</v>
      </c>
      <c r="Q161" s="16">
        <v>-0.346</v>
      </c>
      <c r="R161" s="16">
        <v>0.0</v>
      </c>
      <c r="S161" s="16">
        <v>0.0</v>
      </c>
      <c r="T161" s="16">
        <v>-0.176</v>
      </c>
      <c r="U161" s="16">
        <v>-0.476</v>
      </c>
      <c r="V161" s="14"/>
      <c r="W161" s="14"/>
      <c r="X161" s="14"/>
      <c r="Y161" s="14"/>
      <c r="Z161" s="14"/>
      <c r="AA161" s="14"/>
      <c r="AB161" s="14"/>
      <c r="AC161" s="14"/>
    </row>
    <row r="162">
      <c r="A162" s="14" t="s">
        <v>423</v>
      </c>
      <c r="B162" s="23">
        <v>170.0</v>
      </c>
      <c r="C162" s="24">
        <v>-0.35</v>
      </c>
      <c r="D162" s="23">
        <v>320.0</v>
      </c>
      <c r="E162" s="23">
        <v>210.0</v>
      </c>
      <c r="F162" s="23">
        <v>170.0</v>
      </c>
      <c r="G162" s="23">
        <v>210.0</v>
      </c>
      <c r="H162" s="23">
        <v>170.0</v>
      </c>
      <c r="I162" s="23">
        <v>170.0</v>
      </c>
      <c r="J162" s="23">
        <v>170.0</v>
      </c>
      <c r="K162" s="23">
        <v>170.0</v>
      </c>
      <c r="L162" s="23">
        <v>140.0</v>
      </c>
      <c r="M162" s="23">
        <v>110.0</v>
      </c>
      <c r="N162" s="23">
        <v>1080.0</v>
      </c>
      <c r="O162" s="23">
        <v>760.0</v>
      </c>
      <c r="P162" s="16">
        <v>-0.296</v>
      </c>
      <c r="Q162" s="16">
        <v>-0.469</v>
      </c>
      <c r="R162" s="16">
        <v>-0.19</v>
      </c>
      <c r="S162" s="16">
        <v>0.0</v>
      </c>
      <c r="T162" s="16">
        <v>-0.333</v>
      </c>
      <c r="U162" s="16">
        <v>-0.353</v>
      </c>
      <c r="V162" s="14"/>
      <c r="W162" s="14"/>
      <c r="X162" s="14"/>
      <c r="Y162" s="14"/>
      <c r="Z162" s="14"/>
      <c r="AA162" s="14"/>
      <c r="AB162" s="14"/>
      <c r="AC162" s="14"/>
    </row>
    <row r="163">
      <c r="A163" s="14" t="s">
        <v>424</v>
      </c>
      <c r="B163" s="23">
        <v>110.0</v>
      </c>
      <c r="C163" s="24">
        <v>-0.59</v>
      </c>
      <c r="D163" s="23">
        <v>140.0</v>
      </c>
      <c r="E163" s="23">
        <v>210.0</v>
      </c>
      <c r="F163" s="23">
        <v>170.0</v>
      </c>
      <c r="G163" s="23">
        <v>170.0</v>
      </c>
      <c r="H163" s="23">
        <v>170.0</v>
      </c>
      <c r="I163" s="23">
        <v>90.0</v>
      </c>
      <c r="J163" s="23">
        <v>90.0</v>
      </c>
      <c r="K163" s="23">
        <v>110.0</v>
      </c>
      <c r="L163" s="23">
        <v>70.0</v>
      </c>
      <c r="M163" s="23">
        <v>70.0</v>
      </c>
      <c r="N163" s="23">
        <v>860.0</v>
      </c>
      <c r="O163" s="23">
        <v>430.0</v>
      </c>
      <c r="P163" s="16">
        <v>-0.5</v>
      </c>
      <c r="Q163" s="16">
        <v>-0.357</v>
      </c>
      <c r="R163" s="16">
        <v>-0.571</v>
      </c>
      <c r="S163" s="16">
        <v>-0.353</v>
      </c>
      <c r="T163" s="16">
        <v>-0.588</v>
      </c>
      <c r="U163" s="16">
        <v>-0.588</v>
      </c>
      <c r="V163" s="14"/>
      <c r="W163" s="14"/>
      <c r="X163" s="14"/>
      <c r="Y163" s="14"/>
      <c r="Z163" s="14"/>
      <c r="AA163" s="14"/>
      <c r="AB163" s="14"/>
      <c r="AC163" s="14"/>
    </row>
    <row r="164">
      <c r="A164" s="14" t="s">
        <v>425</v>
      </c>
      <c r="B164" s="23">
        <v>3600.0</v>
      </c>
      <c r="C164" s="24">
        <v>-0.17</v>
      </c>
      <c r="D164" s="23">
        <v>5400.0</v>
      </c>
      <c r="E164" s="23">
        <v>6600.0</v>
      </c>
      <c r="F164" s="23">
        <v>5400.0</v>
      </c>
      <c r="G164" s="23">
        <v>3600.0</v>
      </c>
      <c r="H164" s="23">
        <v>2900.0</v>
      </c>
      <c r="I164" s="23">
        <v>4400.0</v>
      </c>
      <c r="J164" s="23">
        <v>3600.0</v>
      </c>
      <c r="K164" s="23">
        <v>3600.0</v>
      </c>
      <c r="L164" s="23">
        <v>2900.0</v>
      </c>
      <c r="M164" s="23">
        <v>2400.0</v>
      </c>
      <c r="N164" s="23">
        <v>23900.0</v>
      </c>
      <c r="O164" s="23">
        <v>16900.0</v>
      </c>
      <c r="P164" s="16">
        <v>-0.293</v>
      </c>
      <c r="Q164" s="16">
        <v>-0.185</v>
      </c>
      <c r="R164" s="16">
        <v>-0.455</v>
      </c>
      <c r="S164" s="16">
        <v>-0.333</v>
      </c>
      <c r="T164" s="16">
        <v>-0.194</v>
      </c>
      <c r="U164" s="16">
        <v>-0.172</v>
      </c>
      <c r="V164" s="14"/>
      <c r="W164" s="14"/>
      <c r="X164" s="14"/>
      <c r="Y164" s="14"/>
      <c r="Z164" s="14"/>
      <c r="AA164" s="14"/>
      <c r="AB164" s="14"/>
      <c r="AC164" s="14"/>
    </row>
    <row r="165">
      <c r="A165" s="14" t="s">
        <v>426</v>
      </c>
      <c r="B165" s="23">
        <v>70.0</v>
      </c>
      <c r="C165" s="24">
        <v>-0.29</v>
      </c>
      <c r="D165" s="23">
        <v>90.0</v>
      </c>
      <c r="E165" s="23">
        <v>110.0</v>
      </c>
      <c r="F165" s="23">
        <v>50.0</v>
      </c>
      <c r="G165" s="23">
        <v>110.0</v>
      </c>
      <c r="H165" s="23">
        <v>70.0</v>
      </c>
      <c r="I165" s="23">
        <v>50.0</v>
      </c>
      <c r="J165" s="23">
        <v>40.0</v>
      </c>
      <c r="K165" s="23">
        <v>40.0</v>
      </c>
      <c r="L165" s="23">
        <v>20.0</v>
      </c>
      <c r="M165" s="23">
        <v>50.0</v>
      </c>
      <c r="N165" s="23">
        <v>430.0</v>
      </c>
      <c r="O165" s="23">
        <v>200.0</v>
      </c>
      <c r="P165" s="16">
        <v>-0.535</v>
      </c>
      <c r="Q165" s="16">
        <v>-0.444</v>
      </c>
      <c r="R165" s="16">
        <v>-0.636</v>
      </c>
      <c r="S165" s="16">
        <v>-0.2</v>
      </c>
      <c r="T165" s="16">
        <v>-0.818</v>
      </c>
      <c r="U165" s="16">
        <v>-0.286</v>
      </c>
      <c r="V165" s="14"/>
      <c r="W165" s="14"/>
      <c r="X165" s="14"/>
      <c r="Y165" s="14"/>
      <c r="Z165" s="14"/>
      <c r="AA165" s="14"/>
      <c r="AB165" s="14"/>
      <c r="AC165" s="14"/>
    </row>
    <row r="166">
      <c r="A166" s="14" t="s">
        <v>427</v>
      </c>
      <c r="B166" s="23">
        <v>1900.0</v>
      </c>
      <c r="C166" s="24">
        <v>0.9</v>
      </c>
      <c r="D166" s="23">
        <v>2400.0</v>
      </c>
      <c r="E166" s="23">
        <v>1600.0</v>
      </c>
      <c r="F166" s="23">
        <v>1300.0</v>
      </c>
      <c r="G166" s="23">
        <v>1000.0</v>
      </c>
      <c r="H166" s="23">
        <v>1000.0</v>
      </c>
      <c r="I166" s="23">
        <v>3600.0</v>
      </c>
      <c r="J166" s="23">
        <v>2400.0</v>
      </c>
      <c r="K166" s="23">
        <v>2400.0</v>
      </c>
      <c r="L166" s="23">
        <v>2400.0</v>
      </c>
      <c r="M166" s="23">
        <v>1900.0</v>
      </c>
      <c r="N166" s="23">
        <v>7300.0</v>
      </c>
      <c r="O166" s="23">
        <v>12700.0</v>
      </c>
      <c r="P166" s="16">
        <v>0.74</v>
      </c>
      <c r="Q166" s="16">
        <v>0.5</v>
      </c>
      <c r="R166" s="16">
        <v>0.5</v>
      </c>
      <c r="S166" s="16">
        <v>0.846</v>
      </c>
      <c r="T166" s="16">
        <v>1.4</v>
      </c>
      <c r="U166" s="16">
        <v>0.9</v>
      </c>
      <c r="V166" s="14"/>
      <c r="W166" s="14"/>
      <c r="X166" s="14"/>
      <c r="Y166" s="14"/>
      <c r="Z166" s="14"/>
      <c r="AA166" s="14"/>
      <c r="AB166" s="14"/>
      <c r="AC166" s="14"/>
    </row>
    <row r="167">
      <c r="A167" s="14" t="s">
        <v>428</v>
      </c>
      <c r="B167" s="23">
        <v>210.0</v>
      </c>
      <c r="C167" s="24">
        <v>-0.57</v>
      </c>
      <c r="D167" s="23">
        <v>320.0</v>
      </c>
      <c r="E167" s="23">
        <v>480.0</v>
      </c>
      <c r="F167" s="23">
        <v>390.0</v>
      </c>
      <c r="G167" s="23">
        <v>260.0</v>
      </c>
      <c r="H167" s="23">
        <v>210.0</v>
      </c>
      <c r="I167" s="23">
        <v>210.0</v>
      </c>
      <c r="J167" s="23">
        <v>210.0</v>
      </c>
      <c r="K167" s="23">
        <v>260.0</v>
      </c>
      <c r="L167" s="23">
        <v>170.0</v>
      </c>
      <c r="M167" s="23">
        <v>90.0</v>
      </c>
      <c r="N167" s="23">
        <v>1660.0</v>
      </c>
      <c r="O167" s="23">
        <v>940.0</v>
      </c>
      <c r="P167" s="16">
        <v>-0.434</v>
      </c>
      <c r="Q167" s="16">
        <v>-0.344</v>
      </c>
      <c r="R167" s="16">
        <v>-0.562</v>
      </c>
      <c r="S167" s="16">
        <v>-0.333</v>
      </c>
      <c r="T167" s="16">
        <v>-0.346</v>
      </c>
      <c r="U167" s="16">
        <v>-0.571</v>
      </c>
      <c r="V167" s="14"/>
      <c r="W167" s="14"/>
      <c r="X167" s="14"/>
      <c r="Y167" s="14"/>
      <c r="Z167" s="14"/>
      <c r="AA167" s="14"/>
      <c r="AB167" s="14"/>
      <c r="AC167" s="14"/>
    </row>
    <row r="168">
      <c r="A168" s="14" t="s">
        <v>429</v>
      </c>
      <c r="B168" s="23">
        <v>110.0</v>
      </c>
      <c r="C168" s="24">
        <v>-0.21</v>
      </c>
      <c r="D168" s="23">
        <v>170.0</v>
      </c>
      <c r="E168" s="23">
        <v>170.0</v>
      </c>
      <c r="F168" s="23">
        <v>170.0</v>
      </c>
      <c r="G168" s="23">
        <v>140.0</v>
      </c>
      <c r="H168" s="23">
        <v>140.0</v>
      </c>
      <c r="I168" s="23">
        <v>170.0</v>
      </c>
      <c r="J168" s="23">
        <v>140.0</v>
      </c>
      <c r="K168" s="23">
        <v>110.0</v>
      </c>
      <c r="L168" s="23">
        <v>110.0</v>
      </c>
      <c r="M168" s="23">
        <v>110.0</v>
      </c>
      <c r="N168" s="23">
        <v>790.0</v>
      </c>
      <c r="O168" s="23">
        <v>640.0</v>
      </c>
      <c r="P168" s="16">
        <v>-0.19</v>
      </c>
      <c r="Q168" s="16">
        <v>0.0</v>
      </c>
      <c r="R168" s="16">
        <v>-0.176</v>
      </c>
      <c r="S168" s="16">
        <v>-0.353</v>
      </c>
      <c r="T168" s="16">
        <v>-0.214</v>
      </c>
      <c r="U168" s="16">
        <v>-0.214</v>
      </c>
      <c r="V168" s="14"/>
      <c r="W168" s="14"/>
      <c r="X168" s="14"/>
      <c r="Y168" s="14"/>
      <c r="Z168" s="14"/>
      <c r="AA168" s="14"/>
      <c r="AB168" s="14"/>
      <c r="AC168" s="14"/>
    </row>
    <row r="169">
      <c r="A169" s="14" t="s">
        <v>430</v>
      </c>
      <c r="B169" s="23">
        <v>140.0</v>
      </c>
      <c r="C169" s="24">
        <v>-0.18</v>
      </c>
      <c r="D169" s="23">
        <v>170.0</v>
      </c>
      <c r="E169" s="23">
        <v>260.0</v>
      </c>
      <c r="F169" s="23">
        <v>210.0</v>
      </c>
      <c r="G169" s="23">
        <v>110.0</v>
      </c>
      <c r="H169" s="23">
        <v>110.0</v>
      </c>
      <c r="I169" s="23">
        <v>140.0</v>
      </c>
      <c r="J169" s="23">
        <v>140.0</v>
      </c>
      <c r="K169" s="23">
        <v>110.0</v>
      </c>
      <c r="L169" s="23">
        <v>90.0</v>
      </c>
      <c r="M169" s="23">
        <v>90.0</v>
      </c>
      <c r="N169" s="23">
        <v>860.0</v>
      </c>
      <c r="O169" s="23">
        <v>570.0</v>
      </c>
      <c r="P169" s="16">
        <v>-0.337</v>
      </c>
      <c r="Q169" s="16">
        <v>-0.176</v>
      </c>
      <c r="R169" s="16">
        <v>-0.462</v>
      </c>
      <c r="S169" s="16">
        <v>-0.476</v>
      </c>
      <c r="T169" s="16">
        <v>-0.182</v>
      </c>
      <c r="U169" s="16">
        <v>-0.182</v>
      </c>
      <c r="V169" s="14"/>
      <c r="W169" s="14"/>
      <c r="X169" s="14"/>
      <c r="Y169" s="14"/>
      <c r="Z169" s="14"/>
      <c r="AA169" s="14"/>
      <c r="AB169" s="14"/>
      <c r="AC169" s="14"/>
    </row>
    <row r="170">
      <c r="A170" s="14" t="s">
        <v>431</v>
      </c>
      <c r="B170" s="23">
        <v>10.0</v>
      </c>
      <c r="C170" s="24">
        <v>-0.67</v>
      </c>
      <c r="D170" s="23">
        <v>20.0</v>
      </c>
      <c r="E170" s="23">
        <v>20.0</v>
      </c>
      <c r="F170" s="23">
        <v>10.0</v>
      </c>
      <c r="G170" s="23">
        <v>20.0</v>
      </c>
      <c r="H170" s="23">
        <v>30.0</v>
      </c>
      <c r="I170" s="23">
        <v>10.0</v>
      </c>
      <c r="J170" s="23">
        <v>20.0</v>
      </c>
      <c r="K170" s="23">
        <v>20.0</v>
      </c>
      <c r="L170" s="23">
        <v>10.0</v>
      </c>
      <c r="M170" s="23">
        <v>10.0</v>
      </c>
      <c r="N170" s="23">
        <v>100.0</v>
      </c>
      <c r="O170" s="23">
        <v>70.0</v>
      </c>
      <c r="P170" s="16">
        <v>-0.3</v>
      </c>
      <c r="Q170" s="16">
        <v>-0.5</v>
      </c>
      <c r="R170" s="16">
        <v>0.0</v>
      </c>
      <c r="S170" s="16">
        <v>1.0</v>
      </c>
      <c r="T170" s="16">
        <v>-0.5</v>
      </c>
      <c r="U170" s="16">
        <v>-0.667</v>
      </c>
      <c r="V170" s="14"/>
      <c r="W170" s="14"/>
      <c r="X170" s="14"/>
      <c r="Y170" s="14"/>
      <c r="Z170" s="14"/>
      <c r="AA170" s="14"/>
      <c r="AB170" s="14"/>
      <c r="AC170" s="14"/>
    </row>
    <row r="171">
      <c r="A171" s="14" t="s">
        <v>432</v>
      </c>
      <c r="B171" s="23">
        <v>170.0</v>
      </c>
      <c r="C171" s="24">
        <v>-0.35</v>
      </c>
      <c r="D171" s="23">
        <v>320.0</v>
      </c>
      <c r="E171" s="23">
        <v>320.0</v>
      </c>
      <c r="F171" s="23">
        <v>260.0</v>
      </c>
      <c r="G171" s="23">
        <v>210.0</v>
      </c>
      <c r="H171" s="23">
        <v>170.0</v>
      </c>
      <c r="I171" s="23">
        <v>210.0</v>
      </c>
      <c r="J171" s="23">
        <v>170.0</v>
      </c>
      <c r="K171" s="23">
        <v>170.0</v>
      </c>
      <c r="L171" s="23">
        <v>140.0</v>
      </c>
      <c r="M171" s="23">
        <v>110.0</v>
      </c>
      <c r="N171" s="23">
        <v>1280.0</v>
      </c>
      <c r="O171" s="23">
        <v>800.0</v>
      </c>
      <c r="P171" s="16">
        <v>-0.375</v>
      </c>
      <c r="Q171" s="16">
        <v>-0.344</v>
      </c>
      <c r="R171" s="16">
        <v>-0.469</v>
      </c>
      <c r="S171" s="16">
        <v>-0.346</v>
      </c>
      <c r="T171" s="16">
        <v>-0.333</v>
      </c>
      <c r="U171" s="16">
        <v>-0.353</v>
      </c>
      <c r="V171" s="14"/>
      <c r="W171" s="14"/>
      <c r="X171" s="14"/>
      <c r="Y171" s="14"/>
      <c r="Z171" s="14"/>
      <c r="AA171" s="14"/>
      <c r="AB171" s="14"/>
      <c r="AC171" s="14"/>
    </row>
    <row r="172">
      <c r="A172" s="14" t="s">
        <v>433</v>
      </c>
      <c r="B172" s="23">
        <v>260.0</v>
      </c>
      <c r="C172" s="24">
        <v>-0.35</v>
      </c>
      <c r="D172" s="23">
        <v>320.0</v>
      </c>
      <c r="E172" s="23">
        <v>480.0</v>
      </c>
      <c r="F172" s="23">
        <v>480.0</v>
      </c>
      <c r="G172" s="23">
        <v>320.0</v>
      </c>
      <c r="H172" s="23">
        <v>260.0</v>
      </c>
      <c r="I172" s="23">
        <v>320.0</v>
      </c>
      <c r="J172" s="23">
        <v>210.0</v>
      </c>
      <c r="K172" s="23">
        <v>260.0</v>
      </c>
      <c r="L172" s="23">
        <v>260.0</v>
      </c>
      <c r="M172" s="23">
        <v>170.0</v>
      </c>
      <c r="N172" s="23">
        <v>1860.0</v>
      </c>
      <c r="O172" s="23">
        <v>1220.0</v>
      </c>
      <c r="P172" s="16">
        <v>-0.344</v>
      </c>
      <c r="Q172" s="16">
        <v>0.0</v>
      </c>
      <c r="R172" s="16">
        <v>-0.562</v>
      </c>
      <c r="S172" s="16">
        <v>-0.458</v>
      </c>
      <c r="T172" s="16">
        <v>-0.188</v>
      </c>
      <c r="U172" s="16">
        <v>-0.346</v>
      </c>
      <c r="V172" s="14"/>
      <c r="W172" s="14"/>
      <c r="X172" s="14"/>
      <c r="Y172" s="14"/>
      <c r="Z172" s="14"/>
      <c r="AA172" s="14"/>
      <c r="AB172" s="14"/>
      <c r="AC172" s="14"/>
    </row>
    <row r="173">
      <c r="A173" s="14" t="s">
        <v>434</v>
      </c>
      <c r="B173" s="23">
        <v>320.0</v>
      </c>
      <c r="C173" s="24">
        <v>-0.47</v>
      </c>
      <c r="D173" s="23">
        <v>390.0</v>
      </c>
      <c r="E173" s="23">
        <v>480.0</v>
      </c>
      <c r="F173" s="23">
        <v>480.0</v>
      </c>
      <c r="G173" s="23">
        <v>320.0</v>
      </c>
      <c r="H173" s="23">
        <v>320.0</v>
      </c>
      <c r="I173" s="23">
        <v>320.0</v>
      </c>
      <c r="J173" s="23">
        <v>260.0</v>
      </c>
      <c r="K173" s="23">
        <v>320.0</v>
      </c>
      <c r="L173" s="23">
        <v>170.0</v>
      </c>
      <c r="M173" s="23">
        <v>170.0</v>
      </c>
      <c r="N173" s="23">
        <v>1990.0</v>
      </c>
      <c r="O173" s="23">
        <v>1240.0</v>
      </c>
      <c r="P173" s="16">
        <v>-0.377</v>
      </c>
      <c r="Q173" s="16">
        <v>-0.179</v>
      </c>
      <c r="R173" s="16">
        <v>-0.458</v>
      </c>
      <c r="S173" s="16">
        <v>-0.333</v>
      </c>
      <c r="T173" s="16">
        <v>-0.469</v>
      </c>
      <c r="U173" s="16">
        <v>-0.469</v>
      </c>
      <c r="V173" s="14"/>
      <c r="W173" s="14"/>
      <c r="X173" s="14"/>
      <c r="Y173" s="14"/>
      <c r="Z173" s="14"/>
      <c r="AA173" s="14"/>
      <c r="AB173" s="14"/>
      <c r="AC173" s="14"/>
    </row>
    <row r="174">
      <c r="A174" s="14" t="s">
        <v>435</v>
      </c>
      <c r="B174" s="23">
        <v>260.0</v>
      </c>
      <c r="C174" s="24">
        <v>-0.46</v>
      </c>
      <c r="D174" s="23">
        <v>390.0</v>
      </c>
      <c r="E174" s="23">
        <v>390.0</v>
      </c>
      <c r="F174" s="23">
        <v>480.0</v>
      </c>
      <c r="G174" s="23">
        <v>320.0</v>
      </c>
      <c r="H174" s="23">
        <v>260.0</v>
      </c>
      <c r="I174" s="23">
        <v>260.0</v>
      </c>
      <c r="J174" s="23">
        <v>260.0</v>
      </c>
      <c r="K174" s="23">
        <v>210.0</v>
      </c>
      <c r="L174" s="23">
        <v>170.0</v>
      </c>
      <c r="M174" s="23">
        <v>140.0</v>
      </c>
      <c r="N174" s="23">
        <v>1840.0</v>
      </c>
      <c r="O174" s="23">
        <v>1040.0</v>
      </c>
      <c r="P174" s="16">
        <v>-0.435</v>
      </c>
      <c r="Q174" s="16">
        <v>-0.333</v>
      </c>
      <c r="R174" s="16">
        <v>-0.333</v>
      </c>
      <c r="S174" s="16">
        <v>-0.562</v>
      </c>
      <c r="T174" s="16">
        <v>-0.469</v>
      </c>
      <c r="U174" s="16">
        <v>-0.462</v>
      </c>
      <c r="V174" s="14"/>
      <c r="W174" s="14"/>
      <c r="X174" s="14"/>
      <c r="Y174" s="14"/>
      <c r="Z174" s="14"/>
      <c r="AA174" s="14"/>
      <c r="AB174" s="14"/>
      <c r="AC174" s="14"/>
    </row>
    <row r="175">
      <c r="A175" s="14" t="s">
        <v>436</v>
      </c>
      <c r="B175" s="23">
        <v>140.0</v>
      </c>
      <c r="C175" s="24">
        <v>-0.35</v>
      </c>
      <c r="D175" s="23">
        <v>170.0</v>
      </c>
      <c r="E175" s="23">
        <v>170.0</v>
      </c>
      <c r="F175" s="23">
        <v>140.0</v>
      </c>
      <c r="G175" s="23">
        <v>140.0</v>
      </c>
      <c r="H175" s="23">
        <v>170.0</v>
      </c>
      <c r="I175" s="23">
        <v>170.0</v>
      </c>
      <c r="J175" s="23">
        <v>110.0</v>
      </c>
      <c r="K175" s="23">
        <v>170.0</v>
      </c>
      <c r="L175" s="23">
        <v>110.0</v>
      </c>
      <c r="M175" s="23">
        <v>110.0</v>
      </c>
      <c r="N175" s="23">
        <v>790.0</v>
      </c>
      <c r="O175" s="23">
        <v>670.0</v>
      </c>
      <c r="P175" s="16">
        <v>-0.152</v>
      </c>
      <c r="Q175" s="16">
        <v>0.0</v>
      </c>
      <c r="R175" s="16">
        <v>-0.353</v>
      </c>
      <c r="S175" s="16">
        <v>0.214</v>
      </c>
      <c r="T175" s="16">
        <v>-0.214</v>
      </c>
      <c r="U175" s="16">
        <v>-0.353</v>
      </c>
      <c r="V175" s="14"/>
      <c r="W175" s="14"/>
      <c r="X175" s="14"/>
      <c r="Y175" s="14"/>
      <c r="Z175" s="14"/>
      <c r="AA175" s="14"/>
      <c r="AB175" s="14"/>
      <c r="AC175" s="14"/>
    </row>
    <row r="176">
      <c r="A176" s="14" t="s">
        <v>437</v>
      </c>
      <c r="B176" s="23">
        <v>210.0</v>
      </c>
      <c r="C176" s="24">
        <v>-0.47</v>
      </c>
      <c r="D176" s="23">
        <v>390.0</v>
      </c>
      <c r="E176" s="23">
        <v>390.0</v>
      </c>
      <c r="F176" s="23">
        <v>390.0</v>
      </c>
      <c r="G176" s="23">
        <v>320.0</v>
      </c>
      <c r="H176" s="23">
        <v>320.0</v>
      </c>
      <c r="I176" s="23">
        <v>210.0</v>
      </c>
      <c r="J176" s="23">
        <v>210.0</v>
      </c>
      <c r="K176" s="23">
        <v>210.0</v>
      </c>
      <c r="L176" s="23">
        <v>140.0</v>
      </c>
      <c r="M176" s="23">
        <v>170.0</v>
      </c>
      <c r="N176" s="23">
        <v>1810.0</v>
      </c>
      <c r="O176" s="23">
        <v>940.0</v>
      </c>
      <c r="P176" s="16">
        <v>-0.481</v>
      </c>
      <c r="Q176" s="16">
        <v>-0.462</v>
      </c>
      <c r="R176" s="16">
        <v>-0.462</v>
      </c>
      <c r="S176" s="16">
        <v>-0.462</v>
      </c>
      <c r="T176" s="16">
        <v>-0.562</v>
      </c>
      <c r="U176" s="16">
        <v>-0.469</v>
      </c>
      <c r="V176" s="14"/>
      <c r="W176" s="14"/>
      <c r="X176" s="14"/>
      <c r="Y176" s="14"/>
      <c r="Z176" s="14"/>
      <c r="AA176" s="14"/>
      <c r="AB176" s="14"/>
      <c r="AC176" s="14"/>
    </row>
    <row r="177">
      <c r="A177" s="14" t="s">
        <v>438</v>
      </c>
      <c r="B177" s="23">
        <v>480.0</v>
      </c>
      <c r="C177" s="24">
        <v>-0.34</v>
      </c>
      <c r="D177" s="23">
        <v>720.0</v>
      </c>
      <c r="E177" s="23">
        <v>720.0</v>
      </c>
      <c r="F177" s="23">
        <v>720.0</v>
      </c>
      <c r="G177" s="23">
        <v>480.0</v>
      </c>
      <c r="H177" s="23">
        <v>590.0</v>
      </c>
      <c r="I177" s="23">
        <v>590.0</v>
      </c>
      <c r="J177" s="23">
        <v>480.0</v>
      </c>
      <c r="K177" s="23">
        <v>590.0</v>
      </c>
      <c r="L177" s="23">
        <v>390.0</v>
      </c>
      <c r="M177" s="23">
        <v>390.0</v>
      </c>
      <c r="N177" s="23">
        <v>3230.0</v>
      </c>
      <c r="O177" s="23">
        <v>2440.0</v>
      </c>
      <c r="P177" s="16">
        <v>-0.245</v>
      </c>
      <c r="Q177" s="16">
        <v>-0.181</v>
      </c>
      <c r="R177" s="16">
        <v>-0.333</v>
      </c>
      <c r="S177" s="16">
        <v>-0.181</v>
      </c>
      <c r="T177" s="16">
        <v>-0.188</v>
      </c>
      <c r="U177" s="16">
        <v>-0.339</v>
      </c>
      <c r="V177" s="14"/>
      <c r="W177" s="14"/>
      <c r="X177" s="14"/>
      <c r="Y177" s="14"/>
      <c r="Z177" s="14"/>
      <c r="AA177" s="14"/>
      <c r="AB177" s="14"/>
      <c r="AC177" s="14"/>
    </row>
    <row r="178">
      <c r="A178" s="14" t="s">
        <v>439</v>
      </c>
      <c r="B178" s="23">
        <v>70.0</v>
      </c>
      <c r="C178" s="24">
        <v>-0.5</v>
      </c>
      <c r="D178" s="23">
        <v>140.0</v>
      </c>
      <c r="E178" s="23">
        <v>110.0</v>
      </c>
      <c r="F178" s="23">
        <v>140.0</v>
      </c>
      <c r="G178" s="23">
        <v>90.0</v>
      </c>
      <c r="H178" s="23">
        <v>140.0</v>
      </c>
      <c r="I178" s="23">
        <v>70.0</v>
      </c>
      <c r="J178" s="23">
        <v>70.0</v>
      </c>
      <c r="K178" s="23">
        <v>50.0</v>
      </c>
      <c r="L178" s="23">
        <v>70.0</v>
      </c>
      <c r="M178" s="23">
        <v>70.0</v>
      </c>
      <c r="N178" s="23">
        <v>620.0</v>
      </c>
      <c r="O178" s="23">
        <v>330.0</v>
      </c>
      <c r="P178" s="16">
        <v>-0.468</v>
      </c>
      <c r="Q178" s="16">
        <v>-0.5</v>
      </c>
      <c r="R178" s="16">
        <v>-0.364</v>
      </c>
      <c r="S178" s="16">
        <v>-0.643</v>
      </c>
      <c r="T178" s="16">
        <v>-0.222</v>
      </c>
      <c r="U178" s="16">
        <v>-0.5</v>
      </c>
      <c r="V178" s="14"/>
      <c r="W178" s="14"/>
      <c r="X178" s="14"/>
      <c r="Y178" s="14"/>
      <c r="Z178" s="14"/>
      <c r="AA178" s="14"/>
      <c r="AB178" s="14"/>
      <c r="AC178" s="14"/>
    </row>
    <row r="179">
      <c r="A179" s="14" t="s">
        <v>440</v>
      </c>
      <c r="B179" s="23">
        <v>210.0</v>
      </c>
      <c r="C179" s="24">
        <v>-0.18</v>
      </c>
      <c r="D179" s="23">
        <v>260.0</v>
      </c>
      <c r="E179" s="23">
        <v>260.0</v>
      </c>
      <c r="F179" s="23">
        <v>320.0</v>
      </c>
      <c r="G179" s="23">
        <v>260.0</v>
      </c>
      <c r="H179" s="23">
        <v>170.0</v>
      </c>
      <c r="I179" s="23">
        <v>210.0</v>
      </c>
      <c r="J179" s="23">
        <v>210.0</v>
      </c>
      <c r="K179" s="23">
        <v>320.0</v>
      </c>
      <c r="L179" s="23">
        <v>170.0</v>
      </c>
      <c r="M179" s="23">
        <v>140.0</v>
      </c>
      <c r="N179" s="23">
        <v>1270.0</v>
      </c>
      <c r="O179" s="23">
        <v>1050.0</v>
      </c>
      <c r="P179" s="16">
        <v>-0.173</v>
      </c>
      <c r="Q179" s="16">
        <v>-0.192</v>
      </c>
      <c r="R179" s="16">
        <v>-0.192</v>
      </c>
      <c r="S179" s="16">
        <v>0.0</v>
      </c>
      <c r="T179" s="16">
        <v>-0.346</v>
      </c>
      <c r="U179" s="16">
        <v>-0.176</v>
      </c>
      <c r="V179" s="14"/>
      <c r="W179" s="14"/>
      <c r="X179" s="14"/>
      <c r="Y179" s="14"/>
      <c r="Z179" s="14"/>
      <c r="AA179" s="14"/>
      <c r="AB179" s="14"/>
      <c r="AC179" s="14"/>
    </row>
    <row r="180">
      <c r="A180" s="14" t="s">
        <v>441</v>
      </c>
      <c r="B180" s="23">
        <v>90.0</v>
      </c>
      <c r="C180" s="24">
        <v>-0.55</v>
      </c>
      <c r="D180" s="23">
        <v>110.0</v>
      </c>
      <c r="E180" s="23">
        <v>140.0</v>
      </c>
      <c r="F180" s="23">
        <v>260.0</v>
      </c>
      <c r="G180" s="23">
        <v>110.0</v>
      </c>
      <c r="H180" s="23">
        <v>110.0</v>
      </c>
      <c r="I180" s="23">
        <v>90.0</v>
      </c>
      <c r="J180" s="23">
        <v>70.0</v>
      </c>
      <c r="K180" s="23">
        <v>110.0</v>
      </c>
      <c r="L180" s="23">
        <v>90.0</v>
      </c>
      <c r="M180" s="23">
        <v>50.0</v>
      </c>
      <c r="N180" s="23">
        <v>730.0</v>
      </c>
      <c r="O180" s="23">
        <v>410.0</v>
      </c>
      <c r="P180" s="16">
        <v>-0.438</v>
      </c>
      <c r="Q180" s="16">
        <v>-0.182</v>
      </c>
      <c r="R180" s="16">
        <v>-0.5</v>
      </c>
      <c r="S180" s="16">
        <v>-0.577</v>
      </c>
      <c r="T180" s="16">
        <v>-0.182</v>
      </c>
      <c r="U180" s="16">
        <v>-0.545</v>
      </c>
      <c r="V180" s="14"/>
      <c r="W180" s="14"/>
      <c r="X180" s="14"/>
      <c r="Y180" s="14"/>
      <c r="Z180" s="14"/>
      <c r="AA180" s="14"/>
      <c r="AB180" s="14"/>
      <c r="AC180" s="14"/>
    </row>
    <row r="181">
      <c r="A181" s="14" t="s">
        <v>442</v>
      </c>
      <c r="B181" s="23">
        <v>210.0</v>
      </c>
      <c r="C181" s="24">
        <v>-0.35</v>
      </c>
      <c r="D181" s="23">
        <v>390.0</v>
      </c>
      <c r="E181" s="23">
        <v>320.0</v>
      </c>
      <c r="F181" s="23">
        <v>260.0</v>
      </c>
      <c r="G181" s="23">
        <v>210.0</v>
      </c>
      <c r="H181" s="23">
        <v>260.0</v>
      </c>
      <c r="I181" s="23">
        <v>260.0</v>
      </c>
      <c r="J181" s="23">
        <v>210.0</v>
      </c>
      <c r="K181" s="23">
        <v>260.0</v>
      </c>
      <c r="L181" s="23">
        <v>170.0</v>
      </c>
      <c r="M181" s="23">
        <v>170.0</v>
      </c>
      <c r="N181" s="23">
        <v>1440.0</v>
      </c>
      <c r="O181" s="23">
        <v>1070.0</v>
      </c>
      <c r="P181" s="16">
        <v>-0.257</v>
      </c>
      <c r="Q181" s="16">
        <v>-0.333</v>
      </c>
      <c r="R181" s="16">
        <v>-0.344</v>
      </c>
      <c r="S181" s="16">
        <v>0.0</v>
      </c>
      <c r="T181" s="16">
        <v>-0.19</v>
      </c>
      <c r="U181" s="16">
        <v>-0.346</v>
      </c>
      <c r="V181" s="14"/>
      <c r="W181" s="14"/>
      <c r="X181" s="14"/>
      <c r="Y181" s="14"/>
      <c r="Z181" s="14"/>
      <c r="AA181" s="14"/>
      <c r="AB181" s="14"/>
      <c r="AC181" s="14"/>
    </row>
    <row r="182">
      <c r="A182" s="14" t="s">
        <v>443</v>
      </c>
      <c r="B182" s="23">
        <v>50.0</v>
      </c>
      <c r="C182" s="24">
        <v>-0.43</v>
      </c>
      <c r="D182" s="23">
        <v>50.0</v>
      </c>
      <c r="E182" s="23">
        <v>70.0</v>
      </c>
      <c r="F182" s="23">
        <v>70.0</v>
      </c>
      <c r="G182" s="23">
        <v>50.0</v>
      </c>
      <c r="H182" s="23">
        <v>70.0</v>
      </c>
      <c r="I182" s="23">
        <v>70.0</v>
      </c>
      <c r="J182" s="23">
        <v>70.0</v>
      </c>
      <c r="K182" s="23">
        <v>70.0</v>
      </c>
      <c r="L182" s="23">
        <v>30.0</v>
      </c>
      <c r="M182" s="23">
        <v>40.0</v>
      </c>
      <c r="N182" s="23">
        <v>310.0</v>
      </c>
      <c r="O182" s="23">
        <v>280.0</v>
      </c>
      <c r="P182" s="16">
        <v>-0.097</v>
      </c>
      <c r="Q182" s="16">
        <v>0.4</v>
      </c>
      <c r="R182" s="16">
        <v>0.0</v>
      </c>
      <c r="S182" s="16">
        <v>0.0</v>
      </c>
      <c r="T182" s="16">
        <v>-0.4</v>
      </c>
      <c r="U182" s="16">
        <v>-0.429</v>
      </c>
      <c r="V182" s="14"/>
      <c r="W182" s="14"/>
      <c r="X182" s="14"/>
      <c r="Y182" s="14"/>
      <c r="Z182" s="14"/>
      <c r="AA182" s="14"/>
      <c r="AB182" s="14"/>
      <c r="AC182" s="14"/>
    </row>
    <row r="183">
      <c r="A183" s="14" t="s">
        <v>444</v>
      </c>
      <c r="B183" s="23">
        <v>90.0</v>
      </c>
      <c r="C183" s="24">
        <v>-0.56</v>
      </c>
      <c r="D183" s="23">
        <v>90.0</v>
      </c>
      <c r="E183" s="23">
        <v>110.0</v>
      </c>
      <c r="F183" s="23">
        <v>140.0</v>
      </c>
      <c r="G183" s="23">
        <v>110.0</v>
      </c>
      <c r="H183" s="23">
        <v>90.0</v>
      </c>
      <c r="I183" s="23">
        <v>70.0</v>
      </c>
      <c r="J183" s="23">
        <v>70.0</v>
      </c>
      <c r="K183" s="23">
        <v>70.0</v>
      </c>
      <c r="L183" s="23">
        <v>70.0</v>
      </c>
      <c r="M183" s="23">
        <v>40.0</v>
      </c>
      <c r="N183" s="23">
        <v>540.0</v>
      </c>
      <c r="O183" s="23">
        <v>320.0</v>
      </c>
      <c r="P183" s="16">
        <v>-0.407</v>
      </c>
      <c r="Q183" s="16">
        <v>-0.222</v>
      </c>
      <c r="R183" s="16">
        <v>-0.364</v>
      </c>
      <c r="S183" s="16">
        <v>-0.5</v>
      </c>
      <c r="T183" s="16">
        <v>-0.364</v>
      </c>
      <c r="U183" s="16">
        <v>-0.556</v>
      </c>
      <c r="V183" s="14"/>
      <c r="W183" s="14"/>
      <c r="X183" s="14"/>
      <c r="Y183" s="14"/>
      <c r="Z183" s="14"/>
      <c r="AA183" s="14"/>
      <c r="AB183" s="14"/>
      <c r="AC183" s="14"/>
    </row>
    <row r="184">
      <c r="A184" s="14" t="s">
        <v>445</v>
      </c>
      <c r="B184" s="23">
        <v>590.0</v>
      </c>
      <c r="C184" s="24">
        <v>-0.33</v>
      </c>
      <c r="D184" s="23">
        <v>720.0</v>
      </c>
      <c r="E184" s="23">
        <v>590.0</v>
      </c>
      <c r="F184" s="23">
        <v>720.0</v>
      </c>
      <c r="G184" s="23">
        <v>720.0</v>
      </c>
      <c r="H184" s="23">
        <v>480.0</v>
      </c>
      <c r="I184" s="23">
        <v>590.0</v>
      </c>
      <c r="J184" s="23">
        <v>480.0</v>
      </c>
      <c r="K184" s="23">
        <v>480.0</v>
      </c>
      <c r="L184" s="23">
        <v>390.0</v>
      </c>
      <c r="M184" s="23">
        <v>320.0</v>
      </c>
      <c r="N184" s="23">
        <v>3230.0</v>
      </c>
      <c r="O184" s="23">
        <v>2260.0</v>
      </c>
      <c r="P184" s="16">
        <v>-0.3</v>
      </c>
      <c r="Q184" s="16">
        <v>-0.181</v>
      </c>
      <c r="R184" s="16">
        <v>-0.186</v>
      </c>
      <c r="S184" s="16">
        <v>-0.333</v>
      </c>
      <c r="T184" s="16">
        <v>-0.458</v>
      </c>
      <c r="U184" s="16">
        <v>-0.333</v>
      </c>
      <c r="V184" s="14"/>
      <c r="W184" s="14"/>
      <c r="X184" s="14"/>
      <c r="Y184" s="14"/>
      <c r="Z184" s="14"/>
      <c r="AA184" s="14"/>
      <c r="AB184" s="14"/>
      <c r="AC184" s="14"/>
    </row>
    <row r="185">
      <c r="A185" s="14" t="s">
        <v>446</v>
      </c>
      <c r="B185" s="23">
        <v>70.0</v>
      </c>
      <c r="C185" s="24">
        <v>-0.56</v>
      </c>
      <c r="D185" s="23">
        <v>90.0</v>
      </c>
      <c r="E185" s="23">
        <v>90.0</v>
      </c>
      <c r="F185" s="23">
        <v>70.0</v>
      </c>
      <c r="G185" s="23">
        <v>70.0</v>
      </c>
      <c r="H185" s="23">
        <v>90.0</v>
      </c>
      <c r="I185" s="23">
        <v>70.0</v>
      </c>
      <c r="J185" s="23">
        <v>50.0</v>
      </c>
      <c r="K185" s="23">
        <v>50.0</v>
      </c>
      <c r="L185" s="23">
        <v>30.0</v>
      </c>
      <c r="M185" s="23">
        <v>40.0</v>
      </c>
      <c r="N185" s="23">
        <v>410.0</v>
      </c>
      <c r="O185" s="23">
        <v>240.0</v>
      </c>
      <c r="P185" s="16">
        <v>-0.415</v>
      </c>
      <c r="Q185" s="16">
        <v>-0.222</v>
      </c>
      <c r="R185" s="16">
        <v>-0.444</v>
      </c>
      <c r="S185" s="16">
        <v>-0.286</v>
      </c>
      <c r="T185" s="16">
        <v>-0.571</v>
      </c>
      <c r="U185" s="16">
        <v>-0.556</v>
      </c>
      <c r="V185" s="14"/>
      <c r="W185" s="14"/>
      <c r="X185" s="14"/>
      <c r="Y185" s="14"/>
      <c r="Z185" s="14"/>
      <c r="AA185" s="14"/>
      <c r="AB185" s="14"/>
      <c r="AC185" s="14"/>
    </row>
    <row r="186">
      <c r="A186" s="14" t="s">
        <v>447</v>
      </c>
      <c r="B186" s="23">
        <v>140.0</v>
      </c>
      <c r="C186" s="24">
        <v>-0.48</v>
      </c>
      <c r="D186" s="23">
        <v>170.0</v>
      </c>
      <c r="E186" s="23">
        <v>170.0</v>
      </c>
      <c r="F186" s="23">
        <v>170.0</v>
      </c>
      <c r="G186" s="23">
        <v>170.0</v>
      </c>
      <c r="H186" s="23">
        <v>210.0</v>
      </c>
      <c r="I186" s="23">
        <v>140.0</v>
      </c>
      <c r="J186" s="23">
        <v>140.0</v>
      </c>
      <c r="K186" s="23">
        <v>140.0</v>
      </c>
      <c r="L186" s="23">
        <v>140.0</v>
      </c>
      <c r="M186" s="23">
        <v>110.0</v>
      </c>
      <c r="N186" s="23">
        <v>890.0</v>
      </c>
      <c r="O186" s="23">
        <v>670.0</v>
      </c>
      <c r="P186" s="16">
        <v>-0.247</v>
      </c>
      <c r="Q186" s="16">
        <v>-0.176</v>
      </c>
      <c r="R186" s="16">
        <v>-0.176</v>
      </c>
      <c r="S186" s="16">
        <v>-0.176</v>
      </c>
      <c r="T186" s="16">
        <v>-0.176</v>
      </c>
      <c r="U186" s="16">
        <v>-0.476</v>
      </c>
      <c r="V186" s="14"/>
      <c r="W186" s="14"/>
      <c r="X186" s="14"/>
      <c r="Y186" s="14"/>
      <c r="Z186" s="14"/>
      <c r="AA186" s="14"/>
      <c r="AB186" s="14"/>
      <c r="AC186" s="14"/>
    </row>
    <row r="187">
      <c r="A187" s="14" t="s">
        <v>448</v>
      </c>
      <c r="B187" s="23">
        <v>110.0</v>
      </c>
      <c r="C187" s="24">
        <v>-0.36</v>
      </c>
      <c r="D187" s="23">
        <v>170.0</v>
      </c>
      <c r="E187" s="23">
        <v>210.0</v>
      </c>
      <c r="F187" s="23">
        <v>170.0</v>
      </c>
      <c r="G187" s="23">
        <v>110.0</v>
      </c>
      <c r="H187" s="23">
        <v>110.0</v>
      </c>
      <c r="I187" s="23">
        <v>110.0</v>
      </c>
      <c r="J187" s="23">
        <v>110.0</v>
      </c>
      <c r="K187" s="23">
        <v>140.0</v>
      </c>
      <c r="L187" s="23">
        <v>90.0</v>
      </c>
      <c r="M187" s="23">
        <v>70.0</v>
      </c>
      <c r="N187" s="23">
        <v>770.0</v>
      </c>
      <c r="O187" s="23">
        <v>520.0</v>
      </c>
      <c r="P187" s="16">
        <v>-0.325</v>
      </c>
      <c r="Q187" s="16">
        <v>-0.353</v>
      </c>
      <c r="R187" s="16">
        <v>-0.476</v>
      </c>
      <c r="S187" s="16">
        <v>-0.176</v>
      </c>
      <c r="T187" s="16">
        <v>-0.182</v>
      </c>
      <c r="U187" s="16">
        <v>-0.364</v>
      </c>
      <c r="V187" s="14"/>
      <c r="W187" s="14"/>
      <c r="X187" s="14"/>
      <c r="Y187" s="14"/>
      <c r="Z187" s="14"/>
      <c r="AA187" s="14"/>
      <c r="AB187" s="14"/>
      <c r="AC187" s="14"/>
    </row>
    <row r="188">
      <c r="A188" s="14" t="s">
        <v>449</v>
      </c>
      <c r="B188" s="23">
        <v>170.0</v>
      </c>
      <c r="C188" s="24">
        <v>-0.5</v>
      </c>
      <c r="D188" s="23">
        <v>210.0</v>
      </c>
      <c r="E188" s="23">
        <v>260.0</v>
      </c>
      <c r="F188" s="23">
        <v>320.0</v>
      </c>
      <c r="G188" s="23">
        <v>210.0</v>
      </c>
      <c r="H188" s="23">
        <v>140.0</v>
      </c>
      <c r="I188" s="23">
        <v>210.0</v>
      </c>
      <c r="J188" s="23">
        <v>210.0</v>
      </c>
      <c r="K188" s="23">
        <v>170.0</v>
      </c>
      <c r="L188" s="23">
        <v>110.0</v>
      </c>
      <c r="M188" s="23">
        <v>70.0</v>
      </c>
      <c r="N188" s="23">
        <v>1140.0</v>
      </c>
      <c r="O188" s="23">
        <v>770.0</v>
      </c>
      <c r="P188" s="16">
        <v>-0.325</v>
      </c>
      <c r="Q188" s="16">
        <v>0.0</v>
      </c>
      <c r="R188" s="16">
        <v>-0.192</v>
      </c>
      <c r="S188" s="16">
        <v>-0.469</v>
      </c>
      <c r="T188" s="16">
        <v>-0.476</v>
      </c>
      <c r="U188" s="16">
        <v>-0.5</v>
      </c>
      <c r="V188" s="14"/>
      <c r="W188" s="14"/>
      <c r="X188" s="14"/>
      <c r="Y188" s="14"/>
      <c r="Z188" s="14"/>
      <c r="AA188" s="14"/>
      <c r="AB188" s="14"/>
      <c r="AC188" s="14"/>
    </row>
    <row r="189">
      <c r="A189" s="14" t="s">
        <v>450</v>
      </c>
      <c r="B189" s="23">
        <v>140.0</v>
      </c>
      <c r="C189" s="24">
        <v>-0.21</v>
      </c>
      <c r="D189" s="23">
        <v>210.0</v>
      </c>
      <c r="E189" s="23">
        <v>170.0</v>
      </c>
      <c r="F189" s="23">
        <v>210.0</v>
      </c>
      <c r="G189" s="23">
        <v>170.0</v>
      </c>
      <c r="H189" s="23">
        <v>140.0</v>
      </c>
      <c r="I189" s="23">
        <v>140.0</v>
      </c>
      <c r="J189" s="23">
        <v>170.0</v>
      </c>
      <c r="K189" s="23">
        <v>140.0</v>
      </c>
      <c r="L189" s="23">
        <v>90.0</v>
      </c>
      <c r="M189" s="23">
        <v>110.0</v>
      </c>
      <c r="N189" s="23">
        <v>900.0</v>
      </c>
      <c r="O189" s="23">
        <v>650.0</v>
      </c>
      <c r="P189" s="16">
        <v>-0.278</v>
      </c>
      <c r="Q189" s="16">
        <v>-0.333</v>
      </c>
      <c r="R189" s="16">
        <v>0.0</v>
      </c>
      <c r="S189" s="16">
        <v>-0.333</v>
      </c>
      <c r="T189" s="16">
        <v>-0.471</v>
      </c>
      <c r="U189" s="16">
        <v>-0.214</v>
      </c>
      <c r="V189" s="14"/>
      <c r="W189" s="14"/>
      <c r="X189" s="14"/>
      <c r="Y189" s="14"/>
      <c r="Z189" s="14"/>
      <c r="AA189" s="14"/>
      <c r="AB189" s="14"/>
      <c r="AC189" s="14"/>
    </row>
    <row r="190">
      <c r="A190" s="14" t="s">
        <v>451</v>
      </c>
      <c r="B190" s="23">
        <v>170.0</v>
      </c>
      <c r="C190" s="24">
        <v>-0.36</v>
      </c>
      <c r="D190" s="23">
        <v>260.0</v>
      </c>
      <c r="E190" s="23">
        <v>320.0</v>
      </c>
      <c r="F190" s="23">
        <v>260.0</v>
      </c>
      <c r="G190" s="23">
        <v>140.0</v>
      </c>
      <c r="H190" s="23">
        <v>140.0</v>
      </c>
      <c r="I190" s="23">
        <v>260.0</v>
      </c>
      <c r="J190" s="23">
        <v>170.0</v>
      </c>
      <c r="K190" s="23">
        <v>170.0</v>
      </c>
      <c r="L190" s="23">
        <v>110.0</v>
      </c>
      <c r="M190" s="23">
        <v>90.0</v>
      </c>
      <c r="N190" s="23">
        <v>1120.0</v>
      </c>
      <c r="O190" s="23">
        <v>800.0</v>
      </c>
      <c r="P190" s="16">
        <v>-0.286</v>
      </c>
      <c r="Q190" s="16">
        <v>0.0</v>
      </c>
      <c r="R190" s="16">
        <v>-0.469</v>
      </c>
      <c r="S190" s="16">
        <v>-0.346</v>
      </c>
      <c r="T190" s="16">
        <v>-0.214</v>
      </c>
      <c r="U190" s="16">
        <v>-0.357</v>
      </c>
      <c r="V190" s="14"/>
      <c r="W190" s="14"/>
      <c r="X190" s="14"/>
      <c r="Y190" s="14"/>
      <c r="Z190" s="14"/>
      <c r="AA190" s="14"/>
      <c r="AB190" s="14"/>
      <c r="AC190" s="14"/>
    </row>
    <row r="191">
      <c r="A191" s="14" t="s">
        <v>452</v>
      </c>
      <c r="B191" s="23">
        <v>170.0</v>
      </c>
      <c r="C191" s="24">
        <v>-0.57</v>
      </c>
      <c r="D191" s="23">
        <v>320.0</v>
      </c>
      <c r="E191" s="23">
        <v>260.0</v>
      </c>
      <c r="F191" s="23">
        <v>320.0</v>
      </c>
      <c r="G191" s="23">
        <v>140.0</v>
      </c>
      <c r="H191" s="23">
        <v>210.0</v>
      </c>
      <c r="I191" s="23">
        <v>170.0</v>
      </c>
      <c r="J191" s="23">
        <v>210.0</v>
      </c>
      <c r="K191" s="23">
        <v>260.0</v>
      </c>
      <c r="L191" s="23">
        <v>140.0</v>
      </c>
      <c r="M191" s="23">
        <v>90.0</v>
      </c>
      <c r="N191" s="23">
        <v>1250.0</v>
      </c>
      <c r="O191" s="23">
        <v>870.0</v>
      </c>
      <c r="P191" s="16">
        <v>-0.304</v>
      </c>
      <c r="Q191" s="16">
        <v>-0.469</v>
      </c>
      <c r="R191" s="16">
        <v>-0.192</v>
      </c>
      <c r="S191" s="16">
        <v>-0.188</v>
      </c>
      <c r="T191" s="16">
        <v>0.0</v>
      </c>
      <c r="U191" s="16">
        <v>-0.571</v>
      </c>
      <c r="V191" s="14"/>
      <c r="W191" s="14"/>
      <c r="X191" s="14"/>
      <c r="Y191" s="14"/>
      <c r="Z191" s="14"/>
      <c r="AA191" s="14"/>
      <c r="AB191" s="14"/>
      <c r="AC191" s="14"/>
    </row>
    <row r="192">
      <c r="A192" s="14" t="s">
        <v>453</v>
      </c>
      <c r="B192" s="23">
        <v>140.0</v>
      </c>
      <c r="C192" s="24">
        <v>-0.36</v>
      </c>
      <c r="D192" s="23">
        <v>210.0</v>
      </c>
      <c r="E192" s="23">
        <v>210.0</v>
      </c>
      <c r="F192" s="23">
        <v>210.0</v>
      </c>
      <c r="G192" s="23">
        <v>140.0</v>
      </c>
      <c r="H192" s="23">
        <v>140.0</v>
      </c>
      <c r="I192" s="23">
        <v>170.0</v>
      </c>
      <c r="J192" s="23">
        <v>140.0</v>
      </c>
      <c r="K192" s="23">
        <v>110.0</v>
      </c>
      <c r="L192" s="23">
        <v>90.0</v>
      </c>
      <c r="M192" s="23">
        <v>90.0</v>
      </c>
      <c r="N192" s="23">
        <v>910.0</v>
      </c>
      <c r="O192" s="23">
        <v>600.0</v>
      </c>
      <c r="P192" s="16">
        <v>-0.341</v>
      </c>
      <c r="Q192" s="16">
        <v>-0.19</v>
      </c>
      <c r="R192" s="16">
        <v>-0.333</v>
      </c>
      <c r="S192" s="16">
        <v>-0.476</v>
      </c>
      <c r="T192" s="16">
        <v>-0.357</v>
      </c>
      <c r="U192" s="16">
        <v>-0.357</v>
      </c>
      <c r="V192" s="14"/>
      <c r="W192" s="14"/>
      <c r="X192" s="14"/>
      <c r="Y192" s="14"/>
      <c r="Z192" s="14"/>
      <c r="AA192" s="14"/>
      <c r="AB192" s="14"/>
      <c r="AC192" s="14"/>
    </row>
    <row r="193">
      <c r="A193" s="14" t="s">
        <v>454</v>
      </c>
      <c r="B193" s="23">
        <v>260.0</v>
      </c>
      <c r="C193" s="24">
        <v>-0.33</v>
      </c>
      <c r="D193" s="23">
        <v>390.0</v>
      </c>
      <c r="E193" s="23">
        <v>320.0</v>
      </c>
      <c r="F193" s="23">
        <v>260.0</v>
      </c>
      <c r="G193" s="23">
        <v>260.0</v>
      </c>
      <c r="H193" s="23">
        <v>210.0</v>
      </c>
      <c r="I193" s="23">
        <v>320.0</v>
      </c>
      <c r="J193" s="23">
        <v>210.0</v>
      </c>
      <c r="K193" s="23">
        <v>210.0</v>
      </c>
      <c r="L193" s="23">
        <v>170.0</v>
      </c>
      <c r="M193" s="23">
        <v>140.0</v>
      </c>
      <c r="N193" s="23">
        <v>1440.0</v>
      </c>
      <c r="O193" s="23">
        <v>1050.0</v>
      </c>
      <c r="P193" s="16">
        <v>-0.271</v>
      </c>
      <c r="Q193" s="16">
        <v>-0.179</v>
      </c>
      <c r="R193" s="16">
        <v>-0.344</v>
      </c>
      <c r="S193" s="16">
        <v>-0.192</v>
      </c>
      <c r="T193" s="16">
        <v>-0.346</v>
      </c>
      <c r="U193" s="16">
        <v>-0.333</v>
      </c>
      <c r="V193" s="14"/>
      <c r="W193" s="14"/>
      <c r="X193" s="14"/>
      <c r="Y193" s="14"/>
      <c r="Z193" s="14"/>
      <c r="AA193" s="14"/>
      <c r="AB193" s="14"/>
      <c r="AC193" s="14"/>
    </row>
    <row r="194">
      <c r="A194" s="14" t="s">
        <v>455</v>
      </c>
      <c r="B194" s="23">
        <v>260.0</v>
      </c>
      <c r="C194" s="24">
        <v>0.0</v>
      </c>
      <c r="D194" s="23">
        <v>320.0</v>
      </c>
      <c r="E194" s="23">
        <v>390.0</v>
      </c>
      <c r="F194" s="23">
        <v>320.0</v>
      </c>
      <c r="G194" s="23">
        <v>320.0</v>
      </c>
      <c r="H194" s="23">
        <v>210.0</v>
      </c>
      <c r="I194" s="23">
        <v>210.0</v>
      </c>
      <c r="J194" s="23">
        <v>320.0</v>
      </c>
      <c r="K194" s="23">
        <v>320.0</v>
      </c>
      <c r="L194" s="23">
        <v>260.0</v>
      </c>
      <c r="M194" s="23">
        <v>210.0</v>
      </c>
      <c r="N194" s="23">
        <v>1560.0</v>
      </c>
      <c r="O194" s="23">
        <v>1320.0</v>
      </c>
      <c r="P194" s="16">
        <v>-0.154</v>
      </c>
      <c r="Q194" s="16">
        <v>-0.344</v>
      </c>
      <c r="R194" s="16">
        <v>-0.179</v>
      </c>
      <c r="S194" s="16">
        <v>0.0</v>
      </c>
      <c r="T194" s="16">
        <v>-0.188</v>
      </c>
      <c r="U194" s="16">
        <v>0.0</v>
      </c>
      <c r="V194" s="14"/>
      <c r="W194" s="14"/>
      <c r="X194" s="14"/>
      <c r="Y194" s="14"/>
      <c r="Z194" s="14"/>
      <c r="AA194" s="14"/>
      <c r="AB194" s="14"/>
      <c r="AC194" s="14"/>
    </row>
    <row r="195">
      <c r="A195" s="14" t="s">
        <v>456</v>
      </c>
      <c r="B195" s="23">
        <v>260.0</v>
      </c>
      <c r="C195" s="24">
        <v>-0.48</v>
      </c>
      <c r="D195" s="23">
        <v>480.0</v>
      </c>
      <c r="E195" s="23">
        <v>480.0</v>
      </c>
      <c r="F195" s="23">
        <v>320.0</v>
      </c>
      <c r="G195" s="23">
        <v>260.0</v>
      </c>
      <c r="H195" s="23">
        <v>210.0</v>
      </c>
      <c r="I195" s="23">
        <v>320.0</v>
      </c>
      <c r="J195" s="23">
        <v>320.0</v>
      </c>
      <c r="K195" s="23">
        <v>260.0</v>
      </c>
      <c r="L195" s="23">
        <v>170.0</v>
      </c>
      <c r="M195" s="23">
        <v>110.0</v>
      </c>
      <c r="N195" s="23">
        <v>1750.0</v>
      </c>
      <c r="O195" s="23">
        <v>1180.0</v>
      </c>
      <c r="P195" s="16">
        <v>-0.326</v>
      </c>
      <c r="Q195" s="16">
        <v>-0.333</v>
      </c>
      <c r="R195" s="16">
        <v>-0.333</v>
      </c>
      <c r="S195" s="16">
        <v>-0.188</v>
      </c>
      <c r="T195" s="16">
        <v>-0.346</v>
      </c>
      <c r="U195" s="16">
        <v>-0.476</v>
      </c>
      <c r="V195" s="14"/>
      <c r="W195" s="14"/>
      <c r="X195" s="14"/>
      <c r="Y195" s="14"/>
      <c r="Z195" s="14"/>
      <c r="AA195" s="14"/>
      <c r="AB195" s="14"/>
      <c r="AC195" s="14"/>
    </row>
    <row r="196">
      <c r="A196" s="14" t="s">
        <v>457</v>
      </c>
      <c r="B196" s="23">
        <v>260.0</v>
      </c>
      <c r="C196" s="24">
        <v>-0.33</v>
      </c>
      <c r="D196" s="23">
        <v>390.0</v>
      </c>
      <c r="E196" s="23">
        <v>320.0</v>
      </c>
      <c r="F196" s="23">
        <v>260.0</v>
      </c>
      <c r="G196" s="23">
        <v>320.0</v>
      </c>
      <c r="H196" s="23">
        <v>210.0</v>
      </c>
      <c r="I196" s="23">
        <v>720.0</v>
      </c>
      <c r="J196" s="23">
        <v>480.0</v>
      </c>
      <c r="K196" s="23">
        <v>390.0</v>
      </c>
      <c r="L196" s="23">
        <v>140.0</v>
      </c>
      <c r="M196" s="23">
        <v>140.0</v>
      </c>
      <c r="N196" s="23">
        <v>1500.0</v>
      </c>
      <c r="O196" s="23">
        <v>1870.0</v>
      </c>
      <c r="P196" s="16">
        <v>0.247</v>
      </c>
      <c r="Q196" s="16">
        <v>0.846</v>
      </c>
      <c r="R196" s="16">
        <v>0.5</v>
      </c>
      <c r="S196" s="16">
        <v>0.5</v>
      </c>
      <c r="T196" s="16">
        <v>-0.562</v>
      </c>
      <c r="U196" s="16">
        <v>-0.333</v>
      </c>
      <c r="V196" s="14"/>
      <c r="W196" s="14"/>
      <c r="X196" s="14"/>
      <c r="Y196" s="14"/>
      <c r="Z196" s="14"/>
      <c r="AA196" s="14"/>
      <c r="AB196" s="14"/>
      <c r="AC196" s="14"/>
    </row>
    <row r="197">
      <c r="A197" s="14" t="s">
        <v>458</v>
      </c>
      <c r="B197" s="23">
        <v>140.0</v>
      </c>
      <c r="C197" s="24">
        <v>-0.48</v>
      </c>
      <c r="D197" s="23">
        <v>170.0</v>
      </c>
      <c r="E197" s="23">
        <v>210.0</v>
      </c>
      <c r="F197" s="23">
        <v>210.0</v>
      </c>
      <c r="G197" s="23">
        <v>170.0</v>
      </c>
      <c r="H197" s="23">
        <v>210.0</v>
      </c>
      <c r="I197" s="23">
        <v>170.0</v>
      </c>
      <c r="J197" s="23">
        <v>140.0</v>
      </c>
      <c r="K197" s="23">
        <v>140.0</v>
      </c>
      <c r="L197" s="23">
        <v>140.0</v>
      </c>
      <c r="M197" s="23">
        <v>110.0</v>
      </c>
      <c r="N197" s="23">
        <v>970.0</v>
      </c>
      <c r="O197" s="23">
        <v>700.0</v>
      </c>
      <c r="P197" s="16">
        <v>-0.278</v>
      </c>
      <c r="Q197" s="16">
        <v>0.0</v>
      </c>
      <c r="R197" s="16">
        <v>-0.333</v>
      </c>
      <c r="S197" s="16">
        <v>-0.333</v>
      </c>
      <c r="T197" s="16">
        <v>-0.176</v>
      </c>
      <c r="U197" s="16">
        <v>-0.476</v>
      </c>
      <c r="V197" s="14"/>
      <c r="W197" s="14"/>
      <c r="X197" s="14"/>
      <c r="Y197" s="14"/>
      <c r="Z197" s="14"/>
      <c r="AA197" s="14"/>
      <c r="AB197" s="14"/>
      <c r="AC197" s="14"/>
    </row>
    <row r="198">
      <c r="A198" s="14" t="s">
        <v>459</v>
      </c>
      <c r="B198" s="23">
        <v>320.0</v>
      </c>
      <c r="C198" s="24">
        <v>-0.34</v>
      </c>
      <c r="D198" s="23">
        <v>590.0</v>
      </c>
      <c r="E198" s="23">
        <v>480.0</v>
      </c>
      <c r="F198" s="23">
        <v>390.0</v>
      </c>
      <c r="G198" s="23">
        <v>320.0</v>
      </c>
      <c r="H198" s="23">
        <v>320.0</v>
      </c>
      <c r="I198" s="23">
        <v>480.0</v>
      </c>
      <c r="J198" s="23">
        <v>320.0</v>
      </c>
      <c r="K198" s="23">
        <v>390.0</v>
      </c>
      <c r="L198" s="23">
        <v>260.0</v>
      </c>
      <c r="M198" s="23">
        <v>210.0</v>
      </c>
      <c r="N198" s="23">
        <v>2100.0</v>
      </c>
      <c r="O198" s="23">
        <v>1660.0</v>
      </c>
      <c r="P198" s="16">
        <v>-0.21</v>
      </c>
      <c r="Q198" s="16">
        <v>-0.186</v>
      </c>
      <c r="R198" s="16">
        <v>-0.333</v>
      </c>
      <c r="S198" s="16">
        <v>0.0</v>
      </c>
      <c r="T198" s="16">
        <v>-0.188</v>
      </c>
      <c r="U198" s="16">
        <v>-0.344</v>
      </c>
      <c r="V198" s="14"/>
      <c r="W198" s="14"/>
      <c r="X198" s="14"/>
      <c r="Y198" s="14"/>
      <c r="Z198" s="14"/>
      <c r="AA198" s="14"/>
      <c r="AB198" s="14"/>
      <c r="AC198" s="14"/>
    </row>
    <row r="199">
      <c r="A199" s="14" t="s">
        <v>460</v>
      </c>
      <c r="B199" s="23">
        <v>90.0</v>
      </c>
      <c r="C199" s="24">
        <v>-0.22</v>
      </c>
      <c r="D199" s="23">
        <v>140.0</v>
      </c>
      <c r="E199" s="23">
        <v>140.0</v>
      </c>
      <c r="F199" s="23">
        <v>110.0</v>
      </c>
      <c r="G199" s="23">
        <v>90.0</v>
      </c>
      <c r="H199" s="23">
        <v>90.0</v>
      </c>
      <c r="I199" s="23">
        <v>70.0</v>
      </c>
      <c r="J199" s="23">
        <v>110.0</v>
      </c>
      <c r="K199" s="23">
        <v>110.0</v>
      </c>
      <c r="L199" s="23">
        <v>50.0</v>
      </c>
      <c r="M199" s="23">
        <v>70.0</v>
      </c>
      <c r="N199" s="23">
        <v>570.0</v>
      </c>
      <c r="O199" s="23">
        <v>410.0</v>
      </c>
      <c r="P199" s="16">
        <v>-0.281</v>
      </c>
      <c r="Q199" s="16">
        <v>-0.5</v>
      </c>
      <c r="R199" s="16">
        <v>-0.214</v>
      </c>
      <c r="S199" s="16">
        <v>0.0</v>
      </c>
      <c r="T199" s="16">
        <v>-0.444</v>
      </c>
      <c r="U199" s="16">
        <v>-0.222</v>
      </c>
      <c r="V199" s="14"/>
      <c r="W199" s="14"/>
      <c r="X199" s="14"/>
      <c r="Y199" s="14"/>
      <c r="Z199" s="14"/>
      <c r="AA199" s="14"/>
      <c r="AB199" s="14"/>
      <c r="AC199" s="14"/>
    </row>
    <row r="200">
      <c r="A200" s="14" t="s">
        <v>461</v>
      </c>
      <c r="B200" s="23">
        <v>590.0</v>
      </c>
      <c r="C200" s="24">
        <v>-0.19</v>
      </c>
      <c r="D200" s="23">
        <v>720.0</v>
      </c>
      <c r="E200" s="23">
        <v>590.0</v>
      </c>
      <c r="F200" s="23">
        <v>720.0</v>
      </c>
      <c r="G200" s="23">
        <v>480.0</v>
      </c>
      <c r="H200" s="23">
        <v>590.0</v>
      </c>
      <c r="I200" s="23">
        <v>720.0</v>
      </c>
      <c r="J200" s="23">
        <v>590.0</v>
      </c>
      <c r="K200" s="23">
        <v>480.0</v>
      </c>
      <c r="L200" s="23">
        <v>390.0</v>
      </c>
      <c r="M200" s="23">
        <v>480.0</v>
      </c>
      <c r="N200" s="23">
        <v>3100.0</v>
      </c>
      <c r="O200" s="23">
        <v>2660.0</v>
      </c>
      <c r="P200" s="16">
        <v>-0.142</v>
      </c>
      <c r="Q200" s="16">
        <v>0.0</v>
      </c>
      <c r="R200" s="16">
        <v>0.0</v>
      </c>
      <c r="S200" s="16">
        <v>-0.333</v>
      </c>
      <c r="T200" s="16">
        <v>-0.188</v>
      </c>
      <c r="U200" s="16">
        <v>-0.186</v>
      </c>
      <c r="V200" s="14"/>
      <c r="W200" s="14"/>
      <c r="X200" s="14"/>
      <c r="Y200" s="14"/>
      <c r="Z200" s="14"/>
      <c r="AA200" s="14"/>
      <c r="AB200" s="14"/>
      <c r="AC200" s="14"/>
    </row>
    <row r="201">
      <c r="A201" s="14" t="s">
        <v>462</v>
      </c>
      <c r="B201" s="23">
        <v>110.0</v>
      </c>
      <c r="C201" s="24">
        <v>-0.36</v>
      </c>
      <c r="D201" s="23">
        <v>170.0</v>
      </c>
      <c r="E201" s="23">
        <v>170.0</v>
      </c>
      <c r="F201" s="23">
        <v>110.0</v>
      </c>
      <c r="G201" s="23">
        <v>110.0</v>
      </c>
      <c r="H201" s="23">
        <v>140.0</v>
      </c>
      <c r="I201" s="23">
        <v>140.0</v>
      </c>
      <c r="J201" s="23">
        <v>110.0</v>
      </c>
      <c r="K201" s="23">
        <v>110.0</v>
      </c>
      <c r="L201" s="23">
        <v>90.0</v>
      </c>
      <c r="M201" s="23">
        <v>90.0</v>
      </c>
      <c r="N201" s="23">
        <v>700.0</v>
      </c>
      <c r="O201" s="23">
        <v>540.0</v>
      </c>
      <c r="P201" s="16">
        <v>-0.229</v>
      </c>
      <c r="Q201" s="16">
        <v>-0.176</v>
      </c>
      <c r="R201" s="16">
        <v>-0.353</v>
      </c>
      <c r="S201" s="16">
        <v>0.0</v>
      </c>
      <c r="T201" s="16">
        <v>-0.182</v>
      </c>
      <c r="U201" s="16">
        <v>-0.357</v>
      </c>
      <c r="V201" s="14"/>
      <c r="W201" s="14"/>
      <c r="X201" s="14"/>
      <c r="Y201" s="14"/>
      <c r="Z201" s="14"/>
      <c r="AA201" s="14"/>
      <c r="AB201" s="14"/>
      <c r="AC201" s="14"/>
    </row>
    <row r="202">
      <c r="A202" s="14" t="s">
        <v>463</v>
      </c>
      <c r="B202" s="23">
        <v>260.0</v>
      </c>
      <c r="C202" s="24">
        <v>-0.19</v>
      </c>
      <c r="D202" s="23">
        <v>390.0</v>
      </c>
      <c r="E202" s="23">
        <v>480.0</v>
      </c>
      <c r="F202" s="23">
        <v>390.0</v>
      </c>
      <c r="G202" s="23">
        <v>260.0</v>
      </c>
      <c r="H202" s="23">
        <v>260.0</v>
      </c>
      <c r="I202" s="23">
        <v>320.0</v>
      </c>
      <c r="J202" s="23">
        <v>260.0</v>
      </c>
      <c r="K202" s="23">
        <v>320.0</v>
      </c>
      <c r="L202" s="23">
        <v>210.0</v>
      </c>
      <c r="M202" s="23">
        <v>210.0</v>
      </c>
      <c r="N202" s="23">
        <v>1780.0</v>
      </c>
      <c r="O202" s="23">
        <v>1320.0</v>
      </c>
      <c r="P202" s="16">
        <v>-0.258</v>
      </c>
      <c r="Q202" s="16">
        <v>-0.179</v>
      </c>
      <c r="R202" s="16">
        <v>-0.458</v>
      </c>
      <c r="S202" s="16">
        <v>-0.179</v>
      </c>
      <c r="T202" s="16">
        <v>-0.192</v>
      </c>
      <c r="U202" s="16">
        <v>-0.192</v>
      </c>
      <c r="V202" s="14"/>
      <c r="W202" s="14"/>
      <c r="X202" s="14"/>
      <c r="Y202" s="14"/>
      <c r="Z202" s="14"/>
      <c r="AA202" s="14"/>
      <c r="AB202" s="14"/>
      <c r="AC202" s="14"/>
    </row>
    <row r="203">
      <c r="A203" s="14" t="s">
        <v>464</v>
      </c>
      <c r="B203" s="23">
        <v>140.0</v>
      </c>
      <c r="C203" s="24">
        <v>-0.76</v>
      </c>
      <c r="D203" s="23">
        <v>170.0</v>
      </c>
      <c r="E203" s="23">
        <v>170.0</v>
      </c>
      <c r="F203" s="23">
        <v>170.0</v>
      </c>
      <c r="G203" s="23">
        <v>140.0</v>
      </c>
      <c r="H203" s="23">
        <v>210.0</v>
      </c>
      <c r="I203" s="23">
        <v>140.0</v>
      </c>
      <c r="J203" s="23">
        <v>110.0</v>
      </c>
      <c r="K203" s="23">
        <v>140.0</v>
      </c>
      <c r="L203" s="23">
        <v>90.0</v>
      </c>
      <c r="M203" s="23">
        <v>50.0</v>
      </c>
      <c r="N203" s="23">
        <v>860.0</v>
      </c>
      <c r="O203" s="23">
        <v>530.0</v>
      </c>
      <c r="P203" s="16">
        <v>-0.384</v>
      </c>
      <c r="Q203" s="16">
        <v>-0.176</v>
      </c>
      <c r="R203" s="16">
        <v>-0.353</v>
      </c>
      <c r="S203" s="16">
        <v>-0.176</v>
      </c>
      <c r="T203" s="16">
        <v>-0.357</v>
      </c>
      <c r="U203" s="16">
        <v>-0.762</v>
      </c>
      <c r="V203" s="14"/>
      <c r="W203" s="14"/>
      <c r="X203" s="14"/>
      <c r="Y203" s="14"/>
      <c r="Z203" s="14"/>
      <c r="AA203" s="14"/>
      <c r="AB203" s="14"/>
      <c r="AC203" s="14"/>
    </row>
    <row r="204">
      <c r="A204" s="14" t="s">
        <v>465</v>
      </c>
      <c r="B204" s="23">
        <v>880.0</v>
      </c>
      <c r="C204" s="24">
        <v>-0.33</v>
      </c>
      <c r="D204" s="23">
        <v>1000.0</v>
      </c>
      <c r="E204" s="23">
        <v>1300.0</v>
      </c>
      <c r="F204" s="23">
        <v>1300.0</v>
      </c>
      <c r="G204" s="23">
        <v>1000.0</v>
      </c>
      <c r="H204" s="23">
        <v>880.0</v>
      </c>
      <c r="I204" s="23">
        <v>880.0</v>
      </c>
      <c r="J204" s="23">
        <v>1000.0</v>
      </c>
      <c r="K204" s="23">
        <v>880.0</v>
      </c>
      <c r="L204" s="23">
        <v>720.0</v>
      </c>
      <c r="M204" s="23">
        <v>590.0</v>
      </c>
      <c r="N204" s="23">
        <v>5480.0</v>
      </c>
      <c r="O204" s="23">
        <v>4070.0</v>
      </c>
      <c r="P204" s="16">
        <v>-0.257</v>
      </c>
      <c r="Q204" s="16">
        <v>-0.12</v>
      </c>
      <c r="R204" s="16">
        <v>-0.231</v>
      </c>
      <c r="S204" s="16">
        <v>-0.323</v>
      </c>
      <c r="T204" s="16">
        <v>-0.28</v>
      </c>
      <c r="U204" s="16">
        <v>-0.33</v>
      </c>
      <c r="V204" s="14"/>
      <c r="W204" s="14"/>
      <c r="X204" s="14"/>
      <c r="Y204" s="14"/>
      <c r="Z204" s="14"/>
      <c r="AA204" s="14"/>
      <c r="AB204" s="14"/>
      <c r="AC204" s="14"/>
    </row>
    <row r="205">
      <c r="A205" s="14" t="s">
        <v>466</v>
      </c>
      <c r="B205" s="23">
        <v>70.0</v>
      </c>
      <c r="C205" s="24">
        <v>-0.29</v>
      </c>
      <c r="D205" s="23">
        <v>170.0</v>
      </c>
      <c r="E205" s="23">
        <v>170.0</v>
      </c>
      <c r="F205" s="23">
        <v>90.0</v>
      </c>
      <c r="G205" s="23">
        <v>50.0</v>
      </c>
      <c r="H205" s="23">
        <v>70.0</v>
      </c>
      <c r="I205" s="23">
        <v>110.0</v>
      </c>
      <c r="J205" s="23">
        <v>50.0</v>
      </c>
      <c r="K205" s="23">
        <v>70.0</v>
      </c>
      <c r="L205" s="23">
        <v>50.0</v>
      </c>
      <c r="M205" s="23">
        <v>50.0</v>
      </c>
      <c r="N205" s="23">
        <v>550.0</v>
      </c>
      <c r="O205" s="23">
        <v>330.0</v>
      </c>
      <c r="P205" s="16">
        <v>-0.4</v>
      </c>
      <c r="Q205" s="16">
        <v>-0.353</v>
      </c>
      <c r="R205" s="16">
        <v>-0.706</v>
      </c>
      <c r="S205" s="16">
        <v>-0.222</v>
      </c>
      <c r="T205" s="16">
        <v>0.0</v>
      </c>
      <c r="U205" s="16">
        <v>-0.286</v>
      </c>
      <c r="V205" s="14"/>
      <c r="W205" s="14"/>
      <c r="X205" s="14"/>
      <c r="Y205" s="14"/>
      <c r="Z205" s="14"/>
      <c r="AA205" s="14"/>
      <c r="AB205" s="14"/>
      <c r="AC205" s="14"/>
    </row>
    <row r="206">
      <c r="A206" s="14" t="s">
        <v>467</v>
      </c>
      <c r="B206" s="23">
        <v>260.0</v>
      </c>
      <c r="C206" s="24">
        <v>-0.47</v>
      </c>
      <c r="D206" s="23">
        <v>320.0</v>
      </c>
      <c r="E206" s="23">
        <v>390.0</v>
      </c>
      <c r="F206" s="23">
        <v>390.0</v>
      </c>
      <c r="G206" s="23">
        <v>260.0</v>
      </c>
      <c r="H206" s="23">
        <v>320.0</v>
      </c>
      <c r="I206" s="23">
        <v>210.0</v>
      </c>
      <c r="J206" s="23">
        <v>260.0</v>
      </c>
      <c r="K206" s="23">
        <v>210.0</v>
      </c>
      <c r="L206" s="23">
        <v>260.0</v>
      </c>
      <c r="M206" s="23">
        <v>170.0</v>
      </c>
      <c r="N206" s="23">
        <v>1680.0</v>
      </c>
      <c r="O206" s="23">
        <v>1110.0</v>
      </c>
      <c r="P206" s="16">
        <v>-0.339</v>
      </c>
      <c r="Q206" s="16">
        <v>-0.344</v>
      </c>
      <c r="R206" s="16">
        <v>-0.333</v>
      </c>
      <c r="S206" s="16">
        <v>-0.462</v>
      </c>
      <c r="T206" s="16">
        <v>0.0</v>
      </c>
      <c r="U206" s="16">
        <v>-0.469</v>
      </c>
      <c r="V206" s="14"/>
      <c r="W206" s="14"/>
      <c r="X206" s="14"/>
      <c r="Y206" s="14"/>
      <c r="Z206" s="14"/>
      <c r="AA206" s="14"/>
      <c r="AB206" s="14"/>
      <c r="AC206" s="14"/>
    </row>
    <row r="207">
      <c r="A207" s="14" t="s">
        <v>468</v>
      </c>
      <c r="B207" s="23">
        <v>170.0</v>
      </c>
      <c r="C207" s="24">
        <v>-0.47</v>
      </c>
      <c r="D207" s="23">
        <v>260.0</v>
      </c>
      <c r="E207" s="23">
        <v>210.0</v>
      </c>
      <c r="F207" s="23">
        <v>210.0</v>
      </c>
      <c r="G207" s="23">
        <v>210.0</v>
      </c>
      <c r="H207" s="23">
        <v>170.0</v>
      </c>
      <c r="I207" s="23">
        <v>170.0</v>
      </c>
      <c r="J207" s="23">
        <v>110.0</v>
      </c>
      <c r="K207" s="23">
        <v>110.0</v>
      </c>
      <c r="L207" s="23">
        <v>110.0</v>
      </c>
      <c r="M207" s="23">
        <v>90.0</v>
      </c>
      <c r="N207" s="23">
        <v>1060.0</v>
      </c>
      <c r="O207" s="23">
        <v>590.0</v>
      </c>
      <c r="P207" s="16">
        <v>-0.443</v>
      </c>
      <c r="Q207" s="16">
        <v>-0.346</v>
      </c>
      <c r="R207" s="16">
        <v>-0.476</v>
      </c>
      <c r="S207" s="16">
        <v>-0.476</v>
      </c>
      <c r="T207" s="16">
        <v>-0.476</v>
      </c>
      <c r="U207" s="16">
        <v>-0.471</v>
      </c>
      <c r="V207" s="14"/>
      <c r="W207" s="14"/>
      <c r="X207" s="14"/>
      <c r="Y207" s="14"/>
      <c r="Z207" s="14"/>
      <c r="AA207" s="14"/>
      <c r="AB207" s="14"/>
      <c r="AC207" s="14"/>
    </row>
    <row r="208">
      <c r="A208" s="14" t="s">
        <v>469</v>
      </c>
      <c r="B208" s="23">
        <v>210.0</v>
      </c>
      <c r="C208" s="24">
        <v>-0.19</v>
      </c>
      <c r="D208" s="23">
        <v>260.0</v>
      </c>
      <c r="E208" s="23">
        <v>260.0</v>
      </c>
      <c r="F208" s="23">
        <v>260.0</v>
      </c>
      <c r="G208" s="23">
        <v>260.0</v>
      </c>
      <c r="H208" s="23">
        <v>210.0</v>
      </c>
      <c r="I208" s="23">
        <v>210.0</v>
      </c>
      <c r="J208" s="23">
        <v>170.0</v>
      </c>
      <c r="K208" s="23">
        <v>260.0</v>
      </c>
      <c r="L208" s="23">
        <v>140.0</v>
      </c>
      <c r="M208" s="23">
        <v>170.0</v>
      </c>
      <c r="N208" s="23">
        <v>1250.0</v>
      </c>
      <c r="O208" s="23">
        <v>950.0</v>
      </c>
      <c r="P208" s="16">
        <v>-0.24</v>
      </c>
      <c r="Q208" s="16">
        <v>-0.192</v>
      </c>
      <c r="R208" s="16">
        <v>-0.346</v>
      </c>
      <c r="S208" s="16">
        <v>0.0</v>
      </c>
      <c r="T208" s="16">
        <v>-0.462</v>
      </c>
      <c r="U208" s="16">
        <v>-0.19</v>
      </c>
      <c r="V208" s="14"/>
      <c r="W208" s="14"/>
      <c r="X208" s="14"/>
      <c r="Y208" s="14"/>
      <c r="Z208" s="14"/>
      <c r="AA208" s="14"/>
      <c r="AB208" s="14"/>
      <c r="AC208" s="14"/>
    </row>
    <row r="209">
      <c r="A209" s="14" t="s">
        <v>470</v>
      </c>
      <c r="B209" s="23">
        <v>590.0</v>
      </c>
      <c r="C209" s="24">
        <v>-0.34</v>
      </c>
      <c r="D209" s="23">
        <v>720.0</v>
      </c>
      <c r="E209" s="23">
        <v>880.0</v>
      </c>
      <c r="F209" s="23">
        <v>590.0</v>
      </c>
      <c r="G209" s="23">
        <v>590.0</v>
      </c>
      <c r="H209" s="23">
        <v>590.0</v>
      </c>
      <c r="I209" s="23">
        <v>720.0</v>
      </c>
      <c r="J209" s="23">
        <v>720.0</v>
      </c>
      <c r="K209" s="23">
        <v>590.0</v>
      </c>
      <c r="L209" s="23">
        <v>480.0</v>
      </c>
      <c r="M209" s="23">
        <v>390.0</v>
      </c>
      <c r="N209" s="23">
        <v>3370.0</v>
      </c>
      <c r="O209" s="23">
        <v>2900.0</v>
      </c>
      <c r="P209" s="16">
        <v>-0.139</v>
      </c>
      <c r="Q209" s="16">
        <v>0.0</v>
      </c>
      <c r="R209" s="16">
        <v>-0.182</v>
      </c>
      <c r="S209" s="16">
        <v>0.0</v>
      </c>
      <c r="T209" s="16">
        <v>-0.186</v>
      </c>
      <c r="U209" s="16">
        <v>-0.339</v>
      </c>
      <c r="V209" s="14"/>
      <c r="W209" s="14"/>
      <c r="X209" s="14"/>
      <c r="Y209" s="14"/>
      <c r="Z209" s="14"/>
      <c r="AA209" s="14"/>
      <c r="AB209" s="14"/>
      <c r="AC209" s="14"/>
    </row>
    <row r="210">
      <c r="A210" s="14" t="s">
        <v>471</v>
      </c>
      <c r="B210" s="23">
        <v>90.0</v>
      </c>
      <c r="C210" s="24">
        <v>-0.29</v>
      </c>
      <c r="D210" s="23">
        <v>210.0</v>
      </c>
      <c r="E210" s="23">
        <v>110.0</v>
      </c>
      <c r="F210" s="23">
        <v>90.0</v>
      </c>
      <c r="G210" s="23">
        <v>90.0</v>
      </c>
      <c r="H210" s="23">
        <v>70.0</v>
      </c>
      <c r="I210" s="23">
        <v>90.0</v>
      </c>
      <c r="J210" s="23">
        <v>110.0</v>
      </c>
      <c r="K210" s="23">
        <v>90.0</v>
      </c>
      <c r="L210" s="23">
        <v>70.0</v>
      </c>
      <c r="M210" s="23">
        <v>50.0</v>
      </c>
      <c r="N210" s="23">
        <v>570.0</v>
      </c>
      <c r="O210" s="23">
        <v>410.0</v>
      </c>
      <c r="P210" s="16">
        <v>-0.281</v>
      </c>
      <c r="Q210" s="16">
        <v>-0.571</v>
      </c>
      <c r="R210" s="16">
        <v>0.0</v>
      </c>
      <c r="S210" s="16">
        <v>0.0</v>
      </c>
      <c r="T210" s="16">
        <v>-0.222</v>
      </c>
      <c r="U210" s="16">
        <v>-0.286</v>
      </c>
      <c r="V210" s="14"/>
      <c r="W210" s="14"/>
      <c r="X210" s="14"/>
      <c r="Y210" s="14"/>
      <c r="Z210" s="14"/>
      <c r="AA210" s="14"/>
      <c r="AB210" s="14"/>
      <c r="AC210" s="14"/>
    </row>
    <row r="211">
      <c r="A211" s="14" t="s">
        <v>472</v>
      </c>
      <c r="B211" s="23">
        <v>210.0</v>
      </c>
      <c r="C211" s="24">
        <v>0.0</v>
      </c>
      <c r="D211" s="23">
        <v>320.0</v>
      </c>
      <c r="E211" s="23">
        <v>390.0</v>
      </c>
      <c r="F211" s="23">
        <v>260.0</v>
      </c>
      <c r="G211" s="23">
        <v>170.0</v>
      </c>
      <c r="H211" s="23">
        <v>170.0</v>
      </c>
      <c r="I211" s="23">
        <v>260.0</v>
      </c>
      <c r="J211" s="23">
        <v>210.0</v>
      </c>
      <c r="K211" s="23">
        <v>210.0</v>
      </c>
      <c r="L211" s="23">
        <v>170.0</v>
      </c>
      <c r="M211" s="23">
        <v>170.0</v>
      </c>
      <c r="N211" s="23">
        <v>1310.0</v>
      </c>
      <c r="O211" s="23">
        <v>1020.0</v>
      </c>
      <c r="P211" s="16">
        <v>-0.221</v>
      </c>
      <c r="Q211" s="16">
        <v>-0.188</v>
      </c>
      <c r="R211" s="16">
        <v>-0.462</v>
      </c>
      <c r="S211" s="16">
        <v>-0.192</v>
      </c>
      <c r="T211" s="16">
        <v>0.0</v>
      </c>
      <c r="U211" s="16">
        <v>0.0</v>
      </c>
      <c r="V211" s="14"/>
      <c r="W211" s="14"/>
      <c r="X211" s="14"/>
      <c r="Y211" s="14"/>
      <c r="Z211" s="14"/>
      <c r="AA211" s="14"/>
      <c r="AB211" s="14"/>
      <c r="AC211" s="14"/>
    </row>
    <row r="212">
      <c r="A212" s="14" t="s">
        <v>473</v>
      </c>
      <c r="B212" s="23">
        <v>210.0</v>
      </c>
      <c r="C212" s="24">
        <v>-0.19</v>
      </c>
      <c r="D212" s="23">
        <v>260.0</v>
      </c>
      <c r="E212" s="23">
        <v>480.0</v>
      </c>
      <c r="F212" s="23">
        <v>480.0</v>
      </c>
      <c r="G212" s="23">
        <v>260.0</v>
      </c>
      <c r="H212" s="23">
        <v>210.0</v>
      </c>
      <c r="I212" s="23">
        <v>210.0</v>
      </c>
      <c r="J212" s="23">
        <v>210.0</v>
      </c>
      <c r="K212" s="23">
        <v>170.0</v>
      </c>
      <c r="L212" s="23">
        <v>140.0</v>
      </c>
      <c r="M212" s="23">
        <v>170.0</v>
      </c>
      <c r="N212" s="23">
        <v>1690.0</v>
      </c>
      <c r="O212" s="23">
        <v>900.0</v>
      </c>
      <c r="P212" s="16">
        <v>-0.467</v>
      </c>
      <c r="Q212" s="16">
        <v>-0.192</v>
      </c>
      <c r="R212" s="16">
        <v>-0.562</v>
      </c>
      <c r="S212" s="16">
        <v>-0.646</v>
      </c>
      <c r="T212" s="16">
        <v>-0.462</v>
      </c>
      <c r="U212" s="16">
        <v>-0.19</v>
      </c>
      <c r="V212" s="14"/>
      <c r="W212" s="14"/>
      <c r="X212" s="14"/>
      <c r="Y212" s="14"/>
      <c r="Z212" s="14"/>
      <c r="AA212" s="14"/>
      <c r="AB212" s="14"/>
      <c r="AC212" s="14"/>
    </row>
    <row r="213">
      <c r="A213" s="14" t="s">
        <v>474</v>
      </c>
      <c r="B213" s="23">
        <v>260.0</v>
      </c>
      <c r="C213" s="24">
        <v>-0.35</v>
      </c>
      <c r="D213" s="23">
        <v>260.0</v>
      </c>
      <c r="E213" s="23">
        <v>390.0</v>
      </c>
      <c r="F213" s="23">
        <v>320.0</v>
      </c>
      <c r="G213" s="23">
        <v>260.0</v>
      </c>
      <c r="H213" s="23">
        <v>260.0</v>
      </c>
      <c r="I213" s="23">
        <v>260.0</v>
      </c>
      <c r="J213" s="23">
        <v>260.0</v>
      </c>
      <c r="K213" s="23">
        <v>320.0</v>
      </c>
      <c r="L213" s="23">
        <v>260.0</v>
      </c>
      <c r="M213" s="23">
        <v>170.0</v>
      </c>
      <c r="N213" s="23">
        <v>1490.0</v>
      </c>
      <c r="O213" s="23">
        <v>1270.0</v>
      </c>
      <c r="P213" s="16">
        <v>-0.148</v>
      </c>
      <c r="Q213" s="16">
        <v>0.0</v>
      </c>
      <c r="R213" s="16">
        <v>-0.333</v>
      </c>
      <c r="S213" s="16">
        <v>0.0</v>
      </c>
      <c r="T213" s="16">
        <v>0.0</v>
      </c>
      <c r="U213" s="16">
        <v>-0.346</v>
      </c>
      <c r="V213" s="14"/>
      <c r="W213" s="14"/>
      <c r="X213" s="14"/>
      <c r="Y213" s="14"/>
      <c r="Z213" s="14"/>
      <c r="AA213" s="14"/>
      <c r="AB213" s="14"/>
      <c r="AC213" s="14"/>
    </row>
    <row r="214">
      <c r="A214" s="14" t="s">
        <v>475</v>
      </c>
      <c r="B214" s="23">
        <v>110.0</v>
      </c>
      <c r="C214" s="24">
        <v>-0.5</v>
      </c>
      <c r="D214" s="23">
        <v>110.0</v>
      </c>
      <c r="E214" s="23">
        <v>110.0</v>
      </c>
      <c r="F214" s="23">
        <v>140.0</v>
      </c>
      <c r="G214" s="23">
        <v>110.0</v>
      </c>
      <c r="H214" s="23">
        <v>140.0</v>
      </c>
      <c r="I214" s="23">
        <v>110.0</v>
      </c>
      <c r="J214" s="23">
        <v>90.0</v>
      </c>
      <c r="K214" s="23">
        <v>170.0</v>
      </c>
      <c r="L214" s="23">
        <v>70.0</v>
      </c>
      <c r="M214" s="23">
        <v>70.0</v>
      </c>
      <c r="N214" s="23">
        <v>610.0</v>
      </c>
      <c r="O214" s="23">
        <v>510.0</v>
      </c>
      <c r="P214" s="16">
        <v>-0.164</v>
      </c>
      <c r="Q214" s="16">
        <v>0.0</v>
      </c>
      <c r="R214" s="16">
        <v>-0.182</v>
      </c>
      <c r="S214" s="16">
        <v>0.214</v>
      </c>
      <c r="T214" s="16">
        <v>-0.364</v>
      </c>
      <c r="U214" s="16">
        <v>-0.5</v>
      </c>
      <c r="V214" s="14"/>
      <c r="W214" s="14"/>
      <c r="X214" s="14"/>
      <c r="Y214" s="14"/>
      <c r="Z214" s="14"/>
      <c r="AA214" s="14"/>
      <c r="AB214" s="14"/>
      <c r="AC214" s="14"/>
    </row>
    <row r="215">
      <c r="A215" s="14" t="s">
        <v>476</v>
      </c>
      <c r="B215" s="23">
        <v>210.0</v>
      </c>
      <c r="C215" s="24">
        <v>-0.35</v>
      </c>
      <c r="D215" s="23">
        <v>260.0</v>
      </c>
      <c r="E215" s="23">
        <v>260.0</v>
      </c>
      <c r="F215" s="23">
        <v>320.0</v>
      </c>
      <c r="G215" s="23">
        <v>320.0</v>
      </c>
      <c r="H215" s="23">
        <v>260.0</v>
      </c>
      <c r="I215" s="23">
        <v>210.0</v>
      </c>
      <c r="J215" s="23">
        <v>260.0</v>
      </c>
      <c r="K215" s="23">
        <v>170.0</v>
      </c>
      <c r="L215" s="23">
        <v>170.0</v>
      </c>
      <c r="M215" s="23">
        <v>170.0</v>
      </c>
      <c r="N215" s="23">
        <v>1420.0</v>
      </c>
      <c r="O215" s="23">
        <v>980.0</v>
      </c>
      <c r="P215" s="16">
        <v>-0.31</v>
      </c>
      <c r="Q215" s="16">
        <v>-0.192</v>
      </c>
      <c r="R215" s="16">
        <v>0.0</v>
      </c>
      <c r="S215" s="16">
        <v>-0.469</v>
      </c>
      <c r="T215" s="16">
        <v>-0.469</v>
      </c>
      <c r="U215" s="16">
        <v>-0.346</v>
      </c>
      <c r="V215" s="14"/>
      <c r="W215" s="14"/>
      <c r="X215" s="14"/>
      <c r="Y215" s="14"/>
      <c r="Z215" s="14"/>
      <c r="AA215" s="14"/>
      <c r="AB215" s="14"/>
      <c r="AC215" s="14"/>
    </row>
    <row r="216">
      <c r="A216" s="14" t="s">
        <v>477</v>
      </c>
      <c r="B216" s="23">
        <v>260.0</v>
      </c>
      <c r="C216" s="24">
        <v>0.0</v>
      </c>
      <c r="D216" s="23">
        <v>320.0</v>
      </c>
      <c r="E216" s="23">
        <v>390.0</v>
      </c>
      <c r="F216" s="23">
        <v>390.0</v>
      </c>
      <c r="G216" s="23">
        <v>320.0</v>
      </c>
      <c r="H216" s="23">
        <v>260.0</v>
      </c>
      <c r="I216" s="23">
        <v>320.0</v>
      </c>
      <c r="J216" s="23">
        <v>260.0</v>
      </c>
      <c r="K216" s="23">
        <v>260.0</v>
      </c>
      <c r="L216" s="23">
        <v>210.0</v>
      </c>
      <c r="M216" s="23">
        <v>260.0</v>
      </c>
      <c r="N216" s="23">
        <v>1680.0</v>
      </c>
      <c r="O216" s="23">
        <v>1310.0</v>
      </c>
      <c r="P216" s="16">
        <v>-0.22</v>
      </c>
      <c r="Q216" s="16">
        <v>0.0</v>
      </c>
      <c r="R216" s="16">
        <v>-0.333</v>
      </c>
      <c r="S216" s="16">
        <v>-0.333</v>
      </c>
      <c r="T216" s="16">
        <v>-0.344</v>
      </c>
      <c r="U216" s="16">
        <v>0.0</v>
      </c>
      <c r="V216" s="14"/>
      <c r="W216" s="14"/>
      <c r="X216" s="14"/>
      <c r="Y216" s="14"/>
      <c r="Z216" s="14"/>
      <c r="AA216" s="14"/>
      <c r="AB216" s="14"/>
      <c r="AC216" s="14"/>
    </row>
    <row r="217">
      <c r="A217" s="14" t="s">
        <v>478</v>
      </c>
      <c r="B217" s="23">
        <v>90.0</v>
      </c>
      <c r="C217" s="24">
        <v>-0.29</v>
      </c>
      <c r="D217" s="23">
        <v>140.0</v>
      </c>
      <c r="E217" s="23">
        <v>140.0</v>
      </c>
      <c r="F217" s="23">
        <v>110.0</v>
      </c>
      <c r="G217" s="23">
        <v>140.0</v>
      </c>
      <c r="H217" s="23">
        <v>70.0</v>
      </c>
      <c r="I217" s="23">
        <v>90.0</v>
      </c>
      <c r="J217" s="23">
        <v>110.0</v>
      </c>
      <c r="K217" s="23">
        <v>110.0</v>
      </c>
      <c r="L217" s="23">
        <v>70.0</v>
      </c>
      <c r="M217" s="23">
        <v>50.0</v>
      </c>
      <c r="N217" s="23">
        <v>600.0</v>
      </c>
      <c r="O217" s="23">
        <v>430.0</v>
      </c>
      <c r="P217" s="16">
        <v>-0.283</v>
      </c>
      <c r="Q217" s="16">
        <v>-0.357</v>
      </c>
      <c r="R217" s="16">
        <v>-0.214</v>
      </c>
      <c r="S217" s="16">
        <v>0.0</v>
      </c>
      <c r="T217" s="16">
        <v>-0.5</v>
      </c>
      <c r="U217" s="16">
        <v>-0.286</v>
      </c>
      <c r="V217" s="14"/>
      <c r="W217" s="14"/>
      <c r="X217" s="14"/>
      <c r="Y217" s="14"/>
      <c r="Z217" s="14"/>
      <c r="AA217" s="14"/>
      <c r="AB217" s="14"/>
      <c r="AC217" s="14"/>
    </row>
    <row r="218">
      <c r="A218" s="14" t="s">
        <v>479</v>
      </c>
      <c r="B218" s="23">
        <v>210.0</v>
      </c>
      <c r="C218" s="24">
        <v>-0.57</v>
      </c>
      <c r="D218" s="23">
        <v>390.0</v>
      </c>
      <c r="E218" s="23">
        <v>480.0</v>
      </c>
      <c r="F218" s="23">
        <v>320.0</v>
      </c>
      <c r="G218" s="23">
        <v>210.0</v>
      </c>
      <c r="H218" s="23">
        <v>210.0</v>
      </c>
      <c r="I218" s="23">
        <v>260.0</v>
      </c>
      <c r="J218" s="23">
        <v>210.0</v>
      </c>
      <c r="K218" s="23">
        <v>210.0</v>
      </c>
      <c r="L218" s="23">
        <v>140.0</v>
      </c>
      <c r="M218" s="23">
        <v>90.0</v>
      </c>
      <c r="N218" s="23">
        <v>1610.0</v>
      </c>
      <c r="O218" s="23">
        <v>910.0</v>
      </c>
      <c r="P218" s="16">
        <v>-0.435</v>
      </c>
      <c r="Q218" s="16">
        <v>-0.333</v>
      </c>
      <c r="R218" s="16">
        <v>-0.562</v>
      </c>
      <c r="S218" s="16">
        <v>-0.344</v>
      </c>
      <c r="T218" s="16">
        <v>-0.333</v>
      </c>
      <c r="U218" s="16">
        <v>-0.571</v>
      </c>
      <c r="V218" s="14"/>
      <c r="W218" s="14"/>
      <c r="X218" s="14"/>
      <c r="Y218" s="14"/>
      <c r="Z218" s="14"/>
      <c r="AA218" s="14"/>
      <c r="AB218" s="14"/>
      <c r="AC218" s="14"/>
    </row>
    <row r="219">
      <c r="A219" s="14" t="s">
        <v>480</v>
      </c>
      <c r="B219" s="23">
        <v>210.0</v>
      </c>
      <c r="C219" s="24">
        <v>-0.58</v>
      </c>
      <c r="D219" s="23">
        <v>260.0</v>
      </c>
      <c r="E219" s="23">
        <v>390.0</v>
      </c>
      <c r="F219" s="23">
        <v>390.0</v>
      </c>
      <c r="G219" s="23">
        <v>390.0</v>
      </c>
      <c r="H219" s="23">
        <v>260.0</v>
      </c>
      <c r="I219" s="23">
        <v>210.0</v>
      </c>
      <c r="J219" s="23">
        <v>210.0</v>
      </c>
      <c r="K219" s="23">
        <v>140.0</v>
      </c>
      <c r="L219" s="23">
        <v>140.0</v>
      </c>
      <c r="M219" s="23">
        <v>110.0</v>
      </c>
      <c r="N219" s="23">
        <v>1690.0</v>
      </c>
      <c r="O219" s="23">
        <v>810.0</v>
      </c>
      <c r="P219" s="16">
        <v>-0.521</v>
      </c>
      <c r="Q219" s="16">
        <v>-0.192</v>
      </c>
      <c r="R219" s="16">
        <v>-0.462</v>
      </c>
      <c r="S219" s="16">
        <v>-0.641</v>
      </c>
      <c r="T219" s="16">
        <v>-0.641</v>
      </c>
      <c r="U219" s="16">
        <v>-0.577</v>
      </c>
      <c r="V219" s="14"/>
      <c r="W219" s="14"/>
      <c r="X219" s="14"/>
      <c r="Y219" s="14"/>
      <c r="Z219" s="14"/>
      <c r="AA219" s="14"/>
      <c r="AB219" s="14"/>
      <c r="AC219" s="14"/>
    </row>
    <row r="220">
      <c r="A220" s="14" t="s">
        <v>481</v>
      </c>
      <c r="B220" s="23">
        <v>30.0</v>
      </c>
      <c r="C220" s="24">
        <v>-0.33</v>
      </c>
      <c r="D220" s="23">
        <v>50.0</v>
      </c>
      <c r="E220" s="23">
        <v>70.0</v>
      </c>
      <c r="F220" s="23">
        <v>70.0</v>
      </c>
      <c r="G220" s="23">
        <v>30.0</v>
      </c>
      <c r="H220" s="23">
        <v>30.0</v>
      </c>
      <c r="I220" s="23">
        <v>50.0</v>
      </c>
      <c r="J220" s="23">
        <v>40.0</v>
      </c>
      <c r="K220" s="23">
        <v>30.0</v>
      </c>
      <c r="L220" s="23">
        <v>30.0</v>
      </c>
      <c r="M220" s="23">
        <v>20.0</v>
      </c>
      <c r="N220" s="23">
        <v>250.0</v>
      </c>
      <c r="O220" s="23">
        <v>170.0</v>
      </c>
      <c r="P220" s="16">
        <v>-0.32</v>
      </c>
      <c r="Q220" s="16">
        <v>0.0</v>
      </c>
      <c r="R220" s="16">
        <v>-0.429</v>
      </c>
      <c r="S220" s="16">
        <v>-0.571</v>
      </c>
      <c r="T220" s="16">
        <v>0.0</v>
      </c>
      <c r="U220" s="16">
        <v>-0.333</v>
      </c>
      <c r="V220" s="14"/>
      <c r="W220" s="14"/>
      <c r="X220" s="14"/>
      <c r="Y220" s="14"/>
      <c r="Z220" s="14"/>
      <c r="AA220" s="14"/>
      <c r="AB220" s="14"/>
      <c r="AC220" s="14"/>
    </row>
    <row r="221">
      <c r="A221" s="14" t="s">
        <v>482</v>
      </c>
      <c r="B221" s="23">
        <v>320.0</v>
      </c>
      <c r="C221" s="24">
        <v>-0.46</v>
      </c>
      <c r="D221" s="23">
        <v>590.0</v>
      </c>
      <c r="E221" s="23">
        <v>480.0</v>
      </c>
      <c r="F221" s="23">
        <v>480.0</v>
      </c>
      <c r="G221" s="23">
        <v>320.0</v>
      </c>
      <c r="H221" s="23">
        <v>390.0</v>
      </c>
      <c r="I221" s="23">
        <v>390.0</v>
      </c>
      <c r="J221" s="23">
        <v>320.0</v>
      </c>
      <c r="K221" s="23">
        <v>390.0</v>
      </c>
      <c r="L221" s="23">
        <v>260.0</v>
      </c>
      <c r="M221" s="23">
        <v>210.0</v>
      </c>
      <c r="N221" s="23">
        <v>2260.0</v>
      </c>
      <c r="O221" s="23">
        <v>1570.0</v>
      </c>
      <c r="P221" s="16">
        <v>-0.305</v>
      </c>
      <c r="Q221" s="16">
        <v>-0.339</v>
      </c>
      <c r="R221" s="16">
        <v>-0.333</v>
      </c>
      <c r="S221" s="16">
        <v>-0.188</v>
      </c>
      <c r="T221" s="16">
        <v>-0.188</v>
      </c>
      <c r="U221" s="16">
        <v>-0.462</v>
      </c>
      <c r="V221" s="14"/>
      <c r="W221" s="14"/>
      <c r="X221" s="14"/>
      <c r="Y221" s="14"/>
      <c r="Z221" s="14"/>
      <c r="AA221" s="14"/>
      <c r="AB221" s="14"/>
      <c r="AC221" s="14"/>
    </row>
    <row r="222">
      <c r="A222" s="14" t="s">
        <v>483</v>
      </c>
      <c r="B222" s="23">
        <v>30.0</v>
      </c>
      <c r="C222" s="24">
        <v>0.0</v>
      </c>
      <c r="D222" s="23">
        <v>70.0</v>
      </c>
      <c r="E222" s="23">
        <v>40.0</v>
      </c>
      <c r="F222" s="23">
        <v>40.0</v>
      </c>
      <c r="G222" s="23">
        <v>30.0</v>
      </c>
      <c r="H222" s="23">
        <v>20.0</v>
      </c>
      <c r="I222" s="23">
        <v>40.0</v>
      </c>
      <c r="J222" s="23">
        <v>30.0</v>
      </c>
      <c r="K222" s="23">
        <v>40.0</v>
      </c>
      <c r="L222" s="23">
        <v>20.0</v>
      </c>
      <c r="M222" s="23">
        <v>20.0</v>
      </c>
      <c r="N222" s="23">
        <v>200.0</v>
      </c>
      <c r="O222" s="23">
        <v>150.0</v>
      </c>
      <c r="P222" s="16">
        <v>-0.25</v>
      </c>
      <c r="Q222" s="16">
        <v>-0.429</v>
      </c>
      <c r="R222" s="16">
        <v>-0.25</v>
      </c>
      <c r="S222" s="16">
        <v>0.0</v>
      </c>
      <c r="T222" s="16">
        <v>-0.333</v>
      </c>
      <c r="U222" s="16">
        <v>0.0</v>
      </c>
      <c r="V222" s="14"/>
      <c r="W222" s="14"/>
      <c r="X222" s="14"/>
      <c r="Y222" s="14"/>
      <c r="Z222" s="14"/>
      <c r="AA222" s="14"/>
      <c r="AB222" s="14"/>
      <c r="AC222" s="14"/>
    </row>
    <row r="223">
      <c r="A223" s="14" t="s">
        <v>484</v>
      </c>
      <c r="B223" s="23">
        <v>170.0</v>
      </c>
      <c r="C223" s="24">
        <v>-0.33</v>
      </c>
      <c r="D223" s="23">
        <v>210.0</v>
      </c>
      <c r="E223" s="23">
        <v>260.0</v>
      </c>
      <c r="F223" s="23">
        <v>210.0</v>
      </c>
      <c r="G223" s="23">
        <v>210.0</v>
      </c>
      <c r="H223" s="23">
        <v>210.0</v>
      </c>
      <c r="I223" s="23">
        <v>140.0</v>
      </c>
      <c r="J223" s="23">
        <v>170.0</v>
      </c>
      <c r="K223" s="23">
        <v>210.0</v>
      </c>
      <c r="L223" s="23">
        <v>110.0</v>
      </c>
      <c r="M223" s="23">
        <v>140.0</v>
      </c>
      <c r="N223" s="23">
        <v>1100.0</v>
      </c>
      <c r="O223" s="23">
        <v>770.0</v>
      </c>
      <c r="P223" s="16">
        <v>-0.3</v>
      </c>
      <c r="Q223" s="16">
        <v>-0.333</v>
      </c>
      <c r="R223" s="16">
        <v>-0.346</v>
      </c>
      <c r="S223" s="16">
        <v>0.0</v>
      </c>
      <c r="T223" s="16">
        <v>-0.476</v>
      </c>
      <c r="U223" s="16">
        <v>-0.333</v>
      </c>
      <c r="V223" s="14"/>
      <c r="W223" s="14"/>
      <c r="X223" s="14"/>
      <c r="Y223" s="14"/>
      <c r="Z223" s="14"/>
      <c r="AA223" s="14"/>
      <c r="AB223" s="14"/>
      <c r="AC223" s="14"/>
    </row>
    <row r="224">
      <c r="A224" s="14" t="s">
        <v>485</v>
      </c>
      <c r="B224" s="23">
        <v>260.0</v>
      </c>
      <c r="C224" s="24">
        <v>-0.35</v>
      </c>
      <c r="D224" s="23">
        <v>320.0</v>
      </c>
      <c r="E224" s="23">
        <v>320.0</v>
      </c>
      <c r="F224" s="23">
        <v>320.0</v>
      </c>
      <c r="G224" s="23">
        <v>320.0</v>
      </c>
      <c r="H224" s="23">
        <v>260.0</v>
      </c>
      <c r="I224" s="23">
        <v>260.0</v>
      </c>
      <c r="J224" s="23">
        <v>260.0</v>
      </c>
      <c r="K224" s="23">
        <v>260.0</v>
      </c>
      <c r="L224" s="23">
        <v>170.0</v>
      </c>
      <c r="M224" s="23">
        <v>170.0</v>
      </c>
      <c r="N224" s="23">
        <v>1540.0</v>
      </c>
      <c r="O224" s="23">
        <v>1120.0</v>
      </c>
      <c r="P224" s="16">
        <v>-0.273</v>
      </c>
      <c r="Q224" s="16">
        <v>-0.188</v>
      </c>
      <c r="R224" s="16">
        <v>-0.188</v>
      </c>
      <c r="S224" s="16">
        <v>-0.188</v>
      </c>
      <c r="T224" s="16">
        <v>-0.469</v>
      </c>
      <c r="U224" s="16">
        <v>-0.346</v>
      </c>
      <c r="V224" s="14"/>
      <c r="W224" s="14"/>
      <c r="X224" s="14"/>
      <c r="Y224" s="14"/>
      <c r="Z224" s="14"/>
      <c r="AA224" s="14"/>
      <c r="AB224" s="14"/>
      <c r="AC224" s="14"/>
    </row>
    <row r="225">
      <c r="A225" s="14" t="s">
        <v>486</v>
      </c>
      <c r="B225" s="23">
        <v>170.0</v>
      </c>
      <c r="C225" s="24">
        <v>0.0</v>
      </c>
      <c r="D225" s="23">
        <v>210.0</v>
      </c>
      <c r="E225" s="23">
        <v>260.0</v>
      </c>
      <c r="F225" s="23">
        <v>260.0</v>
      </c>
      <c r="G225" s="23">
        <v>170.0</v>
      </c>
      <c r="H225" s="23">
        <v>170.0</v>
      </c>
      <c r="I225" s="23">
        <v>170.0</v>
      </c>
      <c r="J225" s="23">
        <v>210.0</v>
      </c>
      <c r="K225" s="23">
        <v>210.0</v>
      </c>
      <c r="L225" s="23">
        <v>140.0</v>
      </c>
      <c r="M225" s="23">
        <v>170.0</v>
      </c>
      <c r="N225" s="23">
        <v>1070.0</v>
      </c>
      <c r="O225" s="23">
        <v>900.0</v>
      </c>
      <c r="P225" s="16">
        <v>-0.159</v>
      </c>
      <c r="Q225" s="16">
        <v>-0.19</v>
      </c>
      <c r="R225" s="16">
        <v>-0.192</v>
      </c>
      <c r="S225" s="16">
        <v>-0.192</v>
      </c>
      <c r="T225" s="16">
        <v>-0.176</v>
      </c>
      <c r="U225" s="16">
        <v>0.0</v>
      </c>
      <c r="V225" s="14"/>
      <c r="W225" s="14"/>
      <c r="X225" s="14"/>
      <c r="Y225" s="14"/>
      <c r="Z225" s="14"/>
      <c r="AA225" s="14"/>
      <c r="AB225" s="14"/>
      <c r="AC225" s="14"/>
    </row>
    <row r="226">
      <c r="A226" s="14" t="s">
        <v>487</v>
      </c>
      <c r="B226" s="23">
        <v>170.0</v>
      </c>
      <c r="C226" s="24">
        <v>-0.5</v>
      </c>
      <c r="D226" s="23">
        <v>260.0</v>
      </c>
      <c r="E226" s="23">
        <v>320.0</v>
      </c>
      <c r="F226" s="23">
        <v>170.0</v>
      </c>
      <c r="G226" s="23">
        <v>140.0</v>
      </c>
      <c r="H226" s="23">
        <v>140.0</v>
      </c>
      <c r="I226" s="23">
        <v>170.0</v>
      </c>
      <c r="J226" s="23">
        <v>210.0</v>
      </c>
      <c r="K226" s="23">
        <v>210.0</v>
      </c>
      <c r="L226" s="23">
        <v>110.0</v>
      </c>
      <c r="M226" s="23">
        <v>70.0</v>
      </c>
      <c r="N226" s="23">
        <v>1030.0</v>
      </c>
      <c r="O226" s="23">
        <v>770.0</v>
      </c>
      <c r="P226" s="16">
        <v>-0.252</v>
      </c>
      <c r="Q226" s="16">
        <v>-0.346</v>
      </c>
      <c r="R226" s="16">
        <v>-0.344</v>
      </c>
      <c r="S226" s="16">
        <v>0.235</v>
      </c>
      <c r="T226" s="16">
        <v>-0.214</v>
      </c>
      <c r="U226" s="16">
        <v>-0.5</v>
      </c>
      <c r="V226" s="14"/>
      <c r="W226" s="14"/>
      <c r="X226" s="14"/>
      <c r="Y226" s="14"/>
      <c r="Z226" s="14"/>
      <c r="AA226" s="14"/>
      <c r="AB226" s="14"/>
      <c r="AC226" s="14"/>
    </row>
    <row r="227">
      <c r="A227" s="14" t="s">
        <v>488</v>
      </c>
      <c r="B227" s="23">
        <v>170.0</v>
      </c>
      <c r="C227" s="24">
        <v>-0.18</v>
      </c>
      <c r="D227" s="23">
        <v>260.0</v>
      </c>
      <c r="E227" s="23">
        <v>210.0</v>
      </c>
      <c r="F227" s="23">
        <v>260.0</v>
      </c>
      <c r="G227" s="23">
        <v>210.0</v>
      </c>
      <c r="H227" s="23">
        <v>170.0</v>
      </c>
      <c r="I227" s="23">
        <v>210.0</v>
      </c>
      <c r="J227" s="23">
        <v>140.0</v>
      </c>
      <c r="K227" s="23">
        <v>210.0</v>
      </c>
      <c r="L227" s="23">
        <v>170.0</v>
      </c>
      <c r="M227" s="23">
        <v>140.0</v>
      </c>
      <c r="N227" s="23">
        <v>1110.0</v>
      </c>
      <c r="O227" s="23">
        <v>870.0</v>
      </c>
      <c r="P227" s="16">
        <v>-0.216</v>
      </c>
      <c r="Q227" s="16">
        <v>-0.192</v>
      </c>
      <c r="R227" s="16">
        <v>-0.333</v>
      </c>
      <c r="S227" s="16">
        <v>-0.192</v>
      </c>
      <c r="T227" s="16">
        <v>-0.19</v>
      </c>
      <c r="U227" s="16">
        <v>-0.176</v>
      </c>
      <c r="V227" s="14"/>
      <c r="W227" s="14"/>
      <c r="X227" s="14"/>
      <c r="Y227" s="14"/>
      <c r="Z227" s="14"/>
      <c r="AA227" s="14"/>
      <c r="AB227" s="14"/>
      <c r="AC227" s="14"/>
    </row>
    <row r="228">
      <c r="A228" s="14" t="s">
        <v>489</v>
      </c>
      <c r="B228" s="23">
        <v>210.0</v>
      </c>
      <c r="C228" s="24">
        <v>-0.18</v>
      </c>
      <c r="D228" s="23">
        <v>320.0</v>
      </c>
      <c r="E228" s="23">
        <v>260.0</v>
      </c>
      <c r="F228" s="23">
        <v>320.0</v>
      </c>
      <c r="G228" s="23">
        <v>210.0</v>
      </c>
      <c r="H228" s="23">
        <v>170.0</v>
      </c>
      <c r="I228" s="23">
        <v>260.0</v>
      </c>
      <c r="J228" s="23">
        <v>210.0</v>
      </c>
      <c r="K228" s="23">
        <v>210.0</v>
      </c>
      <c r="L228" s="23">
        <v>140.0</v>
      </c>
      <c r="M228" s="23">
        <v>140.0</v>
      </c>
      <c r="N228" s="23">
        <v>1280.0</v>
      </c>
      <c r="O228" s="23">
        <v>960.0</v>
      </c>
      <c r="P228" s="16">
        <v>-0.25</v>
      </c>
      <c r="Q228" s="16">
        <v>-0.188</v>
      </c>
      <c r="R228" s="16">
        <v>-0.192</v>
      </c>
      <c r="S228" s="16">
        <v>-0.344</v>
      </c>
      <c r="T228" s="16">
        <v>-0.333</v>
      </c>
      <c r="U228" s="16">
        <v>-0.176</v>
      </c>
      <c r="V228" s="14"/>
      <c r="W228" s="14"/>
      <c r="X228" s="14"/>
      <c r="Y228" s="14"/>
      <c r="Z228" s="14"/>
      <c r="AA228" s="14"/>
      <c r="AB228" s="14"/>
      <c r="AC228" s="14"/>
    </row>
    <row r="229">
      <c r="A229" s="14" t="s">
        <v>490</v>
      </c>
      <c r="B229" s="23">
        <v>210.0</v>
      </c>
      <c r="C229" s="24">
        <v>1.89</v>
      </c>
      <c r="D229" s="23">
        <v>210.0</v>
      </c>
      <c r="E229" s="23">
        <v>210.0</v>
      </c>
      <c r="F229" s="23">
        <v>320.0</v>
      </c>
      <c r="G229" s="23">
        <v>140.0</v>
      </c>
      <c r="H229" s="23">
        <v>90.0</v>
      </c>
      <c r="I229" s="23">
        <v>140.0</v>
      </c>
      <c r="J229" s="23">
        <v>170.0</v>
      </c>
      <c r="K229" s="23">
        <v>170.0</v>
      </c>
      <c r="L229" s="23">
        <v>210.0</v>
      </c>
      <c r="M229" s="23">
        <v>260.0</v>
      </c>
      <c r="N229" s="23">
        <v>970.0</v>
      </c>
      <c r="O229" s="23">
        <v>950.0</v>
      </c>
      <c r="P229" s="16">
        <v>-0.021</v>
      </c>
      <c r="Q229" s="16">
        <v>-0.333</v>
      </c>
      <c r="R229" s="16">
        <v>-0.19</v>
      </c>
      <c r="S229" s="16">
        <v>-0.469</v>
      </c>
      <c r="T229" s="16">
        <v>0.5</v>
      </c>
      <c r="U229" s="16">
        <v>1.889</v>
      </c>
      <c r="V229" s="14"/>
      <c r="W229" s="14"/>
      <c r="X229" s="14"/>
      <c r="Y229" s="14"/>
      <c r="Z229" s="14"/>
      <c r="AA229" s="14"/>
      <c r="AB229" s="14"/>
      <c r="AC229" s="14"/>
    </row>
    <row r="230">
      <c r="A230" s="14" t="s">
        <v>491</v>
      </c>
      <c r="B230" s="23">
        <v>40.0</v>
      </c>
      <c r="C230" s="24">
        <v>-0.4</v>
      </c>
      <c r="D230" s="23">
        <v>40.0</v>
      </c>
      <c r="E230" s="23">
        <v>70.0</v>
      </c>
      <c r="F230" s="23">
        <v>70.0</v>
      </c>
      <c r="G230" s="23">
        <v>110.0</v>
      </c>
      <c r="H230" s="23">
        <v>50.0</v>
      </c>
      <c r="I230" s="23">
        <v>30.0</v>
      </c>
      <c r="J230" s="23">
        <v>30.0</v>
      </c>
      <c r="K230" s="23">
        <v>70.0</v>
      </c>
      <c r="L230" s="23">
        <v>40.0</v>
      </c>
      <c r="M230" s="23">
        <v>30.0</v>
      </c>
      <c r="N230" s="23">
        <v>340.0</v>
      </c>
      <c r="O230" s="23">
        <v>200.0</v>
      </c>
      <c r="P230" s="16">
        <v>-0.412</v>
      </c>
      <c r="Q230" s="16">
        <v>-0.25</v>
      </c>
      <c r="R230" s="16">
        <v>-0.571</v>
      </c>
      <c r="S230" s="16">
        <v>0.0</v>
      </c>
      <c r="T230" s="16">
        <v>-0.636</v>
      </c>
      <c r="U230" s="16">
        <v>-0.4</v>
      </c>
      <c r="V230" s="14"/>
      <c r="W230" s="14"/>
      <c r="X230" s="14"/>
      <c r="Y230" s="14"/>
      <c r="Z230" s="14"/>
      <c r="AA230" s="14"/>
      <c r="AB230" s="14"/>
      <c r="AC230" s="14"/>
    </row>
    <row r="231">
      <c r="A231" s="14" t="s">
        <v>492</v>
      </c>
      <c r="B231" s="23">
        <v>110.0</v>
      </c>
      <c r="C231" s="24">
        <v>-0.55</v>
      </c>
      <c r="D231" s="23">
        <v>210.0</v>
      </c>
      <c r="E231" s="23">
        <v>210.0</v>
      </c>
      <c r="F231" s="23">
        <v>210.0</v>
      </c>
      <c r="G231" s="23">
        <v>140.0</v>
      </c>
      <c r="H231" s="23">
        <v>110.0</v>
      </c>
      <c r="I231" s="23">
        <v>140.0</v>
      </c>
      <c r="J231" s="23">
        <v>110.0</v>
      </c>
      <c r="K231" s="23">
        <v>170.0</v>
      </c>
      <c r="L231" s="23">
        <v>70.0</v>
      </c>
      <c r="M231" s="23">
        <v>50.0</v>
      </c>
      <c r="N231" s="23">
        <v>880.0</v>
      </c>
      <c r="O231" s="23">
        <v>540.0</v>
      </c>
      <c r="P231" s="16">
        <v>-0.386</v>
      </c>
      <c r="Q231" s="16">
        <v>-0.333</v>
      </c>
      <c r="R231" s="16">
        <v>-0.476</v>
      </c>
      <c r="S231" s="16">
        <v>-0.19</v>
      </c>
      <c r="T231" s="16">
        <v>-0.5</v>
      </c>
      <c r="U231" s="16">
        <v>-0.545</v>
      </c>
      <c r="V231" s="14"/>
      <c r="W231" s="14"/>
      <c r="X231" s="14"/>
      <c r="Y231" s="14"/>
      <c r="Z231" s="14"/>
      <c r="AA231" s="14"/>
      <c r="AB231" s="14"/>
      <c r="AC231" s="14"/>
    </row>
    <row r="232">
      <c r="A232" s="14" t="s">
        <v>493</v>
      </c>
      <c r="B232" s="23">
        <v>140.0</v>
      </c>
      <c r="C232" s="24">
        <v>-0.76</v>
      </c>
      <c r="D232" s="23">
        <v>210.0</v>
      </c>
      <c r="E232" s="23">
        <v>390.0</v>
      </c>
      <c r="F232" s="23">
        <v>260.0</v>
      </c>
      <c r="G232" s="23">
        <v>140.0</v>
      </c>
      <c r="H232" s="23">
        <v>170.0</v>
      </c>
      <c r="I232" s="23">
        <v>170.0</v>
      </c>
      <c r="J232" s="23">
        <v>110.0</v>
      </c>
      <c r="K232" s="23">
        <v>140.0</v>
      </c>
      <c r="L232" s="23">
        <v>70.0</v>
      </c>
      <c r="M232" s="23">
        <v>40.0</v>
      </c>
      <c r="N232" s="23">
        <v>1170.0</v>
      </c>
      <c r="O232" s="23">
        <v>530.0</v>
      </c>
      <c r="P232" s="16">
        <v>-0.547</v>
      </c>
      <c r="Q232" s="16">
        <v>-0.19</v>
      </c>
      <c r="R232" s="16">
        <v>-0.718</v>
      </c>
      <c r="S232" s="16">
        <v>-0.462</v>
      </c>
      <c r="T232" s="16">
        <v>-0.5</v>
      </c>
      <c r="U232" s="16">
        <v>-0.765</v>
      </c>
      <c r="V232" s="14"/>
      <c r="W232" s="14"/>
      <c r="X232" s="14"/>
      <c r="Y232" s="14"/>
      <c r="Z232" s="14"/>
      <c r="AA232" s="14"/>
      <c r="AB232" s="14"/>
      <c r="AC232" s="14"/>
    </row>
    <row r="233">
      <c r="A233" s="14" t="s">
        <v>494</v>
      </c>
      <c r="B233" s="23">
        <v>170.0</v>
      </c>
      <c r="C233" s="24">
        <v>-0.21</v>
      </c>
      <c r="D233" s="23">
        <v>210.0</v>
      </c>
      <c r="E233" s="23">
        <v>260.0</v>
      </c>
      <c r="F233" s="23">
        <v>210.0</v>
      </c>
      <c r="G233" s="23">
        <v>170.0</v>
      </c>
      <c r="H233" s="23">
        <v>140.0</v>
      </c>
      <c r="I233" s="23">
        <v>170.0</v>
      </c>
      <c r="J233" s="23">
        <v>260.0</v>
      </c>
      <c r="K233" s="23">
        <v>320.0</v>
      </c>
      <c r="L233" s="23">
        <v>210.0</v>
      </c>
      <c r="M233" s="23">
        <v>110.0</v>
      </c>
      <c r="N233" s="23">
        <v>990.0</v>
      </c>
      <c r="O233" s="23">
        <v>1070.0</v>
      </c>
      <c r="P233" s="16">
        <v>0.081</v>
      </c>
      <c r="Q233" s="16">
        <v>-0.19</v>
      </c>
      <c r="R233" s="16">
        <v>0.0</v>
      </c>
      <c r="S233" s="16">
        <v>0.524</v>
      </c>
      <c r="T233" s="16">
        <v>0.235</v>
      </c>
      <c r="U233" s="16">
        <v>-0.214</v>
      </c>
      <c r="V233" s="14"/>
      <c r="W233" s="14"/>
      <c r="X233" s="14"/>
      <c r="Y233" s="14"/>
      <c r="Z233" s="14"/>
      <c r="AA233" s="14"/>
      <c r="AB233" s="14"/>
      <c r="AC233" s="14"/>
    </row>
    <row r="234">
      <c r="A234" s="14" t="s">
        <v>495</v>
      </c>
      <c r="B234" s="23">
        <v>170.0</v>
      </c>
      <c r="C234" s="24">
        <v>-0.48</v>
      </c>
      <c r="D234" s="23">
        <v>210.0</v>
      </c>
      <c r="E234" s="23">
        <v>320.0</v>
      </c>
      <c r="F234" s="23">
        <v>210.0</v>
      </c>
      <c r="G234" s="23">
        <v>170.0</v>
      </c>
      <c r="H234" s="23">
        <v>210.0</v>
      </c>
      <c r="I234" s="23">
        <v>210.0</v>
      </c>
      <c r="J234" s="23">
        <v>210.0</v>
      </c>
      <c r="K234" s="23">
        <v>170.0</v>
      </c>
      <c r="L234" s="23">
        <v>110.0</v>
      </c>
      <c r="M234" s="23">
        <v>110.0</v>
      </c>
      <c r="N234" s="23">
        <v>1120.0</v>
      </c>
      <c r="O234" s="23">
        <v>810.0</v>
      </c>
      <c r="P234" s="16">
        <v>-0.277</v>
      </c>
      <c r="Q234" s="16">
        <v>0.0</v>
      </c>
      <c r="R234" s="16">
        <v>-0.344</v>
      </c>
      <c r="S234" s="16">
        <v>-0.19</v>
      </c>
      <c r="T234" s="16">
        <v>-0.353</v>
      </c>
      <c r="U234" s="16">
        <v>-0.476</v>
      </c>
      <c r="V234" s="14"/>
      <c r="W234" s="14"/>
      <c r="X234" s="14"/>
      <c r="Y234" s="14"/>
      <c r="Z234" s="14"/>
      <c r="AA234" s="14"/>
      <c r="AB234" s="14"/>
      <c r="AC234" s="14"/>
    </row>
    <row r="235">
      <c r="A235" s="14" t="s">
        <v>496</v>
      </c>
      <c r="B235" s="23">
        <v>40.0</v>
      </c>
      <c r="C235" s="24">
        <v>-0.25</v>
      </c>
      <c r="D235" s="23">
        <v>50.0</v>
      </c>
      <c r="E235" s="23">
        <v>50.0</v>
      </c>
      <c r="F235" s="23">
        <v>70.0</v>
      </c>
      <c r="G235" s="23">
        <v>30.0</v>
      </c>
      <c r="H235" s="23">
        <v>40.0</v>
      </c>
      <c r="I235" s="23">
        <v>50.0</v>
      </c>
      <c r="J235" s="23">
        <v>30.0</v>
      </c>
      <c r="K235" s="23">
        <v>70.0</v>
      </c>
      <c r="L235" s="23">
        <v>20.0</v>
      </c>
      <c r="M235" s="23">
        <v>30.0</v>
      </c>
      <c r="N235" s="23">
        <v>240.0</v>
      </c>
      <c r="O235" s="23">
        <v>200.0</v>
      </c>
      <c r="P235" s="16">
        <v>-0.167</v>
      </c>
      <c r="Q235" s="16">
        <v>0.0</v>
      </c>
      <c r="R235" s="16">
        <v>-0.4</v>
      </c>
      <c r="S235" s="16">
        <v>0.0</v>
      </c>
      <c r="T235" s="16">
        <v>-0.333</v>
      </c>
      <c r="U235" s="16">
        <v>-0.25</v>
      </c>
      <c r="V235" s="14"/>
      <c r="W235" s="14"/>
      <c r="X235" s="14"/>
      <c r="Y235" s="14"/>
      <c r="Z235" s="14"/>
      <c r="AA235" s="14"/>
      <c r="AB235" s="14"/>
      <c r="AC235" s="14"/>
    </row>
    <row r="236">
      <c r="A236" s="14" t="s">
        <v>497</v>
      </c>
      <c r="B236" s="23">
        <v>110.0</v>
      </c>
      <c r="C236" s="24">
        <v>-0.5</v>
      </c>
      <c r="D236" s="23">
        <v>170.0</v>
      </c>
      <c r="E236" s="23">
        <v>140.0</v>
      </c>
      <c r="F236" s="23">
        <v>170.0</v>
      </c>
      <c r="G236" s="23">
        <v>140.0</v>
      </c>
      <c r="H236" s="23">
        <v>140.0</v>
      </c>
      <c r="I236" s="23">
        <v>170.0</v>
      </c>
      <c r="J236" s="23">
        <v>90.0</v>
      </c>
      <c r="K236" s="23">
        <v>170.0</v>
      </c>
      <c r="L236" s="23">
        <v>90.0</v>
      </c>
      <c r="M236" s="23">
        <v>70.0</v>
      </c>
      <c r="N236" s="23">
        <v>760.0</v>
      </c>
      <c r="O236" s="23">
        <v>590.0</v>
      </c>
      <c r="P236" s="16">
        <v>-0.224</v>
      </c>
      <c r="Q236" s="16">
        <v>0.0</v>
      </c>
      <c r="R236" s="16">
        <v>-0.357</v>
      </c>
      <c r="S236" s="16">
        <v>0.0</v>
      </c>
      <c r="T236" s="16">
        <v>-0.357</v>
      </c>
      <c r="U236" s="16">
        <v>-0.5</v>
      </c>
      <c r="V236" s="14"/>
      <c r="W236" s="14"/>
      <c r="X236" s="14"/>
      <c r="Y236" s="14"/>
      <c r="Z236" s="14"/>
      <c r="AA236" s="14"/>
      <c r="AB236" s="14"/>
      <c r="AC236" s="14"/>
    </row>
    <row r="237">
      <c r="A237" s="14" t="s">
        <v>498</v>
      </c>
      <c r="B237" s="23">
        <v>70.0</v>
      </c>
      <c r="C237" s="24">
        <v>-0.67</v>
      </c>
      <c r="D237" s="23">
        <v>90.0</v>
      </c>
      <c r="E237" s="23">
        <v>140.0</v>
      </c>
      <c r="F237" s="23">
        <v>90.0</v>
      </c>
      <c r="G237" s="23">
        <v>110.0</v>
      </c>
      <c r="H237" s="23">
        <v>90.0</v>
      </c>
      <c r="I237" s="23">
        <v>70.0</v>
      </c>
      <c r="J237" s="23">
        <v>70.0</v>
      </c>
      <c r="K237" s="23">
        <v>110.0</v>
      </c>
      <c r="L237" s="23">
        <v>70.0</v>
      </c>
      <c r="M237" s="23">
        <v>30.0</v>
      </c>
      <c r="N237" s="23">
        <v>520.0</v>
      </c>
      <c r="O237" s="23">
        <v>350.0</v>
      </c>
      <c r="P237" s="16">
        <v>-0.327</v>
      </c>
      <c r="Q237" s="16">
        <v>-0.222</v>
      </c>
      <c r="R237" s="16">
        <v>-0.5</v>
      </c>
      <c r="S237" s="16">
        <v>0.222</v>
      </c>
      <c r="T237" s="16">
        <v>-0.364</v>
      </c>
      <c r="U237" s="16">
        <v>-0.667</v>
      </c>
      <c r="V237" s="14"/>
      <c r="W237" s="14"/>
      <c r="X237" s="14"/>
      <c r="Y237" s="14"/>
      <c r="Z237" s="14"/>
      <c r="AA237" s="14"/>
      <c r="AB237" s="14"/>
      <c r="AC237" s="14"/>
    </row>
    <row r="238">
      <c r="A238" s="14" t="s">
        <v>499</v>
      </c>
      <c r="B238" s="23">
        <v>110.0</v>
      </c>
      <c r="C238" s="24">
        <v>-0.5</v>
      </c>
      <c r="D238" s="23">
        <v>170.0</v>
      </c>
      <c r="E238" s="23">
        <v>260.0</v>
      </c>
      <c r="F238" s="23">
        <v>110.0</v>
      </c>
      <c r="G238" s="23">
        <v>90.0</v>
      </c>
      <c r="H238" s="23">
        <v>140.0</v>
      </c>
      <c r="I238" s="23">
        <v>110.0</v>
      </c>
      <c r="J238" s="23">
        <v>140.0</v>
      </c>
      <c r="K238" s="23">
        <v>110.0</v>
      </c>
      <c r="L238" s="23">
        <v>90.0</v>
      </c>
      <c r="M238" s="23">
        <v>70.0</v>
      </c>
      <c r="N238" s="23">
        <v>770.0</v>
      </c>
      <c r="O238" s="23">
        <v>520.0</v>
      </c>
      <c r="P238" s="16">
        <v>-0.325</v>
      </c>
      <c r="Q238" s="16">
        <v>-0.353</v>
      </c>
      <c r="R238" s="16">
        <v>-0.462</v>
      </c>
      <c r="S238" s="16">
        <v>0.0</v>
      </c>
      <c r="T238" s="16">
        <v>0.0</v>
      </c>
      <c r="U238" s="16">
        <v>-0.5</v>
      </c>
      <c r="V238" s="14"/>
      <c r="W238" s="14"/>
      <c r="X238" s="14"/>
      <c r="Y238" s="14"/>
      <c r="Z238" s="14"/>
      <c r="AA238" s="14"/>
      <c r="AB238" s="14"/>
      <c r="AC238" s="14"/>
    </row>
    <row r="239">
      <c r="A239" s="14" t="s">
        <v>500</v>
      </c>
      <c r="B239" s="23">
        <v>390.0</v>
      </c>
      <c r="C239" s="24">
        <v>-0.19</v>
      </c>
      <c r="D239" s="23">
        <v>480.0</v>
      </c>
      <c r="E239" s="23">
        <v>480.0</v>
      </c>
      <c r="F239" s="23">
        <v>390.0</v>
      </c>
      <c r="G239" s="23">
        <v>390.0</v>
      </c>
      <c r="H239" s="23">
        <v>320.0</v>
      </c>
      <c r="I239" s="23">
        <v>390.0</v>
      </c>
      <c r="J239" s="23">
        <v>320.0</v>
      </c>
      <c r="K239" s="23">
        <v>320.0</v>
      </c>
      <c r="L239" s="23">
        <v>260.0</v>
      </c>
      <c r="M239" s="23">
        <v>260.0</v>
      </c>
      <c r="N239" s="23">
        <v>2060.0</v>
      </c>
      <c r="O239" s="23">
        <v>1550.0</v>
      </c>
      <c r="P239" s="16">
        <v>-0.248</v>
      </c>
      <c r="Q239" s="16">
        <v>-0.188</v>
      </c>
      <c r="R239" s="16">
        <v>-0.333</v>
      </c>
      <c r="S239" s="16">
        <v>-0.179</v>
      </c>
      <c r="T239" s="16">
        <v>-0.333</v>
      </c>
      <c r="U239" s="16">
        <v>-0.188</v>
      </c>
      <c r="V239" s="14"/>
      <c r="W239" s="14"/>
      <c r="X239" s="14"/>
      <c r="Y239" s="14"/>
      <c r="Z239" s="14"/>
      <c r="AA239" s="14"/>
      <c r="AB239" s="14"/>
      <c r="AC239" s="14"/>
    </row>
    <row r="240">
      <c r="A240" s="14" t="s">
        <v>501</v>
      </c>
      <c r="B240" s="23">
        <v>50.0</v>
      </c>
      <c r="C240" s="24">
        <v>-0.86</v>
      </c>
      <c r="D240" s="23">
        <v>70.0</v>
      </c>
      <c r="E240" s="23">
        <v>70.0</v>
      </c>
      <c r="F240" s="23">
        <v>90.0</v>
      </c>
      <c r="G240" s="23">
        <v>70.0</v>
      </c>
      <c r="H240" s="23">
        <v>70.0</v>
      </c>
      <c r="I240" s="23">
        <v>70.0</v>
      </c>
      <c r="J240" s="23">
        <v>50.0</v>
      </c>
      <c r="K240" s="23">
        <v>40.0</v>
      </c>
      <c r="L240" s="23">
        <v>30.0</v>
      </c>
      <c r="M240" s="23">
        <v>10.0</v>
      </c>
      <c r="N240" s="23">
        <v>370.0</v>
      </c>
      <c r="O240" s="23">
        <v>200.0</v>
      </c>
      <c r="P240" s="16">
        <v>-0.459</v>
      </c>
      <c r="Q240" s="16">
        <v>0.0</v>
      </c>
      <c r="R240" s="16">
        <v>-0.286</v>
      </c>
      <c r="S240" s="16">
        <v>-0.556</v>
      </c>
      <c r="T240" s="16">
        <v>-0.571</v>
      </c>
      <c r="U240" s="16">
        <v>-0.857</v>
      </c>
      <c r="V240" s="14"/>
      <c r="W240" s="14"/>
      <c r="X240" s="14"/>
      <c r="Y240" s="14"/>
      <c r="Z240" s="14"/>
      <c r="AA240" s="14"/>
      <c r="AB240" s="14"/>
      <c r="AC240" s="14"/>
    </row>
    <row r="241">
      <c r="A241" s="14" t="s">
        <v>502</v>
      </c>
      <c r="B241" s="23">
        <v>320.0</v>
      </c>
      <c r="C241" s="24">
        <v>-0.47</v>
      </c>
      <c r="D241" s="23">
        <v>480.0</v>
      </c>
      <c r="E241" s="23">
        <v>480.0</v>
      </c>
      <c r="F241" s="23">
        <v>390.0</v>
      </c>
      <c r="G241" s="23">
        <v>260.0</v>
      </c>
      <c r="H241" s="23">
        <v>320.0</v>
      </c>
      <c r="I241" s="23">
        <v>320.0</v>
      </c>
      <c r="J241" s="23">
        <v>320.0</v>
      </c>
      <c r="K241" s="23">
        <v>320.0</v>
      </c>
      <c r="L241" s="23">
        <v>210.0</v>
      </c>
      <c r="M241" s="23">
        <v>170.0</v>
      </c>
      <c r="N241" s="23">
        <v>1930.0</v>
      </c>
      <c r="O241" s="23">
        <v>1340.0</v>
      </c>
      <c r="P241" s="16">
        <v>-0.306</v>
      </c>
      <c r="Q241" s="16">
        <v>-0.333</v>
      </c>
      <c r="R241" s="16">
        <v>-0.333</v>
      </c>
      <c r="S241" s="16">
        <v>-0.179</v>
      </c>
      <c r="T241" s="16">
        <v>-0.192</v>
      </c>
      <c r="U241" s="16">
        <v>-0.469</v>
      </c>
      <c r="V241" s="14"/>
      <c r="W241" s="14"/>
      <c r="X241" s="14"/>
      <c r="Y241" s="14"/>
      <c r="Z241" s="14"/>
      <c r="AA241" s="14"/>
      <c r="AB241" s="14"/>
      <c r="AC241" s="14"/>
    </row>
    <row r="242">
      <c r="A242" s="14" t="s">
        <v>503</v>
      </c>
      <c r="B242" s="23">
        <v>170.0</v>
      </c>
      <c r="C242" s="24">
        <v>-0.48</v>
      </c>
      <c r="D242" s="23">
        <v>210.0</v>
      </c>
      <c r="E242" s="23">
        <v>260.0</v>
      </c>
      <c r="F242" s="23">
        <v>320.0</v>
      </c>
      <c r="G242" s="23">
        <v>210.0</v>
      </c>
      <c r="H242" s="23">
        <v>210.0</v>
      </c>
      <c r="I242" s="23">
        <v>210.0</v>
      </c>
      <c r="J242" s="23">
        <v>170.0</v>
      </c>
      <c r="K242" s="23">
        <v>210.0</v>
      </c>
      <c r="L242" s="23">
        <v>110.0</v>
      </c>
      <c r="M242" s="23">
        <v>110.0</v>
      </c>
      <c r="N242" s="23">
        <v>1210.0</v>
      </c>
      <c r="O242" s="23">
        <v>810.0</v>
      </c>
      <c r="P242" s="16">
        <v>-0.331</v>
      </c>
      <c r="Q242" s="16">
        <v>0.0</v>
      </c>
      <c r="R242" s="16">
        <v>-0.346</v>
      </c>
      <c r="S242" s="16">
        <v>-0.344</v>
      </c>
      <c r="T242" s="16">
        <v>-0.476</v>
      </c>
      <c r="U242" s="16">
        <v>-0.476</v>
      </c>
      <c r="V242" s="14"/>
      <c r="W242" s="14"/>
      <c r="X242" s="14"/>
      <c r="Y242" s="14"/>
      <c r="Z242" s="14"/>
      <c r="AA242" s="14"/>
      <c r="AB242" s="14"/>
      <c r="AC242" s="14"/>
    </row>
    <row r="243">
      <c r="A243" s="14" t="s">
        <v>504</v>
      </c>
      <c r="B243" s="23">
        <v>90.0</v>
      </c>
      <c r="C243" s="24">
        <v>0.29</v>
      </c>
      <c r="D243" s="23">
        <v>90.0</v>
      </c>
      <c r="E243" s="23">
        <v>90.0</v>
      </c>
      <c r="F243" s="23">
        <v>90.0</v>
      </c>
      <c r="G243" s="23">
        <v>70.0</v>
      </c>
      <c r="H243" s="23">
        <v>70.0</v>
      </c>
      <c r="I243" s="23">
        <v>90.0</v>
      </c>
      <c r="J243" s="23">
        <v>110.0</v>
      </c>
      <c r="K243" s="23">
        <v>110.0</v>
      </c>
      <c r="L243" s="23">
        <v>90.0</v>
      </c>
      <c r="M243" s="23">
        <v>90.0</v>
      </c>
      <c r="N243" s="23">
        <v>410.0</v>
      </c>
      <c r="O243" s="23">
        <v>490.0</v>
      </c>
      <c r="P243" s="16">
        <v>0.195</v>
      </c>
      <c r="Q243" s="16">
        <v>0.0</v>
      </c>
      <c r="R243" s="16">
        <v>0.222</v>
      </c>
      <c r="S243" s="16">
        <v>0.222</v>
      </c>
      <c r="T243" s="16">
        <v>0.286</v>
      </c>
      <c r="U243" s="16">
        <v>0.286</v>
      </c>
      <c r="V243" s="14"/>
      <c r="W243" s="14"/>
      <c r="X243" s="14"/>
      <c r="Y243" s="14"/>
      <c r="Z243" s="14"/>
      <c r="AA243" s="14"/>
      <c r="AB243" s="14"/>
      <c r="AC243" s="14"/>
    </row>
    <row r="244">
      <c r="A244" s="14" t="s">
        <v>505</v>
      </c>
      <c r="B244" s="23">
        <v>210.0</v>
      </c>
      <c r="C244" s="24">
        <v>-0.48</v>
      </c>
      <c r="D244" s="23">
        <v>260.0</v>
      </c>
      <c r="E244" s="23">
        <v>390.0</v>
      </c>
      <c r="F244" s="23">
        <v>260.0</v>
      </c>
      <c r="G244" s="23">
        <v>170.0</v>
      </c>
      <c r="H244" s="23">
        <v>210.0</v>
      </c>
      <c r="I244" s="23">
        <v>210.0</v>
      </c>
      <c r="J244" s="23">
        <v>210.0</v>
      </c>
      <c r="K244" s="23">
        <v>210.0</v>
      </c>
      <c r="L244" s="23">
        <v>140.0</v>
      </c>
      <c r="M244" s="23">
        <v>110.0</v>
      </c>
      <c r="N244" s="23">
        <v>1290.0</v>
      </c>
      <c r="O244" s="23">
        <v>880.0</v>
      </c>
      <c r="P244" s="16">
        <v>-0.318</v>
      </c>
      <c r="Q244" s="16">
        <v>-0.192</v>
      </c>
      <c r="R244" s="16">
        <v>-0.462</v>
      </c>
      <c r="S244" s="16">
        <v>-0.192</v>
      </c>
      <c r="T244" s="16">
        <v>-0.176</v>
      </c>
      <c r="U244" s="16">
        <v>-0.476</v>
      </c>
      <c r="V244" s="14"/>
      <c r="W244" s="14"/>
      <c r="X244" s="14"/>
      <c r="Y244" s="14"/>
      <c r="Z244" s="14"/>
      <c r="AA244" s="14"/>
      <c r="AB244" s="14"/>
      <c r="AC244" s="14"/>
    </row>
    <row r="245">
      <c r="A245" s="14" t="s">
        <v>506</v>
      </c>
      <c r="B245" s="23">
        <v>90.0</v>
      </c>
      <c r="C245" s="24">
        <v>-0.55</v>
      </c>
      <c r="D245" s="23">
        <v>140.0</v>
      </c>
      <c r="E245" s="23">
        <v>140.0</v>
      </c>
      <c r="F245" s="23">
        <v>110.0</v>
      </c>
      <c r="G245" s="23">
        <v>90.0</v>
      </c>
      <c r="H245" s="23">
        <v>110.0</v>
      </c>
      <c r="I245" s="23">
        <v>70.0</v>
      </c>
      <c r="J245" s="23">
        <v>90.0</v>
      </c>
      <c r="K245" s="23">
        <v>110.0</v>
      </c>
      <c r="L245" s="23">
        <v>70.0</v>
      </c>
      <c r="M245" s="23">
        <v>50.0</v>
      </c>
      <c r="N245" s="23">
        <v>590.0</v>
      </c>
      <c r="O245" s="23">
        <v>390.0</v>
      </c>
      <c r="P245" s="16">
        <v>-0.339</v>
      </c>
      <c r="Q245" s="16">
        <v>-0.5</v>
      </c>
      <c r="R245" s="16">
        <v>-0.357</v>
      </c>
      <c r="S245" s="16">
        <v>0.0</v>
      </c>
      <c r="T245" s="16">
        <v>-0.222</v>
      </c>
      <c r="U245" s="16">
        <v>-0.545</v>
      </c>
      <c r="V245" s="14"/>
      <c r="W245" s="14"/>
      <c r="X245" s="14"/>
      <c r="Y245" s="14"/>
      <c r="Z245" s="14"/>
      <c r="AA245" s="14"/>
      <c r="AB245" s="14"/>
      <c r="AC245" s="14"/>
    </row>
    <row r="246">
      <c r="A246" s="14" t="s">
        <v>507</v>
      </c>
      <c r="B246" s="23">
        <v>480.0</v>
      </c>
      <c r="C246" s="24">
        <v>-0.46</v>
      </c>
      <c r="D246" s="23">
        <v>590.0</v>
      </c>
      <c r="E246" s="23">
        <v>720.0</v>
      </c>
      <c r="F246" s="23">
        <v>720.0</v>
      </c>
      <c r="G246" s="23">
        <v>480.0</v>
      </c>
      <c r="H246" s="23">
        <v>480.0</v>
      </c>
      <c r="I246" s="23">
        <v>390.0</v>
      </c>
      <c r="J246" s="23">
        <v>590.0</v>
      </c>
      <c r="K246" s="23">
        <v>390.0</v>
      </c>
      <c r="L246" s="23">
        <v>390.0</v>
      </c>
      <c r="M246" s="23">
        <v>260.0</v>
      </c>
      <c r="N246" s="23">
        <v>2990.0</v>
      </c>
      <c r="O246" s="23">
        <v>2020.0</v>
      </c>
      <c r="P246" s="16">
        <v>-0.324</v>
      </c>
      <c r="Q246" s="16">
        <v>-0.339</v>
      </c>
      <c r="R246" s="16">
        <v>-0.181</v>
      </c>
      <c r="S246" s="16">
        <v>-0.458</v>
      </c>
      <c r="T246" s="16">
        <v>-0.188</v>
      </c>
      <c r="U246" s="16">
        <v>-0.458</v>
      </c>
      <c r="V246" s="14"/>
      <c r="W246" s="14"/>
      <c r="X246" s="14"/>
      <c r="Y246" s="14"/>
      <c r="Z246" s="14"/>
      <c r="AA246" s="14"/>
      <c r="AB246" s="14"/>
      <c r="AC246" s="14"/>
    </row>
    <row r="247">
      <c r="A247" s="14" t="s">
        <v>508</v>
      </c>
      <c r="B247" s="23">
        <v>140.0</v>
      </c>
      <c r="C247" s="24">
        <v>-0.36</v>
      </c>
      <c r="D247" s="23">
        <v>210.0</v>
      </c>
      <c r="E247" s="23">
        <v>210.0</v>
      </c>
      <c r="F247" s="23">
        <v>260.0</v>
      </c>
      <c r="G247" s="23">
        <v>170.0</v>
      </c>
      <c r="H247" s="23">
        <v>140.0</v>
      </c>
      <c r="I247" s="23">
        <v>170.0</v>
      </c>
      <c r="J247" s="23">
        <v>140.0</v>
      </c>
      <c r="K247" s="23">
        <v>210.0</v>
      </c>
      <c r="L247" s="23">
        <v>90.0</v>
      </c>
      <c r="M247" s="23">
        <v>90.0</v>
      </c>
      <c r="N247" s="23">
        <v>990.0</v>
      </c>
      <c r="O247" s="23">
        <v>700.0</v>
      </c>
      <c r="P247" s="16">
        <v>-0.293</v>
      </c>
      <c r="Q247" s="16">
        <v>-0.19</v>
      </c>
      <c r="R247" s="16">
        <v>-0.333</v>
      </c>
      <c r="S247" s="16">
        <v>-0.192</v>
      </c>
      <c r="T247" s="16">
        <v>-0.471</v>
      </c>
      <c r="U247" s="16">
        <v>-0.357</v>
      </c>
      <c r="V247" s="14"/>
      <c r="W247" s="14"/>
      <c r="X247" s="14"/>
      <c r="Y247" s="14"/>
      <c r="Z247" s="14"/>
      <c r="AA247" s="14"/>
      <c r="AB247" s="14"/>
      <c r="AC247" s="14"/>
    </row>
    <row r="248">
      <c r="A248" s="14" t="s">
        <v>509</v>
      </c>
      <c r="B248" s="23">
        <v>390.0</v>
      </c>
      <c r="C248" s="24">
        <v>-0.33</v>
      </c>
      <c r="D248" s="23">
        <v>480.0</v>
      </c>
      <c r="E248" s="23">
        <v>480.0</v>
      </c>
      <c r="F248" s="23">
        <v>480.0</v>
      </c>
      <c r="G248" s="23">
        <v>390.0</v>
      </c>
      <c r="H248" s="23">
        <v>480.0</v>
      </c>
      <c r="I248" s="23">
        <v>480.0</v>
      </c>
      <c r="J248" s="23">
        <v>320.0</v>
      </c>
      <c r="K248" s="23">
        <v>390.0</v>
      </c>
      <c r="L248" s="23">
        <v>260.0</v>
      </c>
      <c r="M248" s="23">
        <v>320.0</v>
      </c>
      <c r="N248" s="23">
        <v>2310.0</v>
      </c>
      <c r="O248" s="23">
        <v>1770.0</v>
      </c>
      <c r="P248" s="16">
        <v>-0.234</v>
      </c>
      <c r="Q248" s="16">
        <v>0.0</v>
      </c>
      <c r="R248" s="16">
        <v>-0.333</v>
      </c>
      <c r="S248" s="16">
        <v>-0.188</v>
      </c>
      <c r="T248" s="16">
        <v>-0.333</v>
      </c>
      <c r="U248" s="16">
        <v>-0.333</v>
      </c>
      <c r="V248" s="14"/>
      <c r="W248" s="14"/>
      <c r="X248" s="14"/>
      <c r="Y248" s="14"/>
      <c r="Z248" s="14"/>
      <c r="AA248" s="14"/>
      <c r="AB248" s="14"/>
      <c r="AC248" s="14"/>
    </row>
    <row r="249">
      <c r="A249" s="14" t="s">
        <v>510</v>
      </c>
      <c r="B249" s="23">
        <v>210.0</v>
      </c>
      <c r="C249" s="24">
        <v>-0.56</v>
      </c>
      <c r="D249" s="23">
        <v>320.0</v>
      </c>
      <c r="E249" s="23">
        <v>260.0</v>
      </c>
      <c r="F249" s="23">
        <v>260.0</v>
      </c>
      <c r="G249" s="23">
        <v>260.0</v>
      </c>
      <c r="H249" s="23">
        <v>320.0</v>
      </c>
      <c r="I249" s="23">
        <v>210.0</v>
      </c>
      <c r="J249" s="23">
        <v>260.0</v>
      </c>
      <c r="K249" s="23">
        <v>210.0</v>
      </c>
      <c r="L249" s="23">
        <v>170.0</v>
      </c>
      <c r="M249" s="23">
        <v>140.0</v>
      </c>
      <c r="N249" s="23">
        <v>1420.0</v>
      </c>
      <c r="O249" s="23">
        <v>990.0</v>
      </c>
      <c r="P249" s="16">
        <v>-0.303</v>
      </c>
      <c r="Q249" s="16">
        <v>-0.344</v>
      </c>
      <c r="R249" s="16">
        <v>0.0</v>
      </c>
      <c r="S249" s="16">
        <v>-0.192</v>
      </c>
      <c r="T249" s="16">
        <v>-0.346</v>
      </c>
      <c r="U249" s="16">
        <v>-0.562</v>
      </c>
      <c r="V249" s="14"/>
      <c r="W249" s="14"/>
      <c r="X249" s="14"/>
      <c r="Y249" s="14"/>
      <c r="Z249" s="14"/>
      <c r="AA249" s="14"/>
      <c r="AB249" s="14"/>
      <c r="AC249" s="14"/>
    </row>
    <row r="250">
      <c r="A250" s="14" t="s">
        <v>511</v>
      </c>
      <c r="B250" s="23">
        <v>390.0</v>
      </c>
      <c r="C250" s="24">
        <v>0.51</v>
      </c>
      <c r="D250" s="23">
        <v>480.0</v>
      </c>
      <c r="E250" s="23">
        <v>480.0</v>
      </c>
      <c r="F250" s="23">
        <v>480.0</v>
      </c>
      <c r="G250" s="23">
        <v>320.0</v>
      </c>
      <c r="H250" s="23">
        <v>390.0</v>
      </c>
      <c r="I250" s="23">
        <v>480.0</v>
      </c>
      <c r="J250" s="23">
        <v>480.0</v>
      </c>
      <c r="K250" s="23">
        <v>390.0</v>
      </c>
      <c r="L250" s="23">
        <v>390.0</v>
      </c>
      <c r="M250" s="23">
        <v>590.0</v>
      </c>
      <c r="N250" s="23">
        <v>2150.0</v>
      </c>
      <c r="O250" s="23">
        <v>2330.0</v>
      </c>
      <c r="P250" s="16">
        <v>0.084</v>
      </c>
      <c r="Q250" s="16">
        <v>0.0</v>
      </c>
      <c r="R250" s="16">
        <v>0.0</v>
      </c>
      <c r="S250" s="16">
        <v>-0.188</v>
      </c>
      <c r="T250" s="16">
        <v>0.219</v>
      </c>
      <c r="U250" s="16">
        <v>0.513</v>
      </c>
      <c r="V250" s="14"/>
      <c r="W250" s="14"/>
      <c r="X250" s="14"/>
      <c r="Y250" s="14"/>
      <c r="Z250" s="14"/>
      <c r="AA250" s="14"/>
      <c r="AB250" s="14"/>
      <c r="AC250" s="14"/>
    </row>
    <row r="251">
      <c r="A251" s="14" t="s">
        <v>512</v>
      </c>
      <c r="B251" s="23">
        <v>90.0</v>
      </c>
      <c r="C251" s="24">
        <v>-0.44</v>
      </c>
      <c r="D251" s="23">
        <v>170.0</v>
      </c>
      <c r="E251" s="23">
        <v>110.0</v>
      </c>
      <c r="F251" s="23">
        <v>140.0</v>
      </c>
      <c r="G251" s="23">
        <v>110.0</v>
      </c>
      <c r="H251" s="23">
        <v>90.0</v>
      </c>
      <c r="I251" s="23">
        <v>110.0</v>
      </c>
      <c r="J251" s="23">
        <v>90.0</v>
      </c>
      <c r="K251" s="23">
        <v>110.0</v>
      </c>
      <c r="L251" s="23">
        <v>70.0</v>
      </c>
      <c r="M251" s="23">
        <v>50.0</v>
      </c>
      <c r="N251" s="23">
        <v>620.0</v>
      </c>
      <c r="O251" s="23">
        <v>430.0</v>
      </c>
      <c r="P251" s="16">
        <v>-0.306</v>
      </c>
      <c r="Q251" s="16">
        <v>-0.353</v>
      </c>
      <c r="R251" s="16">
        <v>-0.182</v>
      </c>
      <c r="S251" s="16">
        <v>-0.214</v>
      </c>
      <c r="T251" s="16">
        <v>-0.364</v>
      </c>
      <c r="U251" s="16">
        <v>-0.444</v>
      </c>
      <c r="V251" s="14"/>
      <c r="W251" s="14"/>
      <c r="X251" s="14"/>
      <c r="Y251" s="14"/>
      <c r="Z251" s="14"/>
      <c r="AA251" s="14"/>
      <c r="AB251" s="14"/>
      <c r="AC251" s="14"/>
    </row>
    <row r="252">
      <c r="A252" s="14" t="s">
        <v>513</v>
      </c>
      <c r="B252" s="23">
        <v>40.0</v>
      </c>
      <c r="C252" s="24">
        <v>-0.33</v>
      </c>
      <c r="D252" s="23">
        <v>50.0</v>
      </c>
      <c r="E252" s="23">
        <v>50.0</v>
      </c>
      <c r="F252" s="23">
        <v>40.0</v>
      </c>
      <c r="G252" s="23">
        <v>110.0</v>
      </c>
      <c r="H252" s="23">
        <v>30.0</v>
      </c>
      <c r="I252" s="23">
        <v>70.0</v>
      </c>
      <c r="J252" s="23">
        <v>40.0</v>
      </c>
      <c r="K252" s="23">
        <v>40.0</v>
      </c>
      <c r="L252" s="23">
        <v>20.0</v>
      </c>
      <c r="M252" s="23">
        <v>20.0</v>
      </c>
      <c r="N252" s="23">
        <v>280.0</v>
      </c>
      <c r="O252" s="23">
        <v>190.0</v>
      </c>
      <c r="P252" s="16">
        <v>-0.321</v>
      </c>
      <c r="Q252" s="16">
        <v>0.4</v>
      </c>
      <c r="R252" s="16">
        <v>-0.2</v>
      </c>
      <c r="S252" s="16">
        <v>0.0</v>
      </c>
      <c r="T252" s="16">
        <v>-0.818</v>
      </c>
      <c r="U252" s="16">
        <v>-0.333</v>
      </c>
      <c r="V252" s="14"/>
      <c r="W252" s="14"/>
      <c r="X252" s="14"/>
      <c r="Y252" s="14"/>
      <c r="Z252" s="14"/>
      <c r="AA252" s="14"/>
      <c r="AB252" s="14"/>
      <c r="AC252" s="14"/>
    </row>
    <row r="253">
      <c r="A253" s="14" t="s">
        <v>514</v>
      </c>
      <c r="B253" s="23">
        <v>50.0</v>
      </c>
      <c r="C253" s="24">
        <v>-0.4</v>
      </c>
      <c r="D253" s="23">
        <v>50.0</v>
      </c>
      <c r="E253" s="23">
        <v>70.0</v>
      </c>
      <c r="F253" s="23">
        <v>110.0</v>
      </c>
      <c r="G253" s="23">
        <v>70.0</v>
      </c>
      <c r="H253" s="23">
        <v>50.0</v>
      </c>
      <c r="I253" s="23">
        <v>70.0</v>
      </c>
      <c r="J253" s="23">
        <v>50.0</v>
      </c>
      <c r="K253" s="23">
        <v>40.0</v>
      </c>
      <c r="L253" s="23">
        <v>30.0</v>
      </c>
      <c r="M253" s="23">
        <v>30.0</v>
      </c>
      <c r="N253" s="23">
        <v>350.0</v>
      </c>
      <c r="O253" s="23">
        <v>220.0</v>
      </c>
      <c r="P253" s="16">
        <v>-0.371</v>
      </c>
      <c r="Q253" s="16">
        <v>0.4</v>
      </c>
      <c r="R253" s="16">
        <v>-0.286</v>
      </c>
      <c r="S253" s="16">
        <v>-0.636</v>
      </c>
      <c r="T253" s="16">
        <v>-0.571</v>
      </c>
      <c r="U253" s="16">
        <v>-0.4</v>
      </c>
      <c r="V253" s="14"/>
      <c r="W253" s="14"/>
      <c r="X253" s="14"/>
      <c r="Y253" s="14"/>
      <c r="Z253" s="14"/>
      <c r="AA253" s="14"/>
      <c r="AB253" s="14"/>
      <c r="AC253" s="14"/>
    </row>
    <row r="254">
      <c r="A254" s="14" t="s">
        <v>515</v>
      </c>
      <c r="B254" s="23">
        <v>70.0</v>
      </c>
      <c r="C254" s="24">
        <v>-0.56</v>
      </c>
      <c r="D254" s="23">
        <v>70.0</v>
      </c>
      <c r="E254" s="23">
        <v>70.0</v>
      </c>
      <c r="F254" s="23">
        <v>70.0</v>
      </c>
      <c r="G254" s="23">
        <v>90.0</v>
      </c>
      <c r="H254" s="23">
        <v>90.0</v>
      </c>
      <c r="I254" s="23">
        <v>50.0</v>
      </c>
      <c r="J254" s="23">
        <v>50.0</v>
      </c>
      <c r="K254" s="23">
        <v>70.0</v>
      </c>
      <c r="L254" s="23">
        <v>70.0</v>
      </c>
      <c r="M254" s="23">
        <v>40.0</v>
      </c>
      <c r="N254" s="23">
        <v>390.0</v>
      </c>
      <c r="O254" s="23">
        <v>280.0</v>
      </c>
      <c r="P254" s="16">
        <v>-0.282</v>
      </c>
      <c r="Q254" s="16">
        <v>-0.286</v>
      </c>
      <c r="R254" s="16">
        <v>-0.286</v>
      </c>
      <c r="S254" s="16">
        <v>0.0</v>
      </c>
      <c r="T254" s="16">
        <v>-0.222</v>
      </c>
      <c r="U254" s="16">
        <v>-0.556</v>
      </c>
      <c r="V254" s="14"/>
      <c r="W254" s="14"/>
      <c r="X254" s="14"/>
      <c r="Y254" s="14"/>
      <c r="Z254" s="14"/>
      <c r="AA254" s="14"/>
      <c r="AB254" s="14"/>
      <c r="AC254" s="14"/>
    </row>
    <row r="255">
      <c r="A255" s="14" t="s">
        <v>516</v>
      </c>
      <c r="B255" s="23">
        <v>30.0</v>
      </c>
      <c r="C255" s="24">
        <v>-0.4</v>
      </c>
      <c r="D255" s="23">
        <v>50.0</v>
      </c>
      <c r="E255" s="23">
        <v>10.0</v>
      </c>
      <c r="F255" s="23">
        <v>70.0</v>
      </c>
      <c r="G255" s="23">
        <v>10.0</v>
      </c>
      <c r="H255" s="23">
        <v>50.0</v>
      </c>
      <c r="I255" s="23">
        <v>30.0</v>
      </c>
      <c r="J255" s="23">
        <v>30.0</v>
      </c>
      <c r="K255" s="23">
        <v>20.0</v>
      </c>
      <c r="L255" s="23">
        <v>10.0</v>
      </c>
      <c r="M255" s="23">
        <v>30.0</v>
      </c>
      <c r="N255" s="23">
        <v>190.0</v>
      </c>
      <c r="O255" s="23">
        <v>120.0</v>
      </c>
      <c r="P255" s="16">
        <v>-0.368</v>
      </c>
      <c r="Q255" s="16">
        <v>-0.4</v>
      </c>
      <c r="R255" s="16">
        <v>2.0</v>
      </c>
      <c r="S255" s="16">
        <v>-0.714</v>
      </c>
      <c r="T255" s="16">
        <v>0.0</v>
      </c>
      <c r="U255" s="16">
        <v>-0.4</v>
      </c>
      <c r="V255" s="14"/>
      <c r="W255" s="14"/>
      <c r="X255" s="14"/>
      <c r="Y255" s="14"/>
      <c r="Z255" s="14"/>
      <c r="AA255" s="14"/>
      <c r="AB255" s="14"/>
      <c r="AC255" s="14"/>
    </row>
    <row r="256">
      <c r="A256" s="14" t="s">
        <v>517</v>
      </c>
      <c r="B256" s="23">
        <v>10.0</v>
      </c>
      <c r="C256" s="24">
        <v>0.0</v>
      </c>
      <c r="D256" s="23">
        <v>10.0</v>
      </c>
      <c r="E256" s="23">
        <v>10.0</v>
      </c>
      <c r="F256" s="23">
        <v>10.0</v>
      </c>
      <c r="G256" s="23">
        <v>10.0</v>
      </c>
      <c r="H256" s="23">
        <v>10.0</v>
      </c>
      <c r="I256" s="23">
        <v>10.0</v>
      </c>
      <c r="J256" s="23">
        <v>10.0</v>
      </c>
      <c r="K256" s="23">
        <v>10.0</v>
      </c>
      <c r="L256" s="23">
        <v>10.0</v>
      </c>
      <c r="M256" s="23">
        <v>10.0</v>
      </c>
      <c r="N256" s="23">
        <v>50.0</v>
      </c>
      <c r="O256" s="23">
        <v>50.0</v>
      </c>
      <c r="P256" s="16">
        <v>0.0</v>
      </c>
      <c r="Q256" s="16">
        <v>0.0</v>
      </c>
      <c r="R256" s="16">
        <v>0.0</v>
      </c>
      <c r="S256" s="16">
        <v>0.0</v>
      </c>
      <c r="T256" s="16">
        <v>0.0</v>
      </c>
      <c r="U256" s="16">
        <v>0.0</v>
      </c>
      <c r="V256" s="14"/>
      <c r="W256" s="14"/>
      <c r="X256" s="14"/>
      <c r="Y256" s="14"/>
      <c r="Z256" s="14"/>
      <c r="AA256" s="14"/>
      <c r="AB256" s="14"/>
      <c r="AC256" s="14"/>
    </row>
    <row r="257">
      <c r="A257" s="14" t="s">
        <v>518</v>
      </c>
      <c r="B257" s="23">
        <v>90.0</v>
      </c>
      <c r="C257" s="24">
        <v>0.0</v>
      </c>
      <c r="D257" s="23">
        <v>90.0</v>
      </c>
      <c r="E257" s="23">
        <v>90.0</v>
      </c>
      <c r="F257" s="23">
        <v>110.0</v>
      </c>
      <c r="G257" s="23">
        <v>70.0</v>
      </c>
      <c r="H257" s="23">
        <v>70.0</v>
      </c>
      <c r="I257" s="23">
        <v>70.0</v>
      </c>
      <c r="J257" s="23">
        <v>70.0</v>
      </c>
      <c r="K257" s="23">
        <v>70.0</v>
      </c>
      <c r="L257" s="23">
        <v>50.0</v>
      </c>
      <c r="M257" s="23">
        <v>70.0</v>
      </c>
      <c r="N257" s="23">
        <v>430.0</v>
      </c>
      <c r="O257" s="23">
        <v>330.0</v>
      </c>
      <c r="P257" s="16">
        <v>-0.233</v>
      </c>
      <c r="Q257" s="16">
        <v>-0.222</v>
      </c>
      <c r="R257" s="16">
        <v>-0.222</v>
      </c>
      <c r="S257" s="16">
        <v>-0.364</v>
      </c>
      <c r="T257" s="16">
        <v>-0.286</v>
      </c>
      <c r="U257" s="16">
        <v>0.0</v>
      </c>
      <c r="V257" s="14"/>
      <c r="W257" s="14"/>
      <c r="X257" s="14"/>
      <c r="Y257" s="14"/>
      <c r="Z257" s="14"/>
      <c r="AA257" s="14"/>
      <c r="AB257" s="14"/>
      <c r="AC257" s="14"/>
    </row>
    <row r="258">
      <c r="A258" s="14" t="s">
        <v>519</v>
      </c>
      <c r="B258" s="23">
        <v>20.0</v>
      </c>
      <c r="C258" s="24">
        <v>-0.33</v>
      </c>
      <c r="D258" s="23">
        <v>30.0</v>
      </c>
      <c r="E258" s="23">
        <v>20.0</v>
      </c>
      <c r="F258" s="23">
        <v>30.0</v>
      </c>
      <c r="G258" s="23">
        <v>30.0</v>
      </c>
      <c r="H258" s="23">
        <v>30.0</v>
      </c>
      <c r="I258" s="23">
        <v>20.0</v>
      </c>
      <c r="J258" s="23">
        <v>20.0</v>
      </c>
      <c r="K258" s="23">
        <v>20.0</v>
      </c>
      <c r="L258" s="23">
        <v>30.0</v>
      </c>
      <c r="M258" s="23">
        <v>20.0</v>
      </c>
      <c r="N258" s="23">
        <v>140.0</v>
      </c>
      <c r="O258" s="23">
        <v>110.0</v>
      </c>
      <c r="P258" s="16">
        <v>-0.214</v>
      </c>
      <c r="Q258" s="16">
        <v>-0.333</v>
      </c>
      <c r="R258" s="16">
        <v>0.0</v>
      </c>
      <c r="S258" s="16">
        <v>-0.333</v>
      </c>
      <c r="T258" s="16">
        <v>0.0</v>
      </c>
      <c r="U258" s="16">
        <v>-0.333</v>
      </c>
      <c r="V258" s="14"/>
      <c r="W258" s="14"/>
      <c r="X258" s="14"/>
      <c r="Y258" s="14"/>
      <c r="Z258" s="14"/>
      <c r="AA258" s="14"/>
      <c r="AB258" s="14"/>
      <c r="AC258" s="14"/>
    </row>
    <row r="259">
      <c r="A259" s="14" t="s">
        <v>520</v>
      </c>
      <c r="B259" s="23">
        <v>170.0</v>
      </c>
      <c r="C259" s="24">
        <v>-0.21</v>
      </c>
      <c r="D259" s="23">
        <v>260.0</v>
      </c>
      <c r="E259" s="23">
        <v>260.0</v>
      </c>
      <c r="F259" s="23">
        <v>210.0</v>
      </c>
      <c r="G259" s="23">
        <v>210.0</v>
      </c>
      <c r="H259" s="23">
        <v>140.0</v>
      </c>
      <c r="I259" s="23">
        <v>140.0</v>
      </c>
      <c r="J259" s="23">
        <v>210.0</v>
      </c>
      <c r="K259" s="23">
        <v>140.0</v>
      </c>
      <c r="L259" s="23">
        <v>110.0</v>
      </c>
      <c r="M259" s="23">
        <v>110.0</v>
      </c>
      <c r="N259" s="23">
        <v>1080.0</v>
      </c>
      <c r="O259" s="23">
        <v>710.0</v>
      </c>
      <c r="P259" s="16">
        <v>-0.343</v>
      </c>
      <c r="Q259" s="16">
        <v>-0.462</v>
      </c>
      <c r="R259" s="16">
        <v>-0.192</v>
      </c>
      <c r="S259" s="16">
        <v>-0.333</v>
      </c>
      <c r="T259" s="16">
        <v>-0.476</v>
      </c>
      <c r="U259" s="16">
        <v>-0.214</v>
      </c>
      <c r="V259" s="14"/>
      <c r="W259" s="14"/>
      <c r="X259" s="14"/>
      <c r="Y259" s="14"/>
      <c r="Z259" s="14"/>
      <c r="AA259" s="14"/>
      <c r="AB259" s="14"/>
      <c r="AC259" s="14"/>
    </row>
    <row r="260">
      <c r="A260" s="14" t="s">
        <v>521</v>
      </c>
      <c r="B260" s="23">
        <v>210.0</v>
      </c>
      <c r="C260" s="24">
        <v>-0.46</v>
      </c>
      <c r="D260" s="23">
        <v>260.0</v>
      </c>
      <c r="E260" s="23">
        <v>390.0</v>
      </c>
      <c r="F260" s="23">
        <v>320.0</v>
      </c>
      <c r="G260" s="23">
        <v>170.0</v>
      </c>
      <c r="H260" s="23">
        <v>260.0</v>
      </c>
      <c r="I260" s="23">
        <v>170.0</v>
      </c>
      <c r="J260" s="23">
        <v>320.0</v>
      </c>
      <c r="K260" s="23">
        <v>170.0</v>
      </c>
      <c r="L260" s="23">
        <v>110.0</v>
      </c>
      <c r="M260" s="23">
        <v>140.0</v>
      </c>
      <c r="N260" s="23">
        <v>1400.0</v>
      </c>
      <c r="O260" s="23">
        <v>910.0</v>
      </c>
      <c r="P260" s="16">
        <v>-0.35</v>
      </c>
      <c r="Q260" s="16">
        <v>-0.346</v>
      </c>
      <c r="R260" s="16">
        <v>-0.179</v>
      </c>
      <c r="S260" s="16">
        <v>-0.469</v>
      </c>
      <c r="T260" s="16">
        <v>-0.353</v>
      </c>
      <c r="U260" s="16">
        <v>-0.462</v>
      </c>
      <c r="V260" s="14"/>
      <c r="W260" s="14"/>
      <c r="X260" s="14"/>
      <c r="Y260" s="14"/>
      <c r="Z260" s="14"/>
      <c r="AA260" s="14"/>
      <c r="AB260" s="14"/>
      <c r="AC260" s="14"/>
    </row>
    <row r="261">
      <c r="A261" s="14" t="s">
        <v>522</v>
      </c>
      <c r="B261" s="23">
        <v>90.0</v>
      </c>
      <c r="C261" s="24">
        <v>-0.55</v>
      </c>
      <c r="D261" s="23">
        <v>110.0</v>
      </c>
      <c r="E261" s="23">
        <v>90.0</v>
      </c>
      <c r="F261" s="23">
        <v>90.0</v>
      </c>
      <c r="G261" s="23">
        <v>110.0</v>
      </c>
      <c r="H261" s="23">
        <v>110.0</v>
      </c>
      <c r="I261" s="23">
        <v>90.0</v>
      </c>
      <c r="J261" s="23">
        <v>70.0</v>
      </c>
      <c r="K261" s="23">
        <v>140.0</v>
      </c>
      <c r="L261" s="23">
        <v>50.0</v>
      </c>
      <c r="M261" s="23">
        <v>50.0</v>
      </c>
      <c r="N261" s="23">
        <v>510.0</v>
      </c>
      <c r="O261" s="23">
        <v>400.0</v>
      </c>
      <c r="P261" s="16">
        <v>-0.216</v>
      </c>
      <c r="Q261" s="16">
        <v>-0.182</v>
      </c>
      <c r="R261" s="16">
        <v>-0.222</v>
      </c>
      <c r="S261" s="16">
        <v>0.556</v>
      </c>
      <c r="T261" s="16">
        <v>-0.545</v>
      </c>
      <c r="U261" s="16">
        <v>-0.545</v>
      </c>
      <c r="V261" s="14"/>
      <c r="W261" s="14"/>
      <c r="X261" s="14"/>
      <c r="Y261" s="14"/>
      <c r="Z261" s="14"/>
      <c r="AA261" s="14"/>
      <c r="AB261" s="14"/>
      <c r="AC261" s="14"/>
    </row>
    <row r="262">
      <c r="A262" s="14" t="s">
        <v>523</v>
      </c>
      <c r="B262" s="23">
        <v>70.0</v>
      </c>
      <c r="C262" s="24">
        <v>-0.22</v>
      </c>
      <c r="D262" s="23">
        <v>40.0</v>
      </c>
      <c r="E262" s="23">
        <v>70.0</v>
      </c>
      <c r="F262" s="23">
        <v>70.0</v>
      </c>
      <c r="G262" s="23">
        <v>90.0</v>
      </c>
      <c r="H262" s="23">
        <v>90.0</v>
      </c>
      <c r="I262" s="23">
        <v>70.0</v>
      </c>
      <c r="J262" s="23">
        <v>70.0</v>
      </c>
      <c r="K262" s="23">
        <v>110.0</v>
      </c>
      <c r="L262" s="23">
        <v>50.0</v>
      </c>
      <c r="M262" s="23">
        <v>70.0</v>
      </c>
      <c r="N262" s="23">
        <v>360.0</v>
      </c>
      <c r="O262" s="23">
        <v>370.0</v>
      </c>
      <c r="P262" s="16">
        <v>0.028</v>
      </c>
      <c r="Q262" s="16">
        <v>0.75</v>
      </c>
      <c r="R262" s="16">
        <v>0.0</v>
      </c>
      <c r="S262" s="16">
        <v>0.571</v>
      </c>
      <c r="T262" s="16">
        <v>-0.444</v>
      </c>
      <c r="U262" s="16">
        <v>-0.222</v>
      </c>
      <c r="V262" s="14"/>
      <c r="W262" s="14"/>
      <c r="X262" s="14"/>
      <c r="Y262" s="14"/>
      <c r="Z262" s="14"/>
      <c r="AA262" s="14"/>
      <c r="AB262" s="14"/>
      <c r="AC262" s="14"/>
    </row>
    <row r="263">
      <c r="A263" s="14" t="s">
        <v>524</v>
      </c>
      <c r="B263" s="23">
        <v>720.0</v>
      </c>
      <c r="C263" s="24">
        <v>1.71</v>
      </c>
      <c r="D263" s="23">
        <v>880.0</v>
      </c>
      <c r="E263" s="23">
        <v>880.0</v>
      </c>
      <c r="F263" s="23">
        <v>880.0</v>
      </c>
      <c r="G263" s="23">
        <v>590.0</v>
      </c>
      <c r="H263" s="23">
        <v>590.0</v>
      </c>
      <c r="I263" s="23">
        <v>880.0</v>
      </c>
      <c r="J263" s="23">
        <v>720.0</v>
      </c>
      <c r="K263" s="23">
        <v>880.0</v>
      </c>
      <c r="L263" s="23">
        <v>1000.0</v>
      </c>
      <c r="M263" s="23">
        <v>1600.0</v>
      </c>
      <c r="N263" s="23">
        <v>3820.0</v>
      </c>
      <c r="O263" s="23">
        <v>5080.0</v>
      </c>
      <c r="P263" s="16">
        <v>0.33</v>
      </c>
      <c r="Q263" s="16">
        <v>0.0</v>
      </c>
      <c r="R263" s="16">
        <v>-0.182</v>
      </c>
      <c r="S263" s="16">
        <v>0.0</v>
      </c>
      <c r="T263" s="16">
        <v>0.695</v>
      </c>
      <c r="U263" s="16">
        <v>1.712</v>
      </c>
      <c r="V263" s="14"/>
      <c r="W263" s="14"/>
      <c r="X263" s="14"/>
      <c r="Y263" s="14"/>
      <c r="Z263" s="14"/>
      <c r="AA263" s="14"/>
      <c r="AB263" s="14"/>
      <c r="AC263" s="14"/>
    </row>
    <row r="264">
      <c r="A264" s="14" t="s">
        <v>525</v>
      </c>
      <c r="B264" s="23">
        <v>170.0</v>
      </c>
      <c r="C264" s="24">
        <v>-0.18</v>
      </c>
      <c r="D264" s="23">
        <v>210.0</v>
      </c>
      <c r="E264" s="23">
        <v>210.0</v>
      </c>
      <c r="F264" s="23">
        <v>210.0</v>
      </c>
      <c r="G264" s="23">
        <v>170.0</v>
      </c>
      <c r="H264" s="23">
        <v>170.0</v>
      </c>
      <c r="I264" s="23">
        <v>170.0</v>
      </c>
      <c r="J264" s="23">
        <v>140.0</v>
      </c>
      <c r="K264" s="23">
        <v>210.0</v>
      </c>
      <c r="L264" s="23">
        <v>140.0</v>
      </c>
      <c r="M264" s="23">
        <v>140.0</v>
      </c>
      <c r="N264" s="23">
        <v>970.0</v>
      </c>
      <c r="O264" s="23">
        <v>800.0</v>
      </c>
      <c r="P264" s="16">
        <v>-0.175</v>
      </c>
      <c r="Q264" s="16">
        <v>-0.19</v>
      </c>
      <c r="R264" s="16">
        <v>-0.333</v>
      </c>
      <c r="S264" s="16">
        <v>0.0</v>
      </c>
      <c r="T264" s="16">
        <v>-0.176</v>
      </c>
      <c r="U264" s="16">
        <v>-0.176</v>
      </c>
      <c r="V264" s="14"/>
      <c r="W264" s="14"/>
      <c r="X264" s="14"/>
      <c r="Y264" s="14"/>
      <c r="Z264" s="14"/>
      <c r="AA264" s="14"/>
      <c r="AB264" s="14"/>
      <c r="AC264" s="14"/>
    </row>
    <row r="265">
      <c r="A265" s="14" t="s">
        <v>526</v>
      </c>
      <c r="B265" s="23">
        <v>260.0</v>
      </c>
      <c r="C265" s="24">
        <v>0.24</v>
      </c>
      <c r="D265" s="23">
        <v>480.0</v>
      </c>
      <c r="E265" s="23">
        <v>390.0</v>
      </c>
      <c r="F265" s="23">
        <v>260.0</v>
      </c>
      <c r="G265" s="23">
        <v>170.0</v>
      </c>
      <c r="H265" s="23">
        <v>170.0</v>
      </c>
      <c r="I265" s="23">
        <v>390.0</v>
      </c>
      <c r="J265" s="23">
        <v>390.0</v>
      </c>
      <c r="K265" s="23">
        <v>260.0</v>
      </c>
      <c r="L265" s="23">
        <v>210.0</v>
      </c>
      <c r="M265" s="23">
        <v>210.0</v>
      </c>
      <c r="N265" s="23">
        <v>1470.0</v>
      </c>
      <c r="O265" s="23">
        <v>1460.0</v>
      </c>
      <c r="P265" s="16">
        <v>-0.007</v>
      </c>
      <c r="Q265" s="16">
        <v>-0.188</v>
      </c>
      <c r="R265" s="16">
        <v>0.0</v>
      </c>
      <c r="S265" s="16">
        <v>0.0</v>
      </c>
      <c r="T265" s="16">
        <v>0.235</v>
      </c>
      <c r="U265" s="16">
        <v>0.235</v>
      </c>
      <c r="V265" s="14"/>
      <c r="W265" s="14"/>
      <c r="X265" s="14"/>
      <c r="Y265" s="14"/>
      <c r="Z265" s="14"/>
      <c r="AA265" s="14"/>
      <c r="AB265" s="14"/>
      <c r="AC265" s="14"/>
    </row>
    <row r="266">
      <c r="A266" s="14" t="s">
        <v>527</v>
      </c>
      <c r="B266" s="23">
        <v>320.0</v>
      </c>
      <c r="C266" s="24">
        <v>-0.56</v>
      </c>
      <c r="D266" s="23">
        <v>390.0</v>
      </c>
      <c r="E266" s="23">
        <v>480.0</v>
      </c>
      <c r="F266" s="23">
        <v>480.0</v>
      </c>
      <c r="G266" s="23">
        <v>390.0</v>
      </c>
      <c r="H266" s="23">
        <v>390.0</v>
      </c>
      <c r="I266" s="23">
        <v>260.0</v>
      </c>
      <c r="J266" s="23">
        <v>170.0</v>
      </c>
      <c r="K266" s="23">
        <v>260.0</v>
      </c>
      <c r="L266" s="23">
        <v>140.0</v>
      </c>
      <c r="M266" s="23">
        <v>170.0</v>
      </c>
      <c r="N266" s="23">
        <v>2130.0</v>
      </c>
      <c r="O266" s="23">
        <v>1000.0</v>
      </c>
      <c r="P266" s="16">
        <v>-0.531</v>
      </c>
      <c r="Q266" s="16">
        <v>-0.333</v>
      </c>
      <c r="R266" s="16">
        <v>-0.646</v>
      </c>
      <c r="S266" s="16">
        <v>-0.458</v>
      </c>
      <c r="T266" s="16">
        <v>-0.641</v>
      </c>
      <c r="U266" s="16">
        <v>-0.564</v>
      </c>
      <c r="V266" s="14"/>
      <c r="W266" s="14"/>
      <c r="X266" s="14"/>
      <c r="Y266" s="14"/>
      <c r="Z266" s="14"/>
      <c r="AA266" s="14"/>
      <c r="AB266" s="14"/>
      <c r="AC266" s="14"/>
    </row>
    <row r="267">
      <c r="A267" s="14" t="s">
        <v>528</v>
      </c>
      <c r="B267" s="23">
        <v>70.0</v>
      </c>
      <c r="C267" s="24">
        <v>-0.86</v>
      </c>
      <c r="D267" s="23">
        <v>110.0</v>
      </c>
      <c r="E267" s="23">
        <v>50.0</v>
      </c>
      <c r="F267" s="23">
        <v>70.0</v>
      </c>
      <c r="G267" s="23">
        <v>50.0</v>
      </c>
      <c r="H267" s="23">
        <v>70.0</v>
      </c>
      <c r="I267" s="23">
        <v>30.0</v>
      </c>
      <c r="J267" s="23">
        <v>20.0</v>
      </c>
      <c r="K267" s="23">
        <v>10.0</v>
      </c>
      <c r="L267" s="23">
        <v>10.0</v>
      </c>
      <c r="M267" s="23">
        <v>10.0</v>
      </c>
      <c r="N267" s="23">
        <v>350.0</v>
      </c>
      <c r="O267" s="23">
        <v>80.0</v>
      </c>
      <c r="P267" s="16">
        <v>-0.771</v>
      </c>
      <c r="Q267" s="16">
        <v>-0.727</v>
      </c>
      <c r="R267" s="16">
        <v>-0.6</v>
      </c>
      <c r="S267" s="16">
        <v>-0.857</v>
      </c>
      <c r="T267" s="16">
        <v>-0.8</v>
      </c>
      <c r="U267" s="16">
        <v>-0.857</v>
      </c>
      <c r="V267" s="14"/>
      <c r="W267" s="14"/>
      <c r="X267" s="14"/>
      <c r="Y267" s="14"/>
      <c r="Z267" s="14"/>
      <c r="AA267" s="14"/>
      <c r="AB267" s="14"/>
      <c r="AC267" s="14"/>
    </row>
    <row r="268">
      <c r="A268" s="14" t="s">
        <v>529</v>
      </c>
      <c r="B268" s="23">
        <v>140.0</v>
      </c>
      <c r="C268" s="24">
        <v>-0.59</v>
      </c>
      <c r="D268" s="23">
        <v>210.0</v>
      </c>
      <c r="E268" s="23">
        <v>170.0</v>
      </c>
      <c r="F268" s="23">
        <v>210.0</v>
      </c>
      <c r="G268" s="23">
        <v>140.0</v>
      </c>
      <c r="H268" s="23">
        <v>170.0</v>
      </c>
      <c r="I268" s="23">
        <v>110.0</v>
      </c>
      <c r="J268" s="23">
        <v>90.0</v>
      </c>
      <c r="K268" s="23">
        <v>170.0</v>
      </c>
      <c r="L268" s="23">
        <v>70.0</v>
      </c>
      <c r="M268" s="23">
        <v>70.0</v>
      </c>
      <c r="N268" s="23">
        <v>900.0</v>
      </c>
      <c r="O268" s="23">
        <v>510.0</v>
      </c>
      <c r="P268" s="16">
        <v>-0.433</v>
      </c>
      <c r="Q268" s="16">
        <v>-0.476</v>
      </c>
      <c r="R268" s="16">
        <v>-0.471</v>
      </c>
      <c r="S268" s="16">
        <v>-0.19</v>
      </c>
      <c r="T268" s="16">
        <v>-0.5</v>
      </c>
      <c r="U268" s="16">
        <v>-0.588</v>
      </c>
      <c r="V268" s="14"/>
      <c r="W268" s="14"/>
      <c r="X268" s="14"/>
      <c r="Y268" s="14"/>
      <c r="Z268" s="14"/>
      <c r="AA268" s="14"/>
      <c r="AB268" s="14"/>
      <c r="AC268" s="14"/>
    </row>
    <row r="269">
      <c r="A269" s="14" t="s">
        <v>530</v>
      </c>
      <c r="B269" s="23">
        <v>70.0</v>
      </c>
      <c r="C269" s="24">
        <v>-0.55</v>
      </c>
      <c r="D269" s="23">
        <v>110.0</v>
      </c>
      <c r="E269" s="23">
        <v>90.0</v>
      </c>
      <c r="F269" s="23">
        <v>70.0</v>
      </c>
      <c r="G269" s="23">
        <v>90.0</v>
      </c>
      <c r="H269" s="23">
        <v>110.0</v>
      </c>
      <c r="I269" s="23">
        <v>90.0</v>
      </c>
      <c r="J269" s="23">
        <v>50.0</v>
      </c>
      <c r="K269" s="23">
        <v>30.0</v>
      </c>
      <c r="L269" s="23">
        <v>40.0</v>
      </c>
      <c r="M269" s="23">
        <v>50.0</v>
      </c>
      <c r="N269" s="23">
        <v>470.0</v>
      </c>
      <c r="O269" s="23">
        <v>260.0</v>
      </c>
      <c r="P269" s="16">
        <v>-0.447</v>
      </c>
      <c r="Q269" s="16">
        <v>-0.182</v>
      </c>
      <c r="R269" s="16">
        <v>-0.444</v>
      </c>
      <c r="S269" s="16">
        <v>-0.571</v>
      </c>
      <c r="T269" s="16">
        <v>-0.556</v>
      </c>
      <c r="U269" s="16">
        <v>-0.545</v>
      </c>
      <c r="V269" s="14"/>
      <c r="W269" s="14"/>
      <c r="X269" s="14"/>
      <c r="Y269" s="14"/>
      <c r="Z269" s="14"/>
      <c r="AA269" s="14"/>
      <c r="AB269" s="14"/>
      <c r="AC269" s="14"/>
    </row>
    <row r="270">
      <c r="A270" s="14" t="s">
        <v>531</v>
      </c>
      <c r="B270" s="23">
        <v>20.0</v>
      </c>
      <c r="C270" s="24">
        <v>-0.67</v>
      </c>
      <c r="D270" s="23">
        <v>30.0</v>
      </c>
      <c r="E270" s="23">
        <v>30.0</v>
      </c>
      <c r="F270" s="23">
        <v>30.0</v>
      </c>
      <c r="G270" s="23">
        <v>30.0</v>
      </c>
      <c r="H270" s="23">
        <v>30.0</v>
      </c>
      <c r="I270" s="23">
        <v>10.0</v>
      </c>
      <c r="J270" s="23">
        <v>20.0</v>
      </c>
      <c r="K270" s="23">
        <v>20.0</v>
      </c>
      <c r="L270" s="23">
        <v>10.0</v>
      </c>
      <c r="M270" s="23">
        <v>10.0</v>
      </c>
      <c r="N270" s="23">
        <v>150.0</v>
      </c>
      <c r="O270" s="23">
        <v>70.0</v>
      </c>
      <c r="P270" s="16">
        <v>-0.533</v>
      </c>
      <c r="Q270" s="16">
        <v>-0.667</v>
      </c>
      <c r="R270" s="16">
        <v>-0.333</v>
      </c>
      <c r="S270" s="16">
        <v>-0.333</v>
      </c>
      <c r="T270" s="16">
        <v>-0.667</v>
      </c>
      <c r="U270" s="16">
        <v>-0.667</v>
      </c>
      <c r="V270" s="14"/>
      <c r="W270" s="14"/>
      <c r="X270" s="14"/>
      <c r="Y270" s="14"/>
      <c r="Z270" s="14"/>
      <c r="AA270" s="14"/>
      <c r="AB270" s="14"/>
      <c r="AC270" s="14"/>
    </row>
    <row r="271">
      <c r="A271" s="14" t="s">
        <v>532</v>
      </c>
      <c r="B271" s="23">
        <v>320.0</v>
      </c>
      <c r="C271" s="24">
        <v>-0.46</v>
      </c>
      <c r="D271" s="23">
        <v>590.0</v>
      </c>
      <c r="E271" s="23">
        <v>480.0</v>
      </c>
      <c r="F271" s="23">
        <v>480.0</v>
      </c>
      <c r="G271" s="23">
        <v>320.0</v>
      </c>
      <c r="H271" s="23">
        <v>390.0</v>
      </c>
      <c r="I271" s="23">
        <v>390.0</v>
      </c>
      <c r="J271" s="23">
        <v>320.0</v>
      </c>
      <c r="K271" s="23">
        <v>390.0</v>
      </c>
      <c r="L271" s="23">
        <v>260.0</v>
      </c>
      <c r="M271" s="23">
        <v>210.0</v>
      </c>
      <c r="N271" s="23">
        <v>2260.0</v>
      </c>
      <c r="O271" s="23">
        <v>1570.0</v>
      </c>
      <c r="P271" s="16">
        <v>-0.305</v>
      </c>
      <c r="Q271" s="16">
        <v>-0.339</v>
      </c>
      <c r="R271" s="16">
        <v>-0.333</v>
      </c>
      <c r="S271" s="16">
        <v>-0.188</v>
      </c>
      <c r="T271" s="16">
        <v>-0.188</v>
      </c>
      <c r="U271" s="16">
        <v>-0.462</v>
      </c>
      <c r="V271" s="14"/>
      <c r="W271" s="14"/>
      <c r="X271" s="14"/>
      <c r="Y271" s="14"/>
      <c r="Z271" s="14"/>
      <c r="AA271" s="14"/>
      <c r="AB271" s="14"/>
      <c r="AC271" s="14"/>
    </row>
    <row r="272">
      <c r="A272" s="14" t="s">
        <v>533</v>
      </c>
      <c r="B272" s="23">
        <v>50.0</v>
      </c>
      <c r="C272" s="24">
        <v>-0.2</v>
      </c>
      <c r="D272" s="23">
        <v>70.0</v>
      </c>
      <c r="E272" s="23">
        <v>90.0</v>
      </c>
      <c r="F272" s="23">
        <v>90.0</v>
      </c>
      <c r="G272" s="23">
        <v>70.0</v>
      </c>
      <c r="H272" s="23">
        <v>50.0</v>
      </c>
      <c r="I272" s="23">
        <v>70.0</v>
      </c>
      <c r="J272" s="23">
        <v>50.0</v>
      </c>
      <c r="K272" s="23">
        <v>70.0</v>
      </c>
      <c r="L272" s="23">
        <v>30.0</v>
      </c>
      <c r="M272" s="23">
        <v>40.0</v>
      </c>
      <c r="N272" s="23">
        <v>370.0</v>
      </c>
      <c r="O272" s="23">
        <v>260.0</v>
      </c>
      <c r="P272" s="16">
        <v>-0.297</v>
      </c>
      <c r="Q272" s="16">
        <v>0.0</v>
      </c>
      <c r="R272" s="16">
        <v>-0.444</v>
      </c>
      <c r="S272" s="16">
        <v>-0.222</v>
      </c>
      <c r="T272" s="16">
        <v>-0.571</v>
      </c>
      <c r="U272" s="16">
        <v>-0.2</v>
      </c>
      <c r="V272" s="14"/>
      <c r="W272" s="14"/>
      <c r="X272" s="14"/>
      <c r="Y272" s="14"/>
      <c r="Z272" s="14"/>
      <c r="AA272" s="14"/>
      <c r="AB272" s="14"/>
      <c r="AC272" s="14"/>
    </row>
    <row r="273">
      <c r="A273" s="14" t="s">
        <v>534</v>
      </c>
      <c r="B273" s="23">
        <v>90.0</v>
      </c>
      <c r="C273" s="24">
        <v>-0.22</v>
      </c>
      <c r="D273" s="23">
        <v>110.0</v>
      </c>
      <c r="E273" s="23">
        <v>90.0</v>
      </c>
      <c r="F273" s="23">
        <v>110.0</v>
      </c>
      <c r="G273" s="23">
        <v>70.0</v>
      </c>
      <c r="H273" s="23">
        <v>90.0</v>
      </c>
      <c r="I273" s="23">
        <v>90.0</v>
      </c>
      <c r="J273" s="23">
        <v>90.0</v>
      </c>
      <c r="K273" s="23">
        <v>110.0</v>
      </c>
      <c r="L273" s="23">
        <v>90.0</v>
      </c>
      <c r="M273" s="23">
        <v>70.0</v>
      </c>
      <c r="N273" s="23">
        <v>470.0</v>
      </c>
      <c r="O273" s="23">
        <v>450.0</v>
      </c>
      <c r="P273" s="16">
        <v>-0.043</v>
      </c>
      <c r="Q273" s="16">
        <v>-0.182</v>
      </c>
      <c r="R273" s="16">
        <v>0.0</v>
      </c>
      <c r="S273" s="16">
        <v>0.0</v>
      </c>
      <c r="T273" s="16">
        <v>0.286</v>
      </c>
      <c r="U273" s="16">
        <v>-0.222</v>
      </c>
      <c r="V273" s="14"/>
      <c r="W273" s="14"/>
      <c r="X273" s="14"/>
      <c r="Y273" s="14"/>
      <c r="Z273" s="14"/>
      <c r="AA273" s="14"/>
      <c r="AB273" s="14"/>
      <c r="AC273" s="14"/>
    </row>
    <row r="274">
      <c r="A274" s="14" t="s">
        <v>535</v>
      </c>
      <c r="B274" s="23">
        <v>110.0</v>
      </c>
      <c r="C274" s="24">
        <v>-0.36</v>
      </c>
      <c r="D274" s="23">
        <v>170.0</v>
      </c>
      <c r="E274" s="23">
        <v>140.0</v>
      </c>
      <c r="F274" s="23">
        <v>140.0</v>
      </c>
      <c r="G274" s="23">
        <v>110.0</v>
      </c>
      <c r="H274" s="23">
        <v>140.0</v>
      </c>
      <c r="I274" s="23">
        <v>140.0</v>
      </c>
      <c r="J274" s="23">
        <v>110.0</v>
      </c>
      <c r="K274" s="23">
        <v>210.0</v>
      </c>
      <c r="L274" s="23">
        <v>70.0</v>
      </c>
      <c r="M274" s="23">
        <v>90.0</v>
      </c>
      <c r="N274" s="23">
        <v>700.0</v>
      </c>
      <c r="O274" s="23">
        <v>620.0</v>
      </c>
      <c r="P274" s="16">
        <v>-0.114</v>
      </c>
      <c r="Q274" s="16">
        <v>-0.176</v>
      </c>
      <c r="R274" s="16">
        <v>-0.214</v>
      </c>
      <c r="S274" s="16">
        <v>0.5</v>
      </c>
      <c r="T274" s="16">
        <v>-0.364</v>
      </c>
      <c r="U274" s="16">
        <v>-0.357</v>
      </c>
      <c r="V274" s="14"/>
      <c r="W274" s="14"/>
      <c r="X274" s="14"/>
      <c r="Y274" s="14"/>
      <c r="Z274" s="14"/>
      <c r="AA274" s="14"/>
      <c r="AB274" s="14"/>
      <c r="AC274" s="14"/>
    </row>
    <row r="275">
      <c r="A275" s="14" t="s">
        <v>536</v>
      </c>
      <c r="B275" s="23">
        <v>30.0</v>
      </c>
      <c r="C275" s="24">
        <v>-0.4</v>
      </c>
      <c r="D275" s="23">
        <v>40.0</v>
      </c>
      <c r="E275" s="23">
        <v>50.0</v>
      </c>
      <c r="F275" s="23">
        <v>40.0</v>
      </c>
      <c r="G275" s="23">
        <v>40.0</v>
      </c>
      <c r="H275" s="23">
        <v>50.0</v>
      </c>
      <c r="I275" s="23">
        <v>50.0</v>
      </c>
      <c r="J275" s="23">
        <v>30.0</v>
      </c>
      <c r="K275" s="23">
        <v>70.0</v>
      </c>
      <c r="L275" s="23">
        <v>10.0</v>
      </c>
      <c r="M275" s="23">
        <v>30.0</v>
      </c>
      <c r="N275" s="23">
        <v>220.0</v>
      </c>
      <c r="O275" s="23">
        <v>190.0</v>
      </c>
      <c r="P275" s="16">
        <v>-0.136</v>
      </c>
      <c r="Q275" s="16">
        <v>0.25</v>
      </c>
      <c r="R275" s="16">
        <v>-0.4</v>
      </c>
      <c r="S275" s="16">
        <v>0.75</v>
      </c>
      <c r="T275" s="16">
        <v>-0.75</v>
      </c>
      <c r="U275" s="16">
        <v>-0.4</v>
      </c>
      <c r="V275" s="14"/>
      <c r="W275" s="14"/>
      <c r="X275" s="14"/>
      <c r="Y275" s="14"/>
      <c r="Z275" s="14"/>
      <c r="AA275" s="14"/>
      <c r="AB275" s="14"/>
      <c r="AC275" s="14"/>
    </row>
    <row r="276">
      <c r="A276" s="14" t="s">
        <v>537</v>
      </c>
      <c r="B276" s="23">
        <v>260.0</v>
      </c>
      <c r="C276" s="24">
        <v>-0.19</v>
      </c>
      <c r="D276" s="23">
        <v>320.0</v>
      </c>
      <c r="E276" s="23">
        <v>320.0</v>
      </c>
      <c r="F276" s="23">
        <v>320.0</v>
      </c>
      <c r="G276" s="23">
        <v>260.0</v>
      </c>
      <c r="H276" s="23">
        <v>260.0</v>
      </c>
      <c r="I276" s="23">
        <v>320.0</v>
      </c>
      <c r="J276" s="23">
        <v>210.0</v>
      </c>
      <c r="K276" s="23">
        <v>320.0</v>
      </c>
      <c r="L276" s="23">
        <v>210.0</v>
      </c>
      <c r="M276" s="23">
        <v>210.0</v>
      </c>
      <c r="N276" s="23">
        <v>1480.0</v>
      </c>
      <c r="O276" s="23">
        <v>1270.0</v>
      </c>
      <c r="P276" s="16">
        <v>-0.142</v>
      </c>
      <c r="Q276" s="16">
        <v>0.0</v>
      </c>
      <c r="R276" s="16">
        <v>-0.344</v>
      </c>
      <c r="S276" s="16">
        <v>0.0</v>
      </c>
      <c r="T276" s="16">
        <v>-0.192</v>
      </c>
      <c r="U276" s="16">
        <v>-0.192</v>
      </c>
      <c r="V276" s="14"/>
      <c r="W276" s="14"/>
      <c r="X276" s="14"/>
      <c r="Y276" s="14"/>
      <c r="Z276" s="14"/>
      <c r="AA276" s="14"/>
      <c r="AB276" s="14"/>
      <c r="AC276" s="14"/>
    </row>
    <row r="277">
      <c r="A277" s="14" t="s">
        <v>538</v>
      </c>
      <c r="B277" s="23">
        <v>1900.0</v>
      </c>
      <c r="C277" s="24">
        <v>-0.19</v>
      </c>
      <c r="D277" s="23">
        <v>1900.0</v>
      </c>
      <c r="E277" s="23">
        <v>1900.0</v>
      </c>
      <c r="F277" s="23">
        <v>2400.0</v>
      </c>
      <c r="G277" s="23">
        <v>1900.0</v>
      </c>
      <c r="H277" s="23">
        <v>1600.0</v>
      </c>
      <c r="I277" s="23">
        <v>1900.0</v>
      </c>
      <c r="J277" s="23">
        <v>1600.0</v>
      </c>
      <c r="K277" s="23">
        <v>1600.0</v>
      </c>
      <c r="L277" s="23">
        <v>1300.0</v>
      </c>
      <c r="M277" s="23">
        <v>1300.0</v>
      </c>
      <c r="N277" s="23">
        <v>9700.0</v>
      </c>
      <c r="O277" s="23">
        <v>7700.0</v>
      </c>
      <c r="P277" s="16">
        <v>-0.206</v>
      </c>
      <c r="Q277" s="16">
        <v>0.0</v>
      </c>
      <c r="R277" s="16">
        <v>-0.158</v>
      </c>
      <c r="S277" s="16">
        <v>-0.333</v>
      </c>
      <c r="T277" s="16">
        <v>-0.316</v>
      </c>
      <c r="U277" s="16">
        <v>-0.188</v>
      </c>
      <c r="V277" s="14"/>
      <c r="W277" s="14"/>
      <c r="X277" s="14"/>
      <c r="Y277" s="14"/>
      <c r="Z277" s="14"/>
      <c r="AA277" s="14"/>
      <c r="AB277" s="14"/>
      <c r="AC277" s="14"/>
    </row>
    <row r="278">
      <c r="A278" s="14" t="s">
        <v>539</v>
      </c>
      <c r="B278" s="23">
        <v>390.0</v>
      </c>
      <c r="C278" s="24">
        <v>0.0</v>
      </c>
      <c r="D278" s="23">
        <v>390.0</v>
      </c>
      <c r="E278" s="23">
        <v>320.0</v>
      </c>
      <c r="F278" s="23">
        <v>390.0</v>
      </c>
      <c r="G278" s="23">
        <v>390.0</v>
      </c>
      <c r="H278" s="23">
        <v>390.0</v>
      </c>
      <c r="I278" s="23">
        <v>320.0</v>
      </c>
      <c r="J278" s="23">
        <v>390.0</v>
      </c>
      <c r="K278" s="23">
        <v>390.0</v>
      </c>
      <c r="L278" s="23">
        <v>320.0</v>
      </c>
      <c r="M278" s="23">
        <v>390.0</v>
      </c>
      <c r="N278" s="23">
        <v>1880.0</v>
      </c>
      <c r="O278" s="23">
        <v>1810.0</v>
      </c>
      <c r="P278" s="16">
        <v>-0.037</v>
      </c>
      <c r="Q278" s="16">
        <v>-0.179</v>
      </c>
      <c r="R278" s="16">
        <v>0.219</v>
      </c>
      <c r="S278" s="16">
        <v>0.0</v>
      </c>
      <c r="T278" s="16">
        <v>-0.179</v>
      </c>
      <c r="U278" s="16">
        <v>0.0</v>
      </c>
      <c r="V278" s="14"/>
      <c r="W278" s="14"/>
      <c r="X278" s="14"/>
      <c r="Y278" s="14"/>
      <c r="Z278" s="14"/>
      <c r="AA278" s="14"/>
      <c r="AB278" s="14"/>
      <c r="AC278" s="14"/>
    </row>
    <row r="279">
      <c r="A279" s="14" t="s">
        <v>540</v>
      </c>
      <c r="B279" s="23">
        <v>210.0</v>
      </c>
      <c r="C279" s="24">
        <v>-0.18</v>
      </c>
      <c r="D279" s="23">
        <v>210.0</v>
      </c>
      <c r="E279" s="23">
        <v>170.0</v>
      </c>
      <c r="F279" s="23">
        <v>210.0</v>
      </c>
      <c r="G279" s="23">
        <v>170.0</v>
      </c>
      <c r="H279" s="23">
        <v>170.0</v>
      </c>
      <c r="I279" s="23">
        <v>210.0</v>
      </c>
      <c r="J279" s="23">
        <v>140.0</v>
      </c>
      <c r="K279" s="23">
        <v>170.0</v>
      </c>
      <c r="L279" s="23">
        <v>260.0</v>
      </c>
      <c r="M279" s="23">
        <v>140.0</v>
      </c>
      <c r="N279" s="23">
        <v>930.0</v>
      </c>
      <c r="O279" s="23">
        <v>920.0</v>
      </c>
      <c r="P279" s="16">
        <v>-0.011</v>
      </c>
      <c r="Q279" s="16">
        <v>0.0</v>
      </c>
      <c r="R279" s="16">
        <v>-0.176</v>
      </c>
      <c r="S279" s="16">
        <v>-0.19</v>
      </c>
      <c r="T279" s="16">
        <v>0.529</v>
      </c>
      <c r="U279" s="16">
        <v>-0.176</v>
      </c>
      <c r="V279" s="14"/>
      <c r="W279" s="14"/>
      <c r="X279" s="14"/>
      <c r="Y279" s="14"/>
      <c r="Z279" s="14"/>
      <c r="AA279" s="14"/>
      <c r="AB279" s="14"/>
      <c r="AC279" s="14"/>
    </row>
    <row r="280">
      <c r="A280" s="14" t="s">
        <v>541</v>
      </c>
      <c r="B280" s="23">
        <v>590.0</v>
      </c>
      <c r="C280" s="24">
        <v>-0.33</v>
      </c>
      <c r="D280" s="23">
        <v>590.0</v>
      </c>
      <c r="E280" s="23">
        <v>720.0</v>
      </c>
      <c r="F280" s="23">
        <v>880.0</v>
      </c>
      <c r="G280" s="23">
        <v>590.0</v>
      </c>
      <c r="H280" s="23">
        <v>480.0</v>
      </c>
      <c r="I280" s="23">
        <v>720.0</v>
      </c>
      <c r="J280" s="23">
        <v>590.0</v>
      </c>
      <c r="K280" s="23">
        <v>720.0</v>
      </c>
      <c r="L280" s="23">
        <v>390.0</v>
      </c>
      <c r="M280" s="23">
        <v>320.0</v>
      </c>
      <c r="N280" s="23">
        <v>3260.0</v>
      </c>
      <c r="O280" s="23">
        <v>2740.0</v>
      </c>
      <c r="P280" s="16">
        <v>-0.16</v>
      </c>
      <c r="Q280" s="16">
        <v>0.22</v>
      </c>
      <c r="R280" s="16">
        <v>-0.181</v>
      </c>
      <c r="S280" s="16">
        <v>-0.182</v>
      </c>
      <c r="T280" s="16">
        <v>-0.339</v>
      </c>
      <c r="U280" s="16">
        <v>-0.333</v>
      </c>
      <c r="V280" s="14"/>
      <c r="W280" s="14"/>
      <c r="X280" s="14"/>
      <c r="Y280" s="14"/>
      <c r="Z280" s="14"/>
      <c r="AA280" s="14"/>
      <c r="AB280" s="14"/>
      <c r="AC280" s="14"/>
    </row>
    <row r="281">
      <c r="A281" s="14" t="s">
        <v>542</v>
      </c>
      <c r="B281" s="23">
        <v>140.0</v>
      </c>
      <c r="C281" s="24">
        <v>-0.36</v>
      </c>
      <c r="D281" s="23">
        <v>170.0</v>
      </c>
      <c r="E281" s="23">
        <v>210.0</v>
      </c>
      <c r="F281" s="23">
        <v>140.0</v>
      </c>
      <c r="G281" s="23">
        <v>210.0</v>
      </c>
      <c r="H281" s="23">
        <v>140.0</v>
      </c>
      <c r="I281" s="23">
        <v>110.0</v>
      </c>
      <c r="J281" s="23">
        <v>140.0</v>
      </c>
      <c r="K281" s="23">
        <v>140.0</v>
      </c>
      <c r="L281" s="23">
        <v>140.0</v>
      </c>
      <c r="M281" s="23">
        <v>90.0</v>
      </c>
      <c r="N281" s="23">
        <v>870.0</v>
      </c>
      <c r="O281" s="23">
        <v>620.0</v>
      </c>
      <c r="P281" s="16">
        <v>-0.287</v>
      </c>
      <c r="Q281" s="16">
        <v>-0.353</v>
      </c>
      <c r="R281" s="16">
        <v>-0.333</v>
      </c>
      <c r="S281" s="16">
        <v>0.0</v>
      </c>
      <c r="T281" s="16">
        <v>-0.333</v>
      </c>
      <c r="U281" s="16">
        <v>-0.357</v>
      </c>
      <c r="V281" s="14"/>
      <c r="W281" s="14"/>
      <c r="X281" s="14"/>
      <c r="Y281" s="14"/>
      <c r="Z281" s="14"/>
      <c r="AA281" s="14"/>
      <c r="AB281" s="14"/>
      <c r="AC281" s="14"/>
    </row>
    <row r="282">
      <c r="A282" s="14" t="s">
        <v>543</v>
      </c>
      <c r="B282" s="23">
        <v>390.0</v>
      </c>
      <c r="C282" s="24">
        <v>0.0</v>
      </c>
      <c r="D282" s="23">
        <v>480.0</v>
      </c>
      <c r="E282" s="23">
        <v>480.0</v>
      </c>
      <c r="F282" s="23">
        <v>880.0</v>
      </c>
      <c r="G282" s="23">
        <v>390.0</v>
      </c>
      <c r="H282" s="23">
        <v>320.0</v>
      </c>
      <c r="I282" s="23">
        <v>390.0</v>
      </c>
      <c r="J282" s="23">
        <v>260.0</v>
      </c>
      <c r="K282" s="23">
        <v>390.0</v>
      </c>
      <c r="L282" s="23">
        <v>390.0</v>
      </c>
      <c r="M282" s="23">
        <v>320.0</v>
      </c>
      <c r="N282" s="23">
        <v>2550.0</v>
      </c>
      <c r="O282" s="23">
        <v>1750.0</v>
      </c>
      <c r="P282" s="16">
        <v>-0.314</v>
      </c>
      <c r="Q282" s="16">
        <v>-0.188</v>
      </c>
      <c r="R282" s="16">
        <v>-0.458</v>
      </c>
      <c r="S282" s="16">
        <v>-0.557</v>
      </c>
      <c r="T282" s="16">
        <v>0.0</v>
      </c>
      <c r="U282" s="16">
        <v>0.0</v>
      </c>
      <c r="V282" s="14"/>
      <c r="W282" s="14"/>
      <c r="X282" s="14"/>
      <c r="Y282" s="14"/>
      <c r="Z282" s="14"/>
      <c r="AA282" s="14"/>
      <c r="AB282" s="14"/>
      <c r="AC282" s="14"/>
    </row>
    <row r="283">
      <c r="A283" s="14" t="s">
        <v>544</v>
      </c>
      <c r="B283" s="23">
        <v>50.0</v>
      </c>
      <c r="C283" s="24">
        <v>0.0</v>
      </c>
      <c r="D283" s="23">
        <v>30.0</v>
      </c>
      <c r="E283" s="23">
        <v>50.0</v>
      </c>
      <c r="F283" s="23">
        <v>70.0</v>
      </c>
      <c r="G283" s="23">
        <v>90.0</v>
      </c>
      <c r="H283" s="23">
        <v>50.0</v>
      </c>
      <c r="I283" s="23">
        <v>50.0</v>
      </c>
      <c r="J283" s="23">
        <v>50.0</v>
      </c>
      <c r="K283" s="23">
        <v>70.0</v>
      </c>
      <c r="L283" s="23">
        <v>40.0</v>
      </c>
      <c r="M283" s="23">
        <v>50.0</v>
      </c>
      <c r="N283" s="23">
        <v>290.0</v>
      </c>
      <c r="O283" s="23">
        <v>260.0</v>
      </c>
      <c r="P283" s="16">
        <v>-0.103</v>
      </c>
      <c r="Q283" s="16">
        <v>0.667</v>
      </c>
      <c r="R283" s="16">
        <v>0.0</v>
      </c>
      <c r="S283" s="16">
        <v>0.0</v>
      </c>
      <c r="T283" s="16">
        <v>-0.556</v>
      </c>
      <c r="U283" s="16">
        <v>0.0</v>
      </c>
      <c r="V283" s="14"/>
      <c r="W283" s="14"/>
      <c r="X283" s="14"/>
      <c r="Y283" s="14"/>
      <c r="Z283" s="14"/>
      <c r="AA283" s="14"/>
      <c r="AB283" s="14"/>
      <c r="AC283" s="14"/>
    </row>
    <row r="284">
      <c r="A284" s="14" t="s">
        <v>545</v>
      </c>
      <c r="B284" s="23">
        <v>90.0</v>
      </c>
      <c r="C284" s="24">
        <v>0.0</v>
      </c>
      <c r="D284" s="23">
        <v>90.0</v>
      </c>
      <c r="E284" s="23">
        <v>110.0</v>
      </c>
      <c r="F284" s="23">
        <v>110.0</v>
      </c>
      <c r="G284" s="23">
        <v>110.0</v>
      </c>
      <c r="H284" s="23">
        <v>110.0</v>
      </c>
      <c r="I284" s="23">
        <v>110.0</v>
      </c>
      <c r="J284" s="23">
        <v>90.0</v>
      </c>
      <c r="K284" s="23">
        <v>110.0</v>
      </c>
      <c r="L284" s="23">
        <v>90.0</v>
      </c>
      <c r="M284" s="23">
        <v>110.0</v>
      </c>
      <c r="N284" s="23">
        <v>530.0</v>
      </c>
      <c r="O284" s="23">
        <v>510.0</v>
      </c>
      <c r="P284" s="16">
        <v>-0.038</v>
      </c>
      <c r="Q284" s="16">
        <v>0.222</v>
      </c>
      <c r="R284" s="16">
        <v>-0.182</v>
      </c>
      <c r="S284" s="16">
        <v>0.0</v>
      </c>
      <c r="T284" s="16">
        <v>-0.182</v>
      </c>
      <c r="U284" s="16">
        <v>0.0</v>
      </c>
      <c r="V284" s="14"/>
      <c r="W284" s="14"/>
      <c r="X284" s="14"/>
      <c r="Y284" s="14"/>
      <c r="Z284" s="14"/>
      <c r="AA284" s="14"/>
      <c r="AB284" s="14"/>
      <c r="AC284" s="14"/>
    </row>
    <row r="285">
      <c r="A285" s="14" t="s">
        <v>546</v>
      </c>
      <c r="B285" s="23">
        <v>40.0</v>
      </c>
      <c r="C285" s="24">
        <v>0.25</v>
      </c>
      <c r="D285" s="23">
        <v>40.0</v>
      </c>
      <c r="E285" s="23">
        <v>50.0</v>
      </c>
      <c r="F285" s="23">
        <v>50.0</v>
      </c>
      <c r="G285" s="23">
        <v>20.0</v>
      </c>
      <c r="H285" s="23">
        <v>40.0</v>
      </c>
      <c r="I285" s="23">
        <v>30.0</v>
      </c>
      <c r="J285" s="23">
        <v>30.0</v>
      </c>
      <c r="K285" s="23">
        <v>50.0</v>
      </c>
      <c r="L285" s="23">
        <v>50.0</v>
      </c>
      <c r="M285" s="23">
        <v>50.0</v>
      </c>
      <c r="N285" s="23">
        <v>200.0</v>
      </c>
      <c r="O285" s="23">
        <v>210.0</v>
      </c>
      <c r="P285" s="16">
        <v>0.05</v>
      </c>
      <c r="Q285" s="16">
        <v>-0.25</v>
      </c>
      <c r="R285" s="16">
        <v>-0.4</v>
      </c>
      <c r="S285" s="16">
        <v>0.0</v>
      </c>
      <c r="T285" s="16">
        <v>1.5</v>
      </c>
      <c r="U285" s="16">
        <v>0.25</v>
      </c>
      <c r="V285" s="14"/>
      <c r="W285" s="14"/>
      <c r="X285" s="14"/>
      <c r="Y285" s="14"/>
      <c r="Z285" s="14"/>
      <c r="AA285" s="14"/>
      <c r="AB285" s="14"/>
      <c r="AC285" s="14"/>
    </row>
    <row r="286">
      <c r="A286" s="14" t="s">
        <v>547</v>
      </c>
      <c r="B286" s="23">
        <v>70.0</v>
      </c>
      <c r="C286" s="24">
        <v>-0.29</v>
      </c>
      <c r="D286" s="23">
        <v>210.0</v>
      </c>
      <c r="E286" s="23">
        <v>140.0</v>
      </c>
      <c r="F286" s="23">
        <v>110.0</v>
      </c>
      <c r="G286" s="23">
        <v>40.0</v>
      </c>
      <c r="H286" s="23">
        <v>70.0</v>
      </c>
      <c r="I286" s="23">
        <v>50.0</v>
      </c>
      <c r="J286" s="23">
        <v>50.0</v>
      </c>
      <c r="K286" s="23">
        <v>50.0</v>
      </c>
      <c r="L286" s="23">
        <v>40.0</v>
      </c>
      <c r="M286" s="23">
        <v>50.0</v>
      </c>
      <c r="N286" s="23">
        <v>570.0</v>
      </c>
      <c r="O286" s="23">
        <v>240.0</v>
      </c>
      <c r="P286" s="16">
        <v>-0.579</v>
      </c>
      <c r="Q286" s="16">
        <v>-0.762</v>
      </c>
      <c r="R286" s="16">
        <v>-0.643</v>
      </c>
      <c r="S286" s="16">
        <v>-0.545</v>
      </c>
      <c r="T286" s="16">
        <v>0.0</v>
      </c>
      <c r="U286" s="16">
        <v>-0.286</v>
      </c>
      <c r="V286" s="14"/>
      <c r="W286" s="14"/>
      <c r="X286" s="14"/>
      <c r="Y286" s="14"/>
      <c r="Z286" s="14"/>
      <c r="AA286" s="14"/>
      <c r="AB286" s="14"/>
      <c r="AC286" s="14"/>
    </row>
    <row r="287">
      <c r="A287" s="14" t="s">
        <v>548</v>
      </c>
      <c r="B287" s="23">
        <v>320.0</v>
      </c>
      <c r="C287" s="24">
        <v>-0.46</v>
      </c>
      <c r="D287" s="23">
        <v>390.0</v>
      </c>
      <c r="E287" s="23">
        <v>390.0</v>
      </c>
      <c r="F287" s="23">
        <v>390.0</v>
      </c>
      <c r="G287" s="23">
        <v>390.0</v>
      </c>
      <c r="H287" s="23">
        <v>390.0</v>
      </c>
      <c r="I287" s="23">
        <v>320.0</v>
      </c>
      <c r="J287" s="23">
        <v>260.0</v>
      </c>
      <c r="K287" s="23">
        <v>320.0</v>
      </c>
      <c r="L287" s="23">
        <v>210.0</v>
      </c>
      <c r="M287" s="23">
        <v>210.0</v>
      </c>
      <c r="N287" s="23">
        <v>1950.0</v>
      </c>
      <c r="O287" s="23">
        <v>1320.0</v>
      </c>
      <c r="P287" s="16">
        <v>-0.323</v>
      </c>
      <c r="Q287" s="16">
        <v>-0.179</v>
      </c>
      <c r="R287" s="16">
        <v>-0.333</v>
      </c>
      <c r="S287" s="16">
        <v>-0.179</v>
      </c>
      <c r="T287" s="16">
        <v>-0.462</v>
      </c>
      <c r="U287" s="16">
        <v>-0.462</v>
      </c>
      <c r="V287" s="14"/>
      <c r="W287" s="14"/>
      <c r="X287" s="14"/>
      <c r="Y287" s="14"/>
      <c r="Z287" s="14"/>
      <c r="AA287" s="14"/>
      <c r="AB287" s="14"/>
      <c r="AC287" s="14"/>
    </row>
    <row r="288">
      <c r="A288" s="14" t="s">
        <v>549</v>
      </c>
      <c r="B288" s="23">
        <v>1000.0</v>
      </c>
      <c r="C288" s="24">
        <v>-0.95</v>
      </c>
      <c r="D288" s="23">
        <v>3600.0</v>
      </c>
      <c r="E288" s="23">
        <v>3600.0</v>
      </c>
      <c r="F288" s="23">
        <v>390.0</v>
      </c>
      <c r="G288" s="23">
        <v>3600.0</v>
      </c>
      <c r="H288" s="23">
        <v>3600.0</v>
      </c>
      <c r="I288" s="23">
        <v>260.0</v>
      </c>
      <c r="J288" s="23">
        <v>210.0</v>
      </c>
      <c r="K288" s="23">
        <v>260.0</v>
      </c>
      <c r="L288" s="23">
        <v>170.0</v>
      </c>
      <c r="M288" s="23">
        <v>170.0</v>
      </c>
      <c r="N288" s="23">
        <v>14790.0</v>
      </c>
      <c r="O288" s="23">
        <v>1070.0</v>
      </c>
      <c r="P288" s="16">
        <v>-0.928</v>
      </c>
      <c r="Q288" s="16">
        <v>-0.928</v>
      </c>
      <c r="R288" s="16">
        <v>-0.942</v>
      </c>
      <c r="S288" s="16">
        <v>-0.333</v>
      </c>
      <c r="T288" s="16">
        <v>-0.953</v>
      </c>
      <c r="U288" s="16">
        <v>-0.953</v>
      </c>
      <c r="V288" s="14"/>
      <c r="W288" s="14"/>
      <c r="X288" s="14"/>
      <c r="Y288" s="14"/>
      <c r="Z288" s="14"/>
      <c r="AA288" s="14"/>
      <c r="AB288" s="14"/>
      <c r="AC288" s="14"/>
    </row>
    <row r="289">
      <c r="A289" s="14" t="s">
        <v>550</v>
      </c>
      <c r="B289" s="23">
        <v>70.0</v>
      </c>
      <c r="C289" s="24">
        <v>0.0</v>
      </c>
      <c r="D289" s="23">
        <v>140.0</v>
      </c>
      <c r="E289" s="23">
        <v>90.0</v>
      </c>
      <c r="F289" s="23">
        <v>70.0</v>
      </c>
      <c r="G289" s="23">
        <v>70.0</v>
      </c>
      <c r="H289" s="23">
        <v>50.0</v>
      </c>
      <c r="I289" s="23">
        <v>90.0</v>
      </c>
      <c r="J289" s="23">
        <v>70.0</v>
      </c>
      <c r="K289" s="23">
        <v>90.0</v>
      </c>
      <c r="L289" s="23">
        <v>70.0</v>
      </c>
      <c r="M289" s="23">
        <v>50.0</v>
      </c>
      <c r="N289" s="23">
        <v>420.0</v>
      </c>
      <c r="O289" s="23">
        <v>370.0</v>
      </c>
      <c r="P289" s="16">
        <v>-0.119</v>
      </c>
      <c r="Q289" s="16">
        <v>-0.357</v>
      </c>
      <c r="R289" s="16">
        <v>-0.222</v>
      </c>
      <c r="S289" s="16">
        <v>0.286</v>
      </c>
      <c r="T289" s="16">
        <v>0.0</v>
      </c>
      <c r="U289" s="16">
        <v>0.0</v>
      </c>
      <c r="V289" s="14"/>
      <c r="W289" s="14"/>
      <c r="X289" s="14"/>
      <c r="Y289" s="14"/>
      <c r="Z289" s="14"/>
      <c r="AA289" s="14"/>
      <c r="AB289" s="14"/>
      <c r="AC289" s="14"/>
    </row>
    <row r="290">
      <c r="A290" s="14" t="s">
        <v>551</v>
      </c>
      <c r="B290" s="23">
        <v>110.0</v>
      </c>
      <c r="C290" s="24">
        <v>-0.21</v>
      </c>
      <c r="D290" s="23">
        <v>140.0</v>
      </c>
      <c r="E290" s="23">
        <v>110.0</v>
      </c>
      <c r="F290" s="23">
        <v>140.0</v>
      </c>
      <c r="G290" s="23">
        <v>170.0</v>
      </c>
      <c r="H290" s="23">
        <v>140.0</v>
      </c>
      <c r="I290" s="23">
        <v>70.0</v>
      </c>
      <c r="J290" s="23">
        <v>110.0</v>
      </c>
      <c r="K290" s="23">
        <v>210.0</v>
      </c>
      <c r="L290" s="23">
        <v>90.0</v>
      </c>
      <c r="M290" s="23">
        <v>110.0</v>
      </c>
      <c r="N290" s="23">
        <v>700.0</v>
      </c>
      <c r="O290" s="23">
        <v>590.0</v>
      </c>
      <c r="P290" s="16">
        <v>-0.157</v>
      </c>
      <c r="Q290" s="16">
        <v>-0.5</v>
      </c>
      <c r="R290" s="16">
        <v>0.0</v>
      </c>
      <c r="S290" s="16">
        <v>0.5</v>
      </c>
      <c r="T290" s="16">
        <v>-0.471</v>
      </c>
      <c r="U290" s="16">
        <v>-0.214</v>
      </c>
      <c r="V290" s="14"/>
      <c r="W290" s="14"/>
      <c r="X290" s="14"/>
      <c r="Y290" s="14"/>
      <c r="Z290" s="14"/>
      <c r="AA290" s="14"/>
      <c r="AB290" s="14"/>
      <c r="AC290" s="14"/>
    </row>
    <row r="291">
      <c r="A291" s="14" t="s">
        <v>552</v>
      </c>
      <c r="B291" s="23">
        <v>140.0</v>
      </c>
      <c r="C291" s="24">
        <v>-0.21</v>
      </c>
      <c r="D291" s="23">
        <v>170.0</v>
      </c>
      <c r="E291" s="23">
        <v>170.0</v>
      </c>
      <c r="F291" s="23">
        <v>170.0</v>
      </c>
      <c r="G291" s="23">
        <v>110.0</v>
      </c>
      <c r="H291" s="23">
        <v>140.0</v>
      </c>
      <c r="I291" s="23">
        <v>140.0</v>
      </c>
      <c r="J291" s="23">
        <v>210.0</v>
      </c>
      <c r="K291" s="23">
        <v>210.0</v>
      </c>
      <c r="L291" s="23">
        <v>140.0</v>
      </c>
      <c r="M291" s="23">
        <v>110.0</v>
      </c>
      <c r="N291" s="23">
        <v>760.0</v>
      </c>
      <c r="O291" s="23">
        <v>810.0</v>
      </c>
      <c r="P291" s="16">
        <v>0.066</v>
      </c>
      <c r="Q291" s="16">
        <v>-0.176</v>
      </c>
      <c r="R291" s="16">
        <v>0.235</v>
      </c>
      <c r="S291" s="16">
        <v>0.235</v>
      </c>
      <c r="T291" s="16">
        <v>0.273</v>
      </c>
      <c r="U291" s="16">
        <v>-0.214</v>
      </c>
      <c r="V291" s="14"/>
      <c r="W291" s="14"/>
      <c r="X291" s="14"/>
      <c r="Y291" s="14"/>
      <c r="Z291" s="14"/>
      <c r="AA291" s="14"/>
      <c r="AB291" s="14"/>
      <c r="AC291" s="14"/>
    </row>
    <row r="292">
      <c r="A292" s="14" t="s">
        <v>553</v>
      </c>
      <c r="B292" s="23">
        <v>50.0</v>
      </c>
      <c r="C292" s="24">
        <v>0.0</v>
      </c>
      <c r="D292" s="23">
        <v>70.0</v>
      </c>
      <c r="E292" s="23">
        <v>90.0</v>
      </c>
      <c r="F292" s="23">
        <v>70.0</v>
      </c>
      <c r="G292" s="23">
        <v>70.0</v>
      </c>
      <c r="H292" s="23">
        <v>40.0</v>
      </c>
      <c r="I292" s="23">
        <v>90.0</v>
      </c>
      <c r="J292" s="23">
        <v>50.0</v>
      </c>
      <c r="K292" s="23">
        <v>50.0</v>
      </c>
      <c r="L292" s="23">
        <v>40.0</v>
      </c>
      <c r="M292" s="23">
        <v>40.0</v>
      </c>
      <c r="N292" s="23">
        <v>340.0</v>
      </c>
      <c r="O292" s="23">
        <v>270.0</v>
      </c>
      <c r="P292" s="16">
        <v>-0.206</v>
      </c>
      <c r="Q292" s="16">
        <v>0.286</v>
      </c>
      <c r="R292" s="16">
        <v>-0.444</v>
      </c>
      <c r="S292" s="16">
        <v>-0.286</v>
      </c>
      <c r="T292" s="16">
        <v>-0.429</v>
      </c>
      <c r="U292" s="16">
        <v>0.0</v>
      </c>
      <c r="V292" s="14"/>
      <c r="W292" s="14"/>
      <c r="X292" s="14"/>
      <c r="Y292" s="14"/>
      <c r="Z292" s="14"/>
      <c r="AA292" s="14"/>
      <c r="AB292" s="14"/>
      <c r="AC292" s="14"/>
    </row>
    <row r="293">
      <c r="A293" s="14" t="s">
        <v>554</v>
      </c>
      <c r="B293" s="23">
        <v>110.0</v>
      </c>
      <c r="C293" s="24">
        <v>-0.44</v>
      </c>
      <c r="D293" s="23">
        <v>260.0</v>
      </c>
      <c r="E293" s="23">
        <v>140.0</v>
      </c>
      <c r="F293" s="23">
        <v>170.0</v>
      </c>
      <c r="G293" s="23">
        <v>70.0</v>
      </c>
      <c r="H293" s="23">
        <v>90.0</v>
      </c>
      <c r="I293" s="23">
        <v>170.0</v>
      </c>
      <c r="J293" s="23">
        <v>90.0</v>
      </c>
      <c r="K293" s="23">
        <v>50.0</v>
      </c>
      <c r="L293" s="23">
        <v>70.0</v>
      </c>
      <c r="M293" s="23">
        <v>50.0</v>
      </c>
      <c r="N293" s="23">
        <v>730.0</v>
      </c>
      <c r="O293" s="23">
        <v>430.0</v>
      </c>
      <c r="P293" s="16">
        <v>-0.411</v>
      </c>
      <c r="Q293" s="16">
        <v>-0.346</v>
      </c>
      <c r="R293" s="16">
        <v>-0.357</v>
      </c>
      <c r="S293" s="16">
        <v>-0.706</v>
      </c>
      <c r="T293" s="16">
        <v>0.0</v>
      </c>
      <c r="U293" s="16">
        <v>-0.444</v>
      </c>
      <c r="V293" s="14"/>
      <c r="W293" s="14"/>
      <c r="X293" s="14"/>
      <c r="Y293" s="14"/>
      <c r="Z293" s="14"/>
      <c r="AA293" s="14"/>
      <c r="AB293" s="14"/>
      <c r="AC293" s="14"/>
    </row>
    <row r="294">
      <c r="A294" s="14" t="s">
        <v>555</v>
      </c>
      <c r="B294" s="23">
        <v>50.0</v>
      </c>
      <c r="C294" s="24">
        <v>-0.2</v>
      </c>
      <c r="D294" s="23">
        <v>90.0</v>
      </c>
      <c r="E294" s="23">
        <v>110.0</v>
      </c>
      <c r="F294" s="23">
        <v>70.0</v>
      </c>
      <c r="G294" s="23">
        <v>110.0</v>
      </c>
      <c r="H294" s="23">
        <v>50.0</v>
      </c>
      <c r="I294" s="23">
        <v>70.0</v>
      </c>
      <c r="J294" s="23">
        <v>50.0</v>
      </c>
      <c r="K294" s="23">
        <v>40.0</v>
      </c>
      <c r="L294" s="23">
        <v>30.0</v>
      </c>
      <c r="M294" s="23">
        <v>40.0</v>
      </c>
      <c r="N294" s="23">
        <v>430.0</v>
      </c>
      <c r="O294" s="23">
        <v>230.0</v>
      </c>
      <c r="P294" s="16">
        <v>-0.465</v>
      </c>
      <c r="Q294" s="16">
        <v>-0.222</v>
      </c>
      <c r="R294" s="16">
        <v>-0.545</v>
      </c>
      <c r="S294" s="16">
        <v>-0.429</v>
      </c>
      <c r="T294" s="16">
        <v>-0.727</v>
      </c>
      <c r="U294" s="16">
        <v>-0.2</v>
      </c>
      <c r="V294" s="14"/>
      <c r="W294" s="14"/>
      <c r="X294" s="14"/>
      <c r="Y294" s="14"/>
      <c r="Z294" s="14"/>
      <c r="AA294" s="14"/>
      <c r="AB294" s="14"/>
      <c r="AC294" s="14"/>
    </row>
    <row r="295">
      <c r="A295" s="14" t="s">
        <v>556</v>
      </c>
      <c r="B295" s="23">
        <v>50.0</v>
      </c>
      <c r="C295" s="24">
        <v>-0.57</v>
      </c>
      <c r="D295" s="23">
        <v>70.0</v>
      </c>
      <c r="E295" s="23">
        <v>70.0</v>
      </c>
      <c r="F295" s="23">
        <v>70.0</v>
      </c>
      <c r="G295" s="23">
        <v>50.0</v>
      </c>
      <c r="H295" s="23">
        <v>70.0</v>
      </c>
      <c r="I295" s="23">
        <v>70.0</v>
      </c>
      <c r="J295" s="23">
        <v>30.0</v>
      </c>
      <c r="K295" s="23">
        <v>50.0</v>
      </c>
      <c r="L295" s="23">
        <v>40.0</v>
      </c>
      <c r="M295" s="23">
        <v>30.0</v>
      </c>
      <c r="N295" s="23">
        <v>330.0</v>
      </c>
      <c r="O295" s="23">
        <v>220.0</v>
      </c>
      <c r="P295" s="16">
        <v>-0.333</v>
      </c>
      <c r="Q295" s="16">
        <v>0.0</v>
      </c>
      <c r="R295" s="16">
        <v>-0.571</v>
      </c>
      <c r="S295" s="16">
        <v>-0.286</v>
      </c>
      <c r="T295" s="16">
        <v>-0.2</v>
      </c>
      <c r="U295" s="16">
        <v>-0.571</v>
      </c>
      <c r="V295" s="14"/>
      <c r="W295" s="14"/>
      <c r="X295" s="14"/>
      <c r="Y295" s="14"/>
      <c r="Z295" s="14"/>
      <c r="AA295" s="14"/>
      <c r="AB295" s="14"/>
      <c r="AC295" s="14"/>
    </row>
    <row r="296">
      <c r="A296" s="14" t="s">
        <v>557</v>
      </c>
      <c r="B296" s="23">
        <v>10.0</v>
      </c>
      <c r="C296" s="24">
        <v>0.0</v>
      </c>
      <c r="D296" s="23">
        <v>10.0</v>
      </c>
      <c r="E296" s="23">
        <v>10.0</v>
      </c>
      <c r="F296" s="23">
        <v>10.0</v>
      </c>
      <c r="G296" s="23">
        <v>10.0</v>
      </c>
      <c r="H296" s="23">
        <v>10.0</v>
      </c>
      <c r="I296" s="23">
        <v>10.0</v>
      </c>
      <c r="J296" s="23">
        <v>10.0</v>
      </c>
      <c r="K296" s="23">
        <v>20.0</v>
      </c>
      <c r="L296" s="23">
        <v>10.0</v>
      </c>
      <c r="M296" s="23">
        <v>10.0</v>
      </c>
      <c r="N296" s="23">
        <v>50.0</v>
      </c>
      <c r="O296" s="23">
        <v>60.0</v>
      </c>
      <c r="P296" s="16">
        <v>0.2</v>
      </c>
      <c r="Q296" s="16">
        <v>0.0</v>
      </c>
      <c r="R296" s="16">
        <v>0.0</v>
      </c>
      <c r="S296" s="16">
        <v>1.0</v>
      </c>
      <c r="T296" s="16">
        <v>0.0</v>
      </c>
      <c r="U296" s="16">
        <v>0.0</v>
      </c>
      <c r="V296" s="14"/>
      <c r="W296" s="14"/>
      <c r="X296" s="14"/>
      <c r="Y296" s="14"/>
      <c r="Z296" s="14"/>
      <c r="AA296" s="14"/>
      <c r="AB296" s="14"/>
      <c r="AC296" s="14"/>
    </row>
    <row r="297">
      <c r="A297" s="14" t="s">
        <v>558</v>
      </c>
      <c r="B297" s="23">
        <v>140.0</v>
      </c>
      <c r="C297" s="24">
        <v>-0.47</v>
      </c>
      <c r="D297" s="23">
        <v>260.0</v>
      </c>
      <c r="E297" s="23">
        <v>210.0</v>
      </c>
      <c r="F297" s="23">
        <v>210.0</v>
      </c>
      <c r="G297" s="23">
        <v>140.0</v>
      </c>
      <c r="H297" s="23">
        <v>170.0</v>
      </c>
      <c r="I297" s="23">
        <v>170.0</v>
      </c>
      <c r="J297" s="23">
        <v>170.0</v>
      </c>
      <c r="K297" s="23">
        <v>140.0</v>
      </c>
      <c r="L297" s="23">
        <v>110.0</v>
      </c>
      <c r="M297" s="23">
        <v>90.0</v>
      </c>
      <c r="N297" s="23">
        <v>990.0</v>
      </c>
      <c r="O297" s="23">
        <v>680.0</v>
      </c>
      <c r="P297" s="16">
        <v>-0.313</v>
      </c>
      <c r="Q297" s="16">
        <v>-0.346</v>
      </c>
      <c r="R297" s="16">
        <v>-0.19</v>
      </c>
      <c r="S297" s="16">
        <v>-0.333</v>
      </c>
      <c r="T297" s="16">
        <v>-0.214</v>
      </c>
      <c r="U297" s="16">
        <v>-0.471</v>
      </c>
      <c r="V297" s="14"/>
      <c r="W297" s="14"/>
      <c r="X297" s="14"/>
      <c r="Y297" s="14"/>
      <c r="Z297" s="14"/>
      <c r="AA297" s="14"/>
      <c r="AB297" s="14"/>
      <c r="AC297" s="14"/>
    </row>
    <row r="298">
      <c r="A298" s="14" t="s">
        <v>559</v>
      </c>
      <c r="B298" s="23">
        <v>90.0</v>
      </c>
      <c r="C298" s="24">
        <v>-0.22</v>
      </c>
      <c r="D298" s="23">
        <v>110.0</v>
      </c>
      <c r="E298" s="23">
        <v>140.0</v>
      </c>
      <c r="F298" s="23">
        <v>110.0</v>
      </c>
      <c r="G298" s="23">
        <v>50.0</v>
      </c>
      <c r="H298" s="23">
        <v>90.0</v>
      </c>
      <c r="I298" s="23">
        <v>110.0</v>
      </c>
      <c r="J298" s="23">
        <v>110.0</v>
      </c>
      <c r="K298" s="23">
        <v>110.0</v>
      </c>
      <c r="L298" s="23">
        <v>70.0</v>
      </c>
      <c r="M298" s="23">
        <v>70.0</v>
      </c>
      <c r="N298" s="23">
        <v>500.0</v>
      </c>
      <c r="O298" s="23">
        <v>470.0</v>
      </c>
      <c r="P298" s="16">
        <v>-0.06</v>
      </c>
      <c r="Q298" s="16">
        <v>0.0</v>
      </c>
      <c r="R298" s="16">
        <v>-0.214</v>
      </c>
      <c r="S298" s="16">
        <v>0.0</v>
      </c>
      <c r="T298" s="16">
        <v>0.4</v>
      </c>
      <c r="U298" s="16">
        <v>-0.222</v>
      </c>
      <c r="V298" s="14"/>
      <c r="W298" s="14"/>
      <c r="X298" s="14"/>
      <c r="Y298" s="14"/>
      <c r="Z298" s="14"/>
      <c r="AA298" s="14"/>
      <c r="AB298" s="14"/>
      <c r="AC298" s="14"/>
    </row>
    <row r="299">
      <c r="A299" s="14" t="s">
        <v>560</v>
      </c>
      <c r="B299" s="23">
        <v>30.0</v>
      </c>
      <c r="C299" s="24">
        <v>-1.0</v>
      </c>
      <c r="D299" s="23">
        <v>260.0</v>
      </c>
      <c r="E299" s="23">
        <v>10.0</v>
      </c>
      <c r="F299" s="23">
        <v>10.0</v>
      </c>
      <c r="G299" s="23">
        <v>10.0</v>
      </c>
      <c r="H299" s="23">
        <v>10.0</v>
      </c>
      <c r="I299" s="23">
        <v>10.0</v>
      </c>
      <c r="J299" s="23">
        <v>10.0</v>
      </c>
      <c r="K299" s="23">
        <v>10.0</v>
      </c>
      <c r="L299" s="23">
        <v>10.0</v>
      </c>
      <c r="M299" s="23">
        <v>0.0</v>
      </c>
      <c r="N299" s="23">
        <v>300.0</v>
      </c>
      <c r="O299" s="23">
        <v>40.0</v>
      </c>
      <c r="P299" s="16">
        <v>-0.867</v>
      </c>
      <c r="Q299" s="16">
        <v>-0.962</v>
      </c>
      <c r="R299" s="16">
        <v>0.0</v>
      </c>
      <c r="S299" s="16">
        <v>0.0</v>
      </c>
      <c r="T299" s="16">
        <v>0.0</v>
      </c>
      <c r="U299" s="16">
        <v>-1.0</v>
      </c>
      <c r="V299" s="14"/>
      <c r="W299" s="14"/>
      <c r="X299" s="14"/>
      <c r="Y299" s="14"/>
      <c r="Z299" s="14"/>
      <c r="AA299" s="14"/>
      <c r="AB299" s="14"/>
      <c r="AC299" s="14"/>
    </row>
    <row r="300">
      <c r="A300" s="14" t="s">
        <v>561</v>
      </c>
      <c r="B300" s="23">
        <v>10.0</v>
      </c>
      <c r="C300" s="24">
        <v>0.0</v>
      </c>
      <c r="D300" s="23">
        <v>50.0</v>
      </c>
      <c r="E300" s="23">
        <v>50.0</v>
      </c>
      <c r="F300" s="23">
        <v>30.0</v>
      </c>
      <c r="G300" s="23">
        <v>20.0</v>
      </c>
      <c r="H300" s="23">
        <v>10.0</v>
      </c>
      <c r="I300" s="23">
        <v>10.0</v>
      </c>
      <c r="J300" s="23">
        <v>10.0</v>
      </c>
      <c r="K300" s="23">
        <v>10.0</v>
      </c>
      <c r="L300" s="23">
        <v>10.0</v>
      </c>
      <c r="M300" s="23">
        <v>10.0</v>
      </c>
      <c r="N300" s="23">
        <v>160.0</v>
      </c>
      <c r="O300" s="23">
        <v>50.0</v>
      </c>
      <c r="P300" s="16">
        <v>-0.688</v>
      </c>
      <c r="Q300" s="16">
        <v>-0.8</v>
      </c>
      <c r="R300" s="16">
        <v>-0.8</v>
      </c>
      <c r="S300" s="16">
        <v>-0.667</v>
      </c>
      <c r="T300" s="16">
        <v>-0.5</v>
      </c>
      <c r="U300" s="16">
        <v>0.0</v>
      </c>
      <c r="V300" s="14"/>
      <c r="W300" s="14"/>
      <c r="X300" s="14"/>
      <c r="Y300" s="14"/>
      <c r="Z300" s="14"/>
      <c r="AA300" s="14"/>
      <c r="AB300" s="14"/>
      <c r="AC300" s="14"/>
    </row>
    <row r="301">
      <c r="A301" s="14" t="s">
        <v>562</v>
      </c>
      <c r="B301" s="23">
        <v>50.0</v>
      </c>
      <c r="C301" s="24">
        <v>-0.5</v>
      </c>
      <c r="D301" s="23">
        <v>70.0</v>
      </c>
      <c r="E301" s="23">
        <v>70.0</v>
      </c>
      <c r="F301" s="23">
        <v>90.0</v>
      </c>
      <c r="G301" s="23">
        <v>50.0</v>
      </c>
      <c r="H301" s="23">
        <v>40.0</v>
      </c>
      <c r="I301" s="23">
        <v>70.0</v>
      </c>
      <c r="J301" s="23">
        <v>40.0</v>
      </c>
      <c r="K301" s="23">
        <v>50.0</v>
      </c>
      <c r="L301" s="23">
        <v>30.0</v>
      </c>
      <c r="M301" s="23">
        <v>20.0</v>
      </c>
      <c r="N301" s="23">
        <v>320.0</v>
      </c>
      <c r="O301" s="23">
        <v>210.0</v>
      </c>
      <c r="P301" s="16">
        <v>-0.344</v>
      </c>
      <c r="Q301" s="16">
        <v>0.0</v>
      </c>
      <c r="R301" s="16">
        <v>-0.429</v>
      </c>
      <c r="S301" s="16">
        <v>-0.444</v>
      </c>
      <c r="T301" s="16">
        <v>-0.4</v>
      </c>
      <c r="U301" s="16">
        <v>-0.5</v>
      </c>
      <c r="V301" s="14"/>
      <c r="W301" s="14"/>
      <c r="X301" s="14"/>
      <c r="Y301" s="14"/>
      <c r="Z301" s="14"/>
      <c r="AA301" s="14"/>
      <c r="AB301" s="14"/>
      <c r="AC301" s="14"/>
    </row>
    <row r="302">
      <c r="A302" s="14" t="s">
        <v>563</v>
      </c>
      <c r="B302" s="23">
        <v>140.0</v>
      </c>
      <c r="C302" s="24">
        <v>-0.47</v>
      </c>
      <c r="D302" s="23">
        <v>210.0</v>
      </c>
      <c r="E302" s="23">
        <v>210.0</v>
      </c>
      <c r="F302" s="23">
        <v>140.0</v>
      </c>
      <c r="G302" s="23">
        <v>140.0</v>
      </c>
      <c r="H302" s="23">
        <v>170.0</v>
      </c>
      <c r="I302" s="23">
        <v>110.0</v>
      </c>
      <c r="J302" s="23">
        <v>110.0</v>
      </c>
      <c r="K302" s="23">
        <v>170.0</v>
      </c>
      <c r="L302" s="23">
        <v>90.0</v>
      </c>
      <c r="M302" s="23">
        <v>90.0</v>
      </c>
      <c r="N302" s="23">
        <v>870.0</v>
      </c>
      <c r="O302" s="23">
        <v>570.0</v>
      </c>
      <c r="P302" s="16">
        <v>-0.345</v>
      </c>
      <c r="Q302" s="16">
        <v>-0.476</v>
      </c>
      <c r="R302" s="16">
        <v>-0.476</v>
      </c>
      <c r="S302" s="16">
        <v>0.214</v>
      </c>
      <c r="T302" s="16">
        <v>-0.357</v>
      </c>
      <c r="U302" s="16">
        <v>-0.471</v>
      </c>
      <c r="V302" s="14"/>
      <c r="W302" s="14"/>
      <c r="X302" s="14"/>
      <c r="Y302" s="14"/>
      <c r="Z302" s="14"/>
      <c r="AA302" s="14"/>
      <c r="AB302" s="14"/>
      <c r="AC302" s="14"/>
    </row>
    <row r="303">
      <c r="A303" s="14" t="s">
        <v>564</v>
      </c>
      <c r="B303" s="23">
        <v>90.0</v>
      </c>
      <c r="C303" s="24">
        <v>-0.64</v>
      </c>
      <c r="D303" s="23">
        <v>140.0</v>
      </c>
      <c r="E303" s="23">
        <v>170.0</v>
      </c>
      <c r="F303" s="23">
        <v>170.0</v>
      </c>
      <c r="G303" s="23">
        <v>140.0</v>
      </c>
      <c r="H303" s="23">
        <v>140.0</v>
      </c>
      <c r="I303" s="23">
        <v>30.0</v>
      </c>
      <c r="J303" s="23">
        <v>40.0</v>
      </c>
      <c r="K303" s="23">
        <v>110.0</v>
      </c>
      <c r="L303" s="23">
        <v>70.0</v>
      </c>
      <c r="M303" s="23">
        <v>50.0</v>
      </c>
      <c r="N303" s="23">
        <v>760.0</v>
      </c>
      <c r="O303" s="23">
        <v>300.0</v>
      </c>
      <c r="P303" s="16">
        <v>-0.605</v>
      </c>
      <c r="Q303" s="16">
        <v>-0.786</v>
      </c>
      <c r="R303" s="16">
        <v>-0.765</v>
      </c>
      <c r="S303" s="16">
        <v>-0.353</v>
      </c>
      <c r="T303" s="16">
        <v>-0.5</v>
      </c>
      <c r="U303" s="16">
        <v>-0.643</v>
      </c>
      <c r="V303" s="14"/>
      <c r="W303" s="14"/>
      <c r="X303" s="14"/>
      <c r="Y303" s="14"/>
      <c r="Z303" s="14"/>
      <c r="AA303" s="14"/>
      <c r="AB303" s="14"/>
      <c r="AC303" s="14"/>
    </row>
    <row r="304">
      <c r="A304" s="14" t="s">
        <v>565</v>
      </c>
      <c r="B304" s="23">
        <v>20.0</v>
      </c>
      <c r="C304" s="24">
        <v>-0.67</v>
      </c>
      <c r="D304" s="23">
        <v>10.0</v>
      </c>
      <c r="E304" s="23">
        <v>10.0</v>
      </c>
      <c r="F304" s="23">
        <v>50.0</v>
      </c>
      <c r="G304" s="23">
        <v>40.0</v>
      </c>
      <c r="H304" s="23">
        <v>30.0</v>
      </c>
      <c r="I304" s="23">
        <v>10.0</v>
      </c>
      <c r="J304" s="23">
        <v>10.0</v>
      </c>
      <c r="K304" s="23">
        <v>10.0</v>
      </c>
      <c r="L304" s="23">
        <v>10.0</v>
      </c>
      <c r="M304" s="23">
        <v>10.0</v>
      </c>
      <c r="N304" s="23">
        <v>140.0</v>
      </c>
      <c r="O304" s="23">
        <v>50.0</v>
      </c>
      <c r="P304" s="16">
        <v>-0.643</v>
      </c>
      <c r="Q304" s="16">
        <v>0.0</v>
      </c>
      <c r="R304" s="16">
        <v>0.0</v>
      </c>
      <c r="S304" s="16">
        <v>-0.8</v>
      </c>
      <c r="T304" s="16">
        <v>-0.75</v>
      </c>
      <c r="U304" s="16">
        <v>-0.667</v>
      </c>
      <c r="V304" s="14"/>
      <c r="W304" s="14"/>
      <c r="X304" s="14"/>
      <c r="Y304" s="14"/>
      <c r="Z304" s="14"/>
      <c r="AA304" s="14"/>
      <c r="AB304" s="14"/>
      <c r="AC304" s="14"/>
    </row>
    <row r="305">
      <c r="A305" s="14" t="s">
        <v>566</v>
      </c>
      <c r="B305" s="23">
        <v>210.0</v>
      </c>
      <c r="C305" s="24">
        <v>-0.46</v>
      </c>
      <c r="D305" s="23">
        <v>260.0</v>
      </c>
      <c r="E305" s="23">
        <v>320.0</v>
      </c>
      <c r="F305" s="23">
        <v>320.0</v>
      </c>
      <c r="G305" s="23">
        <v>320.0</v>
      </c>
      <c r="H305" s="23">
        <v>260.0</v>
      </c>
      <c r="I305" s="23">
        <v>170.0</v>
      </c>
      <c r="J305" s="23">
        <v>170.0</v>
      </c>
      <c r="K305" s="23">
        <v>140.0</v>
      </c>
      <c r="L305" s="23">
        <v>140.0</v>
      </c>
      <c r="M305" s="23">
        <v>140.0</v>
      </c>
      <c r="N305" s="23">
        <v>1480.0</v>
      </c>
      <c r="O305" s="23">
        <v>760.0</v>
      </c>
      <c r="P305" s="16">
        <v>-0.486</v>
      </c>
      <c r="Q305" s="16">
        <v>-0.346</v>
      </c>
      <c r="R305" s="16">
        <v>-0.469</v>
      </c>
      <c r="S305" s="16">
        <v>-0.562</v>
      </c>
      <c r="T305" s="16">
        <v>-0.562</v>
      </c>
      <c r="U305" s="16">
        <v>-0.462</v>
      </c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1.13"/>
  </cols>
  <sheetData>
    <row r="1">
      <c r="A1" s="1"/>
      <c r="B1" s="2">
        <f>SUM(B3:B199)</f>
        <v>69290</v>
      </c>
      <c r="C1" s="2"/>
      <c r="D1" s="2"/>
      <c r="E1" s="2">
        <f t="shared" ref="E1:W1" si="1">SUM(E3:E199)</f>
        <v>92410</v>
      </c>
      <c r="F1" s="2">
        <f t="shared" si="1"/>
        <v>85910</v>
      </c>
      <c r="G1" s="2">
        <f t="shared" si="1"/>
        <v>97250</v>
      </c>
      <c r="H1" s="2">
        <f t="shared" si="1"/>
        <v>76090</v>
      </c>
      <c r="I1" s="2">
        <f t="shared" si="1"/>
        <v>74200</v>
      </c>
      <c r="J1" s="2">
        <f t="shared" si="1"/>
        <v>60760</v>
      </c>
      <c r="K1" s="2">
        <f t="shared" si="1"/>
        <v>46170</v>
      </c>
      <c r="L1" s="2">
        <f t="shared" si="1"/>
        <v>47730</v>
      </c>
      <c r="M1" s="2">
        <f t="shared" si="1"/>
        <v>123810</v>
      </c>
      <c r="N1" s="2">
        <f t="shared" si="1"/>
        <v>88150</v>
      </c>
      <c r="O1" s="2">
        <f t="shared" si="1"/>
        <v>63930</v>
      </c>
      <c r="P1" s="2">
        <f t="shared" si="1"/>
        <v>46910</v>
      </c>
      <c r="Q1" s="2">
        <f t="shared" si="1"/>
        <v>69610</v>
      </c>
      <c r="R1" s="2">
        <f t="shared" si="1"/>
        <v>60640</v>
      </c>
      <c r="S1" s="2">
        <f t="shared" si="1"/>
        <v>70390</v>
      </c>
      <c r="T1" s="2">
        <f t="shared" si="1"/>
        <v>48250</v>
      </c>
      <c r="U1" s="2">
        <f t="shared" si="1"/>
        <v>43620</v>
      </c>
      <c r="V1" s="2">
        <f t="shared" si="1"/>
        <v>425860</v>
      </c>
      <c r="W1" s="2">
        <f t="shared" si="1"/>
        <v>292510</v>
      </c>
      <c r="X1" s="4">
        <f>W1/V1-1</f>
        <v>-0.3131310759</v>
      </c>
      <c r="Y1" s="4">
        <f t="shared" ref="Y1:AC1" si="2">Q1/E1-1</f>
        <v>-0.2467265447</v>
      </c>
      <c r="Z1" s="4">
        <f t="shared" si="2"/>
        <v>-0.2941450355</v>
      </c>
      <c r="AA1" s="4">
        <f t="shared" si="2"/>
        <v>-0.2761953728</v>
      </c>
      <c r="AB1" s="4">
        <f t="shared" si="2"/>
        <v>-0.3658825076</v>
      </c>
      <c r="AC1" s="4">
        <f t="shared" si="2"/>
        <v>-0.4121293801</v>
      </c>
    </row>
    <row r="2">
      <c r="A2" s="5" t="s">
        <v>1</v>
      </c>
      <c r="B2" s="6" t="s">
        <v>567</v>
      </c>
      <c r="C2" s="6" t="s">
        <v>568</v>
      </c>
      <c r="D2" s="6" t="s">
        <v>569</v>
      </c>
      <c r="E2" s="6" t="s">
        <v>570</v>
      </c>
      <c r="F2" s="6" t="s">
        <v>571</v>
      </c>
      <c r="G2" s="6" t="s">
        <v>572</v>
      </c>
      <c r="H2" s="6" t="s">
        <v>573</v>
      </c>
      <c r="I2" s="6" t="s">
        <v>574</v>
      </c>
      <c r="J2" s="6" t="s">
        <v>575</v>
      </c>
      <c r="K2" s="6" t="s">
        <v>576</v>
      </c>
      <c r="L2" s="6" t="s">
        <v>577</v>
      </c>
      <c r="M2" s="6" t="s">
        <v>578</v>
      </c>
      <c r="N2" s="6" t="s">
        <v>579</v>
      </c>
      <c r="O2" s="6" t="s">
        <v>580</v>
      </c>
      <c r="P2" s="6" t="s">
        <v>581</v>
      </c>
      <c r="Q2" s="6" t="s">
        <v>582</v>
      </c>
      <c r="R2" s="6" t="s">
        <v>583</v>
      </c>
      <c r="S2" s="6" t="s">
        <v>584</v>
      </c>
      <c r="T2" s="6" t="s">
        <v>585</v>
      </c>
      <c r="U2" s="6" t="s">
        <v>586</v>
      </c>
      <c r="V2" s="7" t="s">
        <v>14</v>
      </c>
      <c r="W2" s="7" t="s">
        <v>15</v>
      </c>
      <c r="X2" s="8" t="s">
        <v>16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</row>
    <row r="3">
      <c r="A3" s="9" t="s">
        <v>592</v>
      </c>
      <c r="B3" s="25">
        <v>8100.0</v>
      </c>
      <c r="C3" s="4">
        <v>-0.33</v>
      </c>
      <c r="D3" s="4">
        <v>-0.18</v>
      </c>
      <c r="E3" s="25">
        <v>12100.0</v>
      </c>
      <c r="F3" s="25">
        <v>9900.0</v>
      </c>
      <c r="G3" s="25">
        <v>9900.0</v>
      </c>
      <c r="H3" s="25">
        <v>6600.0</v>
      </c>
      <c r="I3" s="25">
        <v>6600.0</v>
      </c>
      <c r="J3" s="25">
        <v>6600.0</v>
      </c>
      <c r="K3" s="25">
        <v>5400.0</v>
      </c>
      <c r="L3" s="25">
        <v>6600.0</v>
      </c>
      <c r="M3" s="25">
        <v>14800.0</v>
      </c>
      <c r="N3" s="25">
        <v>12100.0</v>
      </c>
      <c r="O3" s="25">
        <v>8100.0</v>
      </c>
      <c r="P3" s="25">
        <v>6600.0</v>
      </c>
      <c r="Q3" s="25">
        <v>9900.0</v>
      </c>
      <c r="R3" s="25">
        <v>8100.0</v>
      </c>
      <c r="S3" s="25">
        <v>8100.0</v>
      </c>
      <c r="T3" s="25">
        <v>6600.0</v>
      </c>
      <c r="U3" s="25">
        <v>5400.0</v>
      </c>
      <c r="V3" s="25">
        <f t="shared" ref="V3:V199" si="4">SUM(E3:I3)</f>
        <v>45100</v>
      </c>
      <c r="W3" s="25">
        <f t="shared" ref="W3:W199" si="5">SUM(Q3:U3)</f>
        <v>38100</v>
      </c>
      <c r="X3" s="4">
        <f t="shared" ref="X3:X199" si="6">W3/V3-1</f>
        <v>-0.155210643</v>
      </c>
      <c r="Y3" s="4">
        <f t="shared" ref="Y3:AC3" si="3">Q3/E3-1</f>
        <v>-0.1818181818</v>
      </c>
      <c r="Z3" s="4">
        <f t="shared" si="3"/>
        <v>-0.1818181818</v>
      </c>
      <c r="AA3" s="4">
        <f t="shared" si="3"/>
        <v>-0.1818181818</v>
      </c>
      <c r="AB3" s="4">
        <f t="shared" si="3"/>
        <v>0</v>
      </c>
      <c r="AC3" s="4">
        <f t="shared" si="3"/>
        <v>-0.1818181818</v>
      </c>
    </row>
    <row r="4">
      <c r="A4" s="9" t="s">
        <v>593</v>
      </c>
      <c r="B4" s="25">
        <v>4400.0</v>
      </c>
      <c r="C4" s="4">
        <v>-0.33</v>
      </c>
      <c r="D4" s="4">
        <v>-0.45</v>
      </c>
      <c r="E4" s="25">
        <v>6600.0</v>
      </c>
      <c r="F4" s="25">
        <v>5400.0</v>
      </c>
      <c r="G4" s="25">
        <v>5400.0</v>
      </c>
      <c r="H4" s="25">
        <v>4400.0</v>
      </c>
      <c r="I4" s="25">
        <v>4400.0</v>
      </c>
      <c r="J4" s="25">
        <v>3600.0</v>
      </c>
      <c r="K4" s="25">
        <v>2900.0</v>
      </c>
      <c r="L4" s="25">
        <v>2900.0</v>
      </c>
      <c r="M4" s="25">
        <v>8100.0</v>
      </c>
      <c r="N4" s="25">
        <v>5400.0</v>
      </c>
      <c r="O4" s="25">
        <v>3600.0</v>
      </c>
      <c r="P4" s="25">
        <v>2400.0</v>
      </c>
      <c r="Q4" s="25">
        <v>4400.0</v>
      </c>
      <c r="R4" s="25">
        <v>3600.0</v>
      </c>
      <c r="S4" s="25">
        <v>3600.0</v>
      </c>
      <c r="T4" s="25">
        <v>2900.0</v>
      </c>
      <c r="U4" s="25">
        <v>2400.0</v>
      </c>
      <c r="V4" s="25">
        <f t="shared" si="4"/>
        <v>26200</v>
      </c>
      <c r="W4" s="25">
        <f t="shared" si="5"/>
        <v>16900</v>
      </c>
      <c r="X4" s="4">
        <f t="shared" si="6"/>
        <v>-0.3549618321</v>
      </c>
      <c r="Y4" s="4">
        <f t="shared" ref="Y4:AC4" si="7">Q4/E4-1</f>
        <v>-0.3333333333</v>
      </c>
      <c r="Z4" s="4">
        <f t="shared" si="7"/>
        <v>-0.3333333333</v>
      </c>
      <c r="AA4" s="4">
        <f t="shared" si="7"/>
        <v>-0.3333333333</v>
      </c>
      <c r="AB4" s="4">
        <f t="shared" si="7"/>
        <v>-0.3409090909</v>
      </c>
      <c r="AC4" s="4">
        <f t="shared" si="7"/>
        <v>-0.4545454545</v>
      </c>
    </row>
    <row r="5">
      <c r="A5" s="9" t="s">
        <v>594</v>
      </c>
      <c r="B5" s="25">
        <v>2400.0</v>
      </c>
      <c r="C5" s="4">
        <v>-0.16</v>
      </c>
      <c r="D5" s="4">
        <v>-0.33</v>
      </c>
      <c r="E5" s="25">
        <v>2900.0</v>
      </c>
      <c r="F5" s="25">
        <v>2900.0</v>
      </c>
      <c r="G5" s="25">
        <v>2900.0</v>
      </c>
      <c r="H5" s="25">
        <v>2400.0</v>
      </c>
      <c r="I5" s="25">
        <v>2400.0</v>
      </c>
      <c r="J5" s="25">
        <v>1600.0</v>
      </c>
      <c r="K5" s="25">
        <v>1300.0</v>
      </c>
      <c r="L5" s="25">
        <v>1300.0</v>
      </c>
      <c r="M5" s="25">
        <v>3600.0</v>
      </c>
      <c r="N5" s="25">
        <v>2900.0</v>
      </c>
      <c r="O5" s="25">
        <v>2400.0</v>
      </c>
      <c r="P5" s="25">
        <v>1600.0</v>
      </c>
      <c r="Q5" s="25">
        <v>1900.0</v>
      </c>
      <c r="R5" s="25">
        <v>1900.0</v>
      </c>
      <c r="S5" s="25">
        <v>1900.0</v>
      </c>
      <c r="T5" s="25">
        <v>1600.0</v>
      </c>
      <c r="U5" s="25">
        <v>1600.0</v>
      </c>
      <c r="V5" s="25">
        <f t="shared" si="4"/>
        <v>13500</v>
      </c>
      <c r="W5" s="25">
        <f t="shared" si="5"/>
        <v>8900</v>
      </c>
      <c r="X5" s="4">
        <f t="shared" si="6"/>
        <v>-0.3407407407</v>
      </c>
      <c r="Y5" s="4">
        <f t="shared" ref="Y5:AC5" si="8">Q5/E5-1</f>
        <v>-0.3448275862</v>
      </c>
      <c r="Z5" s="4">
        <f t="shared" si="8"/>
        <v>-0.3448275862</v>
      </c>
      <c r="AA5" s="4">
        <f t="shared" si="8"/>
        <v>-0.3448275862</v>
      </c>
      <c r="AB5" s="4">
        <f t="shared" si="8"/>
        <v>-0.3333333333</v>
      </c>
      <c r="AC5" s="4">
        <f t="shared" si="8"/>
        <v>-0.3333333333</v>
      </c>
    </row>
    <row r="6">
      <c r="A6" s="9" t="s">
        <v>595</v>
      </c>
      <c r="B6" s="25">
        <v>2400.0</v>
      </c>
      <c r="C6" s="4">
        <v>-0.32</v>
      </c>
      <c r="D6" s="4">
        <v>-0.46</v>
      </c>
      <c r="E6" s="25">
        <v>2900.0</v>
      </c>
      <c r="F6" s="25">
        <v>2900.0</v>
      </c>
      <c r="G6" s="25">
        <v>3600.0</v>
      </c>
      <c r="H6" s="25">
        <v>2900.0</v>
      </c>
      <c r="I6" s="25">
        <v>2400.0</v>
      </c>
      <c r="J6" s="25">
        <v>1900.0</v>
      </c>
      <c r="K6" s="25">
        <v>1900.0</v>
      </c>
      <c r="L6" s="25">
        <v>1900.0</v>
      </c>
      <c r="M6" s="25">
        <v>5400.0</v>
      </c>
      <c r="N6" s="25">
        <v>2900.0</v>
      </c>
      <c r="O6" s="25">
        <v>1900.0</v>
      </c>
      <c r="P6" s="25">
        <v>1300.0</v>
      </c>
      <c r="Q6" s="25">
        <v>2400.0</v>
      </c>
      <c r="R6" s="25">
        <v>1900.0</v>
      </c>
      <c r="S6" s="25">
        <v>1900.0</v>
      </c>
      <c r="T6" s="25">
        <v>1300.0</v>
      </c>
      <c r="U6" s="25">
        <v>1300.0</v>
      </c>
      <c r="V6" s="25">
        <f t="shared" si="4"/>
        <v>14700</v>
      </c>
      <c r="W6" s="25">
        <f t="shared" si="5"/>
        <v>8800</v>
      </c>
      <c r="X6" s="4">
        <f t="shared" si="6"/>
        <v>-0.4013605442</v>
      </c>
      <c r="Y6" s="4">
        <f t="shared" ref="Y6:AC6" si="9">Q6/E6-1</f>
        <v>-0.1724137931</v>
      </c>
      <c r="Z6" s="4">
        <f t="shared" si="9"/>
        <v>-0.3448275862</v>
      </c>
      <c r="AA6" s="4">
        <f t="shared" si="9"/>
        <v>-0.4722222222</v>
      </c>
      <c r="AB6" s="4">
        <f t="shared" si="9"/>
        <v>-0.5517241379</v>
      </c>
      <c r="AC6" s="4">
        <f t="shared" si="9"/>
        <v>-0.4583333333</v>
      </c>
    </row>
    <row r="7">
      <c r="A7" s="9" t="s">
        <v>596</v>
      </c>
      <c r="B7" s="25">
        <v>2400.0</v>
      </c>
      <c r="C7" s="4">
        <v>-0.32</v>
      </c>
      <c r="D7" s="4">
        <v>-0.46</v>
      </c>
      <c r="E7" s="25">
        <v>2900.0</v>
      </c>
      <c r="F7" s="25">
        <v>2900.0</v>
      </c>
      <c r="G7" s="25">
        <v>3600.0</v>
      </c>
      <c r="H7" s="25">
        <v>2900.0</v>
      </c>
      <c r="I7" s="25">
        <v>2400.0</v>
      </c>
      <c r="J7" s="25">
        <v>1900.0</v>
      </c>
      <c r="K7" s="25">
        <v>1900.0</v>
      </c>
      <c r="L7" s="25">
        <v>1900.0</v>
      </c>
      <c r="M7" s="25">
        <v>5400.0</v>
      </c>
      <c r="N7" s="25">
        <v>2900.0</v>
      </c>
      <c r="O7" s="25">
        <v>1900.0</v>
      </c>
      <c r="P7" s="25">
        <v>1300.0</v>
      </c>
      <c r="Q7" s="25">
        <v>2400.0</v>
      </c>
      <c r="R7" s="25">
        <v>1900.0</v>
      </c>
      <c r="S7" s="25">
        <v>1900.0</v>
      </c>
      <c r="T7" s="25">
        <v>1300.0</v>
      </c>
      <c r="U7" s="25">
        <v>1300.0</v>
      </c>
      <c r="V7" s="25">
        <f t="shared" si="4"/>
        <v>14700</v>
      </c>
      <c r="W7" s="25">
        <f t="shared" si="5"/>
        <v>8800</v>
      </c>
      <c r="X7" s="4">
        <f t="shared" si="6"/>
        <v>-0.4013605442</v>
      </c>
      <c r="Y7" s="4">
        <f t="shared" ref="Y7:AC7" si="10">Q7/E7-1</f>
        <v>-0.1724137931</v>
      </c>
      <c r="Z7" s="4">
        <f t="shared" si="10"/>
        <v>-0.3448275862</v>
      </c>
      <c r="AA7" s="4">
        <f t="shared" si="10"/>
        <v>-0.4722222222</v>
      </c>
      <c r="AB7" s="4">
        <f t="shared" si="10"/>
        <v>-0.5517241379</v>
      </c>
      <c r="AC7" s="4">
        <f t="shared" si="10"/>
        <v>-0.4583333333</v>
      </c>
    </row>
    <row r="8">
      <c r="A8" s="9" t="s">
        <v>597</v>
      </c>
      <c r="B8" s="25">
        <v>2400.0</v>
      </c>
      <c r="C8" s="4">
        <v>-0.32</v>
      </c>
      <c r="D8" s="4">
        <v>-0.46</v>
      </c>
      <c r="E8" s="25">
        <v>2900.0</v>
      </c>
      <c r="F8" s="25">
        <v>2900.0</v>
      </c>
      <c r="G8" s="25">
        <v>3600.0</v>
      </c>
      <c r="H8" s="25">
        <v>2900.0</v>
      </c>
      <c r="I8" s="25">
        <v>2400.0</v>
      </c>
      <c r="J8" s="25">
        <v>1900.0</v>
      </c>
      <c r="K8" s="25">
        <v>1900.0</v>
      </c>
      <c r="L8" s="25">
        <v>1900.0</v>
      </c>
      <c r="M8" s="25">
        <v>5400.0</v>
      </c>
      <c r="N8" s="25">
        <v>2900.0</v>
      </c>
      <c r="O8" s="25">
        <v>1900.0</v>
      </c>
      <c r="P8" s="25">
        <v>1300.0</v>
      </c>
      <c r="Q8" s="25">
        <v>2400.0</v>
      </c>
      <c r="R8" s="25">
        <v>1900.0</v>
      </c>
      <c r="S8" s="25">
        <v>1900.0</v>
      </c>
      <c r="T8" s="25">
        <v>1300.0</v>
      </c>
      <c r="U8" s="25">
        <v>1300.0</v>
      </c>
      <c r="V8" s="25">
        <f t="shared" si="4"/>
        <v>14700</v>
      </c>
      <c r="W8" s="25">
        <f t="shared" si="5"/>
        <v>8800</v>
      </c>
      <c r="X8" s="4">
        <f t="shared" si="6"/>
        <v>-0.4013605442</v>
      </c>
      <c r="Y8" s="4">
        <f t="shared" ref="Y8:AC8" si="11">Q8/E8-1</f>
        <v>-0.1724137931</v>
      </c>
      <c r="Z8" s="4">
        <f t="shared" si="11"/>
        <v>-0.3448275862</v>
      </c>
      <c r="AA8" s="4">
        <f t="shared" si="11"/>
        <v>-0.4722222222</v>
      </c>
      <c r="AB8" s="4">
        <f t="shared" si="11"/>
        <v>-0.5517241379</v>
      </c>
      <c r="AC8" s="4">
        <f t="shared" si="11"/>
        <v>-0.4583333333</v>
      </c>
    </row>
    <row r="9">
      <c r="A9" s="9" t="s">
        <v>598</v>
      </c>
      <c r="B9" s="25">
        <v>1900.0</v>
      </c>
      <c r="C9" s="4">
        <v>-0.38</v>
      </c>
      <c r="D9" s="4">
        <v>-0.47</v>
      </c>
      <c r="E9" s="25">
        <v>2900.0</v>
      </c>
      <c r="F9" s="25">
        <v>2400.0</v>
      </c>
      <c r="G9" s="25">
        <v>2900.0</v>
      </c>
      <c r="H9" s="25">
        <v>1900.0</v>
      </c>
      <c r="I9" s="25">
        <v>1900.0</v>
      </c>
      <c r="J9" s="25">
        <v>1900.0</v>
      </c>
      <c r="K9" s="25">
        <v>1600.0</v>
      </c>
      <c r="L9" s="25">
        <v>1600.0</v>
      </c>
      <c r="M9" s="25">
        <v>4400.0</v>
      </c>
      <c r="N9" s="25">
        <v>2400.0</v>
      </c>
      <c r="O9" s="25">
        <v>1600.0</v>
      </c>
      <c r="P9" s="25">
        <v>1000.0</v>
      </c>
      <c r="Q9" s="25">
        <v>1900.0</v>
      </c>
      <c r="R9" s="25">
        <v>1600.0</v>
      </c>
      <c r="S9" s="25">
        <v>1600.0</v>
      </c>
      <c r="T9" s="25">
        <v>1000.0</v>
      </c>
      <c r="U9" s="25">
        <v>1000.0</v>
      </c>
      <c r="V9" s="25">
        <f t="shared" si="4"/>
        <v>12000</v>
      </c>
      <c r="W9" s="25">
        <f t="shared" si="5"/>
        <v>7100</v>
      </c>
      <c r="X9" s="4">
        <f t="shared" si="6"/>
        <v>-0.4083333333</v>
      </c>
      <c r="Y9" s="4">
        <f t="shared" ref="Y9:AC9" si="12">Q9/E9-1</f>
        <v>-0.3448275862</v>
      </c>
      <c r="Z9" s="4">
        <f t="shared" si="12"/>
        <v>-0.3333333333</v>
      </c>
      <c r="AA9" s="4">
        <f t="shared" si="12"/>
        <v>-0.4482758621</v>
      </c>
      <c r="AB9" s="4">
        <f t="shared" si="12"/>
        <v>-0.4736842105</v>
      </c>
      <c r="AC9" s="4">
        <f t="shared" si="12"/>
        <v>-0.4736842105</v>
      </c>
    </row>
    <row r="10">
      <c r="A10" s="9" t="s">
        <v>599</v>
      </c>
      <c r="B10" s="25">
        <v>1900.0</v>
      </c>
      <c r="C10" s="4">
        <v>-0.38</v>
      </c>
      <c r="D10" s="4">
        <v>-0.47</v>
      </c>
      <c r="E10" s="25">
        <v>2900.0</v>
      </c>
      <c r="F10" s="25">
        <v>2400.0</v>
      </c>
      <c r="G10" s="25">
        <v>2900.0</v>
      </c>
      <c r="H10" s="25">
        <v>1900.0</v>
      </c>
      <c r="I10" s="25">
        <v>1900.0</v>
      </c>
      <c r="J10" s="25">
        <v>1900.0</v>
      </c>
      <c r="K10" s="25">
        <v>1600.0</v>
      </c>
      <c r="L10" s="25">
        <v>1600.0</v>
      </c>
      <c r="M10" s="25">
        <v>4400.0</v>
      </c>
      <c r="N10" s="25">
        <v>2400.0</v>
      </c>
      <c r="O10" s="25">
        <v>1600.0</v>
      </c>
      <c r="P10" s="25">
        <v>1000.0</v>
      </c>
      <c r="Q10" s="25">
        <v>1900.0</v>
      </c>
      <c r="R10" s="25">
        <v>1600.0</v>
      </c>
      <c r="S10" s="25">
        <v>1600.0</v>
      </c>
      <c r="T10" s="25">
        <v>1000.0</v>
      </c>
      <c r="U10" s="25">
        <v>1000.0</v>
      </c>
      <c r="V10" s="25">
        <f t="shared" si="4"/>
        <v>12000</v>
      </c>
      <c r="W10" s="25">
        <f t="shared" si="5"/>
        <v>7100</v>
      </c>
      <c r="X10" s="4">
        <f t="shared" si="6"/>
        <v>-0.4083333333</v>
      </c>
      <c r="Y10" s="4">
        <f t="shared" ref="Y10:AC10" si="13">Q10/E10-1</f>
        <v>-0.3448275862</v>
      </c>
      <c r="Z10" s="4">
        <f t="shared" si="13"/>
        <v>-0.3333333333</v>
      </c>
      <c r="AA10" s="4">
        <f t="shared" si="13"/>
        <v>-0.4482758621</v>
      </c>
      <c r="AB10" s="4">
        <f t="shared" si="13"/>
        <v>-0.4736842105</v>
      </c>
      <c r="AC10" s="4">
        <f t="shared" si="13"/>
        <v>-0.4736842105</v>
      </c>
    </row>
    <row r="11">
      <c r="A11" s="9" t="s">
        <v>600</v>
      </c>
      <c r="B11" s="25">
        <v>1600.0</v>
      </c>
      <c r="C11" s="4">
        <v>-0.38</v>
      </c>
      <c r="D11" s="4">
        <v>-0.38</v>
      </c>
      <c r="E11" s="25">
        <v>2400.0</v>
      </c>
      <c r="F11" s="25">
        <v>1900.0</v>
      </c>
      <c r="G11" s="25">
        <v>2400.0</v>
      </c>
      <c r="H11" s="25">
        <v>1600.0</v>
      </c>
      <c r="I11" s="25">
        <v>1600.0</v>
      </c>
      <c r="J11" s="25">
        <v>1300.0</v>
      </c>
      <c r="K11" s="25">
        <v>880.0</v>
      </c>
      <c r="L11" s="25">
        <v>880.0</v>
      </c>
      <c r="M11" s="25">
        <v>2400.0</v>
      </c>
      <c r="N11" s="25">
        <v>1900.0</v>
      </c>
      <c r="O11" s="25">
        <v>1600.0</v>
      </c>
      <c r="P11" s="25">
        <v>1000.0</v>
      </c>
      <c r="Q11" s="25">
        <v>1600.0</v>
      </c>
      <c r="R11" s="25">
        <v>1600.0</v>
      </c>
      <c r="S11" s="25">
        <v>1600.0</v>
      </c>
      <c r="T11" s="25">
        <v>1300.0</v>
      </c>
      <c r="U11" s="25">
        <v>1000.0</v>
      </c>
      <c r="V11" s="25">
        <f t="shared" si="4"/>
        <v>9900</v>
      </c>
      <c r="W11" s="25">
        <f t="shared" si="5"/>
        <v>7100</v>
      </c>
      <c r="X11" s="4">
        <f t="shared" si="6"/>
        <v>-0.2828282828</v>
      </c>
      <c r="Y11" s="4">
        <f t="shared" ref="Y11:AC11" si="14">Q11/E11-1</f>
        <v>-0.3333333333</v>
      </c>
      <c r="Z11" s="4">
        <f t="shared" si="14"/>
        <v>-0.1578947368</v>
      </c>
      <c r="AA11" s="4">
        <f t="shared" si="14"/>
        <v>-0.3333333333</v>
      </c>
      <c r="AB11" s="4">
        <f t="shared" si="14"/>
        <v>-0.1875</v>
      </c>
      <c r="AC11" s="4">
        <f t="shared" si="14"/>
        <v>-0.375</v>
      </c>
    </row>
    <row r="12">
      <c r="A12" s="9" t="s">
        <v>601</v>
      </c>
      <c r="B12" s="25">
        <v>1300.0</v>
      </c>
      <c r="C12" s="4">
        <v>-0.38</v>
      </c>
      <c r="D12" s="4">
        <v>-0.23</v>
      </c>
      <c r="E12" s="25">
        <v>1900.0</v>
      </c>
      <c r="F12" s="25">
        <v>1900.0</v>
      </c>
      <c r="G12" s="25">
        <v>1900.0</v>
      </c>
      <c r="H12" s="25">
        <v>1300.0</v>
      </c>
      <c r="I12" s="25">
        <v>1300.0</v>
      </c>
      <c r="J12" s="25">
        <v>1000.0</v>
      </c>
      <c r="K12" s="25">
        <v>880.0</v>
      </c>
      <c r="L12" s="25">
        <v>880.0</v>
      </c>
      <c r="M12" s="25">
        <v>2400.0</v>
      </c>
      <c r="N12" s="25">
        <v>1900.0</v>
      </c>
      <c r="O12" s="25">
        <v>1600.0</v>
      </c>
      <c r="P12" s="25">
        <v>1000.0</v>
      </c>
      <c r="Q12" s="25">
        <v>1600.0</v>
      </c>
      <c r="R12" s="25">
        <v>1300.0</v>
      </c>
      <c r="S12" s="25">
        <v>1600.0</v>
      </c>
      <c r="T12" s="25">
        <v>1000.0</v>
      </c>
      <c r="U12" s="25">
        <v>1000.0</v>
      </c>
      <c r="V12" s="25">
        <f t="shared" si="4"/>
        <v>8300</v>
      </c>
      <c r="W12" s="25">
        <f t="shared" si="5"/>
        <v>6500</v>
      </c>
      <c r="X12" s="4">
        <f t="shared" si="6"/>
        <v>-0.2168674699</v>
      </c>
      <c r="Y12" s="4">
        <f t="shared" ref="Y12:AC12" si="15">Q12/E12-1</f>
        <v>-0.1578947368</v>
      </c>
      <c r="Z12" s="4">
        <f t="shared" si="15"/>
        <v>-0.3157894737</v>
      </c>
      <c r="AA12" s="4">
        <f t="shared" si="15"/>
        <v>-0.1578947368</v>
      </c>
      <c r="AB12" s="4">
        <f t="shared" si="15"/>
        <v>-0.2307692308</v>
      </c>
      <c r="AC12" s="4">
        <f t="shared" si="15"/>
        <v>-0.2307692308</v>
      </c>
    </row>
    <row r="13">
      <c r="A13" s="9" t="s">
        <v>602</v>
      </c>
      <c r="B13" s="25">
        <v>1300.0</v>
      </c>
      <c r="C13" s="4">
        <v>-0.32</v>
      </c>
      <c r="D13" s="4">
        <v>-0.32</v>
      </c>
      <c r="E13" s="25">
        <v>1600.0</v>
      </c>
      <c r="F13" s="25">
        <v>1600.0</v>
      </c>
      <c r="G13" s="25">
        <v>1900.0</v>
      </c>
      <c r="H13" s="25">
        <v>1300.0</v>
      </c>
      <c r="I13" s="25">
        <v>1300.0</v>
      </c>
      <c r="J13" s="25">
        <v>1000.0</v>
      </c>
      <c r="K13" s="25">
        <v>880.0</v>
      </c>
      <c r="L13" s="25">
        <v>1000.0</v>
      </c>
      <c r="M13" s="25">
        <v>2900.0</v>
      </c>
      <c r="N13" s="25">
        <v>1600.0</v>
      </c>
      <c r="O13" s="25">
        <v>1300.0</v>
      </c>
      <c r="P13" s="25">
        <v>880.0</v>
      </c>
      <c r="Q13" s="25">
        <v>1300.0</v>
      </c>
      <c r="R13" s="25">
        <v>1000.0</v>
      </c>
      <c r="S13" s="25">
        <v>1300.0</v>
      </c>
      <c r="T13" s="25">
        <v>880.0</v>
      </c>
      <c r="U13" s="25">
        <v>880.0</v>
      </c>
      <c r="V13" s="25">
        <f t="shared" si="4"/>
        <v>7700</v>
      </c>
      <c r="W13" s="25">
        <f t="shared" si="5"/>
        <v>5360</v>
      </c>
      <c r="X13" s="4">
        <f t="shared" si="6"/>
        <v>-0.3038961039</v>
      </c>
      <c r="Y13" s="4">
        <f t="shared" ref="Y13:AC13" si="16">Q13/E13-1</f>
        <v>-0.1875</v>
      </c>
      <c r="Z13" s="4">
        <f t="shared" si="16"/>
        <v>-0.375</v>
      </c>
      <c r="AA13" s="4">
        <f t="shared" si="16"/>
        <v>-0.3157894737</v>
      </c>
      <c r="AB13" s="4">
        <f t="shared" si="16"/>
        <v>-0.3230769231</v>
      </c>
      <c r="AC13" s="4">
        <f t="shared" si="16"/>
        <v>-0.3230769231</v>
      </c>
    </row>
    <row r="14">
      <c r="A14" s="9" t="s">
        <v>603</v>
      </c>
      <c r="B14" s="25">
        <v>1000.0</v>
      </c>
      <c r="C14" s="4">
        <v>-0.45</v>
      </c>
      <c r="D14" s="4">
        <v>-0.45</v>
      </c>
      <c r="E14" s="25">
        <v>1300.0</v>
      </c>
      <c r="F14" s="25">
        <v>1000.0</v>
      </c>
      <c r="G14" s="25">
        <v>1300.0</v>
      </c>
      <c r="H14" s="25">
        <v>1300.0</v>
      </c>
      <c r="I14" s="25">
        <v>1300.0</v>
      </c>
      <c r="J14" s="25">
        <v>1000.0</v>
      </c>
      <c r="K14" s="25">
        <v>720.0</v>
      </c>
      <c r="L14" s="25">
        <v>720.0</v>
      </c>
      <c r="M14" s="25">
        <v>1300.0</v>
      </c>
      <c r="N14" s="25">
        <v>1300.0</v>
      </c>
      <c r="O14" s="25">
        <v>880.0</v>
      </c>
      <c r="P14" s="25">
        <v>720.0</v>
      </c>
      <c r="Q14" s="25">
        <v>1000.0</v>
      </c>
      <c r="R14" s="25">
        <v>880.0</v>
      </c>
      <c r="S14" s="25">
        <v>1300.0</v>
      </c>
      <c r="T14" s="25">
        <v>880.0</v>
      </c>
      <c r="U14" s="25">
        <v>720.0</v>
      </c>
      <c r="V14" s="25">
        <f t="shared" si="4"/>
        <v>6200</v>
      </c>
      <c r="W14" s="25">
        <f t="shared" si="5"/>
        <v>4780</v>
      </c>
      <c r="X14" s="4">
        <f t="shared" si="6"/>
        <v>-0.2290322581</v>
      </c>
      <c r="Y14" s="4">
        <f t="shared" ref="Y14:AC14" si="17">Q14/E14-1</f>
        <v>-0.2307692308</v>
      </c>
      <c r="Z14" s="4">
        <f t="shared" si="17"/>
        <v>-0.12</v>
      </c>
      <c r="AA14" s="4">
        <f t="shared" si="17"/>
        <v>0</v>
      </c>
      <c r="AB14" s="4">
        <f t="shared" si="17"/>
        <v>-0.3230769231</v>
      </c>
      <c r="AC14" s="4">
        <f t="shared" si="17"/>
        <v>-0.4461538462</v>
      </c>
    </row>
    <row r="15">
      <c r="A15" s="9" t="s">
        <v>604</v>
      </c>
      <c r="B15" s="25">
        <v>1000.0</v>
      </c>
      <c r="C15" s="4">
        <v>-0.45</v>
      </c>
      <c r="D15" s="4">
        <v>-0.45</v>
      </c>
      <c r="E15" s="25">
        <v>1300.0</v>
      </c>
      <c r="F15" s="25">
        <v>1000.0</v>
      </c>
      <c r="G15" s="25">
        <v>1300.0</v>
      </c>
      <c r="H15" s="25">
        <v>1300.0</v>
      </c>
      <c r="I15" s="25">
        <v>1300.0</v>
      </c>
      <c r="J15" s="25">
        <v>1000.0</v>
      </c>
      <c r="K15" s="25">
        <v>720.0</v>
      </c>
      <c r="L15" s="25">
        <v>720.0</v>
      </c>
      <c r="M15" s="25">
        <v>1300.0</v>
      </c>
      <c r="N15" s="25">
        <v>1300.0</v>
      </c>
      <c r="O15" s="25">
        <v>880.0</v>
      </c>
      <c r="P15" s="25">
        <v>720.0</v>
      </c>
      <c r="Q15" s="25">
        <v>1000.0</v>
      </c>
      <c r="R15" s="25">
        <v>880.0</v>
      </c>
      <c r="S15" s="25">
        <v>1300.0</v>
      </c>
      <c r="T15" s="25">
        <v>880.0</v>
      </c>
      <c r="U15" s="25">
        <v>720.0</v>
      </c>
      <c r="V15" s="25">
        <f t="shared" si="4"/>
        <v>6200</v>
      </c>
      <c r="W15" s="25">
        <f t="shared" si="5"/>
        <v>4780</v>
      </c>
      <c r="X15" s="4">
        <f t="shared" si="6"/>
        <v>-0.2290322581</v>
      </c>
      <c r="Y15" s="4">
        <f t="shared" ref="Y15:AC15" si="18">Q15/E15-1</f>
        <v>-0.2307692308</v>
      </c>
      <c r="Z15" s="4">
        <f t="shared" si="18"/>
        <v>-0.12</v>
      </c>
      <c r="AA15" s="4">
        <f t="shared" si="18"/>
        <v>0</v>
      </c>
      <c r="AB15" s="4">
        <f t="shared" si="18"/>
        <v>-0.3230769231</v>
      </c>
      <c r="AC15" s="4">
        <f t="shared" si="18"/>
        <v>-0.4461538462</v>
      </c>
    </row>
    <row r="16">
      <c r="A16" s="9" t="s">
        <v>605</v>
      </c>
      <c r="B16" s="25">
        <v>1000.0</v>
      </c>
      <c r="C16" s="4">
        <v>-0.45</v>
      </c>
      <c r="D16" s="4">
        <v>-0.45</v>
      </c>
      <c r="E16" s="25">
        <v>1300.0</v>
      </c>
      <c r="F16" s="25">
        <v>1000.0</v>
      </c>
      <c r="G16" s="25">
        <v>1300.0</v>
      </c>
      <c r="H16" s="25">
        <v>1300.0</v>
      </c>
      <c r="I16" s="25">
        <v>1300.0</v>
      </c>
      <c r="J16" s="25">
        <v>1000.0</v>
      </c>
      <c r="K16" s="25">
        <v>720.0</v>
      </c>
      <c r="L16" s="25">
        <v>720.0</v>
      </c>
      <c r="M16" s="25">
        <v>1300.0</v>
      </c>
      <c r="N16" s="25">
        <v>1300.0</v>
      </c>
      <c r="O16" s="25">
        <v>880.0</v>
      </c>
      <c r="P16" s="25">
        <v>720.0</v>
      </c>
      <c r="Q16" s="25">
        <v>1000.0</v>
      </c>
      <c r="R16" s="25">
        <v>880.0</v>
      </c>
      <c r="S16" s="25">
        <v>1300.0</v>
      </c>
      <c r="T16" s="25">
        <v>880.0</v>
      </c>
      <c r="U16" s="25">
        <v>720.0</v>
      </c>
      <c r="V16" s="25">
        <f t="shared" si="4"/>
        <v>6200</v>
      </c>
      <c r="W16" s="25">
        <f t="shared" si="5"/>
        <v>4780</v>
      </c>
      <c r="X16" s="4">
        <f t="shared" si="6"/>
        <v>-0.2290322581</v>
      </c>
      <c r="Y16" s="4">
        <f t="shared" ref="Y16:AC16" si="19">Q16/E16-1</f>
        <v>-0.2307692308</v>
      </c>
      <c r="Z16" s="4">
        <f t="shared" si="19"/>
        <v>-0.12</v>
      </c>
      <c r="AA16" s="4">
        <f t="shared" si="19"/>
        <v>0</v>
      </c>
      <c r="AB16" s="4">
        <f t="shared" si="19"/>
        <v>-0.3230769231</v>
      </c>
      <c r="AC16" s="4">
        <f t="shared" si="19"/>
        <v>-0.4461538462</v>
      </c>
    </row>
    <row r="17">
      <c r="A17" s="9" t="s">
        <v>606</v>
      </c>
      <c r="B17" s="25">
        <v>1000.0</v>
      </c>
      <c r="C17" s="4">
        <v>-0.45</v>
      </c>
      <c r="D17" s="4">
        <v>-0.45</v>
      </c>
      <c r="E17" s="25">
        <v>1600.0</v>
      </c>
      <c r="F17" s="25">
        <v>1600.0</v>
      </c>
      <c r="G17" s="25">
        <v>1600.0</v>
      </c>
      <c r="H17" s="25">
        <v>1300.0</v>
      </c>
      <c r="I17" s="25">
        <v>1300.0</v>
      </c>
      <c r="J17" s="25">
        <v>1000.0</v>
      </c>
      <c r="K17" s="25">
        <v>720.0</v>
      </c>
      <c r="L17" s="25">
        <v>880.0</v>
      </c>
      <c r="M17" s="25">
        <v>2400.0</v>
      </c>
      <c r="N17" s="25">
        <v>1600.0</v>
      </c>
      <c r="O17" s="25">
        <v>880.0</v>
      </c>
      <c r="P17" s="25">
        <v>720.0</v>
      </c>
      <c r="Q17" s="25">
        <v>1000.0</v>
      </c>
      <c r="R17" s="25">
        <v>880.0</v>
      </c>
      <c r="S17" s="25">
        <v>1300.0</v>
      </c>
      <c r="T17" s="25">
        <v>720.0</v>
      </c>
      <c r="U17" s="25">
        <v>720.0</v>
      </c>
      <c r="V17" s="25">
        <f t="shared" si="4"/>
        <v>7400</v>
      </c>
      <c r="W17" s="25">
        <f t="shared" si="5"/>
        <v>4620</v>
      </c>
      <c r="X17" s="4">
        <f t="shared" si="6"/>
        <v>-0.3756756757</v>
      </c>
      <c r="Y17" s="4">
        <f t="shared" ref="Y17:AC17" si="20">Q17/E17-1</f>
        <v>-0.375</v>
      </c>
      <c r="Z17" s="4">
        <f t="shared" si="20"/>
        <v>-0.45</v>
      </c>
      <c r="AA17" s="4">
        <f t="shared" si="20"/>
        <v>-0.1875</v>
      </c>
      <c r="AB17" s="4">
        <f t="shared" si="20"/>
        <v>-0.4461538462</v>
      </c>
      <c r="AC17" s="4">
        <f t="shared" si="20"/>
        <v>-0.4461538462</v>
      </c>
    </row>
    <row r="18">
      <c r="A18" s="9" t="s">
        <v>607</v>
      </c>
      <c r="B18" s="25">
        <v>1000.0</v>
      </c>
      <c r="C18" s="4">
        <v>-0.45</v>
      </c>
      <c r="D18" s="4">
        <v>-0.45</v>
      </c>
      <c r="E18" s="25">
        <v>1600.0</v>
      </c>
      <c r="F18" s="25">
        <v>1600.0</v>
      </c>
      <c r="G18" s="25">
        <v>1600.0</v>
      </c>
      <c r="H18" s="25">
        <v>1300.0</v>
      </c>
      <c r="I18" s="25">
        <v>1300.0</v>
      </c>
      <c r="J18" s="25">
        <v>1000.0</v>
      </c>
      <c r="K18" s="25">
        <v>720.0</v>
      </c>
      <c r="L18" s="25">
        <v>880.0</v>
      </c>
      <c r="M18" s="25">
        <v>2400.0</v>
      </c>
      <c r="N18" s="25">
        <v>1600.0</v>
      </c>
      <c r="O18" s="25">
        <v>880.0</v>
      </c>
      <c r="P18" s="25">
        <v>720.0</v>
      </c>
      <c r="Q18" s="25">
        <v>1000.0</v>
      </c>
      <c r="R18" s="25">
        <v>880.0</v>
      </c>
      <c r="S18" s="25">
        <v>1300.0</v>
      </c>
      <c r="T18" s="25">
        <v>720.0</v>
      </c>
      <c r="U18" s="25">
        <v>720.0</v>
      </c>
      <c r="V18" s="25">
        <f t="shared" si="4"/>
        <v>7400</v>
      </c>
      <c r="W18" s="25">
        <f t="shared" si="5"/>
        <v>4620</v>
      </c>
      <c r="X18" s="4">
        <f t="shared" si="6"/>
        <v>-0.3756756757</v>
      </c>
      <c r="Y18" s="4">
        <f t="shared" ref="Y18:AC18" si="21">Q18/E18-1</f>
        <v>-0.375</v>
      </c>
      <c r="Z18" s="4">
        <f t="shared" si="21"/>
        <v>-0.45</v>
      </c>
      <c r="AA18" s="4">
        <f t="shared" si="21"/>
        <v>-0.1875</v>
      </c>
      <c r="AB18" s="4">
        <f t="shared" si="21"/>
        <v>-0.4461538462</v>
      </c>
      <c r="AC18" s="4">
        <f t="shared" si="21"/>
        <v>-0.4461538462</v>
      </c>
    </row>
    <row r="19">
      <c r="A19" s="9" t="s">
        <v>608</v>
      </c>
      <c r="B19" s="25">
        <v>1000.0</v>
      </c>
      <c r="C19" s="4">
        <v>-0.45</v>
      </c>
      <c r="D19" s="4">
        <v>-0.45</v>
      </c>
      <c r="E19" s="25">
        <v>1600.0</v>
      </c>
      <c r="F19" s="25">
        <v>1600.0</v>
      </c>
      <c r="G19" s="25">
        <v>1600.0</v>
      </c>
      <c r="H19" s="25">
        <v>1300.0</v>
      </c>
      <c r="I19" s="25">
        <v>1300.0</v>
      </c>
      <c r="J19" s="25">
        <v>1000.0</v>
      </c>
      <c r="K19" s="25">
        <v>720.0</v>
      </c>
      <c r="L19" s="25">
        <v>880.0</v>
      </c>
      <c r="M19" s="25">
        <v>2400.0</v>
      </c>
      <c r="N19" s="25">
        <v>1600.0</v>
      </c>
      <c r="O19" s="25">
        <v>880.0</v>
      </c>
      <c r="P19" s="25">
        <v>720.0</v>
      </c>
      <c r="Q19" s="25">
        <v>1000.0</v>
      </c>
      <c r="R19" s="25">
        <v>880.0</v>
      </c>
      <c r="S19" s="25">
        <v>1300.0</v>
      </c>
      <c r="T19" s="25">
        <v>720.0</v>
      </c>
      <c r="U19" s="25">
        <v>720.0</v>
      </c>
      <c r="V19" s="25">
        <f t="shared" si="4"/>
        <v>7400</v>
      </c>
      <c r="W19" s="25">
        <f t="shared" si="5"/>
        <v>4620</v>
      </c>
      <c r="X19" s="4">
        <f t="shared" si="6"/>
        <v>-0.3756756757</v>
      </c>
      <c r="Y19" s="4">
        <f t="shared" ref="Y19:AC19" si="22">Q19/E19-1</f>
        <v>-0.375</v>
      </c>
      <c r="Z19" s="4">
        <f t="shared" si="22"/>
        <v>-0.45</v>
      </c>
      <c r="AA19" s="4">
        <f t="shared" si="22"/>
        <v>-0.1875</v>
      </c>
      <c r="AB19" s="4">
        <f t="shared" si="22"/>
        <v>-0.4461538462</v>
      </c>
      <c r="AC19" s="4">
        <f t="shared" si="22"/>
        <v>-0.4461538462</v>
      </c>
    </row>
    <row r="20">
      <c r="A20" s="9" t="s">
        <v>609</v>
      </c>
      <c r="B20" s="25">
        <v>1000.0</v>
      </c>
      <c r="C20" s="4">
        <v>-0.28</v>
      </c>
      <c r="D20" s="4">
        <v>-0.28</v>
      </c>
      <c r="E20" s="25">
        <v>1300.0</v>
      </c>
      <c r="F20" s="25">
        <v>1300.0</v>
      </c>
      <c r="G20" s="25">
        <v>1300.0</v>
      </c>
      <c r="H20" s="25">
        <v>1000.0</v>
      </c>
      <c r="I20" s="25">
        <v>1000.0</v>
      </c>
      <c r="J20" s="25">
        <v>880.0</v>
      </c>
      <c r="K20" s="25">
        <v>720.0</v>
      </c>
      <c r="L20" s="25">
        <v>880.0</v>
      </c>
      <c r="M20" s="25">
        <v>2400.0</v>
      </c>
      <c r="N20" s="25">
        <v>1300.0</v>
      </c>
      <c r="O20" s="25">
        <v>1000.0</v>
      </c>
      <c r="P20" s="25">
        <v>720.0</v>
      </c>
      <c r="Q20" s="25">
        <v>1000.0</v>
      </c>
      <c r="R20" s="25">
        <v>880.0</v>
      </c>
      <c r="S20" s="25">
        <v>1000.0</v>
      </c>
      <c r="T20" s="25">
        <v>720.0</v>
      </c>
      <c r="U20" s="25">
        <v>720.0</v>
      </c>
      <c r="V20" s="25">
        <f t="shared" si="4"/>
        <v>5900</v>
      </c>
      <c r="W20" s="25">
        <f t="shared" si="5"/>
        <v>4320</v>
      </c>
      <c r="X20" s="4">
        <f t="shared" si="6"/>
        <v>-0.2677966102</v>
      </c>
      <c r="Y20" s="4">
        <f t="shared" ref="Y20:AC20" si="23">Q20/E20-1</f>
        <v>-0.2307692308</v>
      </c>
      <c r="Z20" s="4">
        <f t="shared" si="23"/>
        <v>-0.3230769231</v>
      </c>
      <c r="AA20" s="4">
        <f t="shared" si="23"/>
        <v>-0.2307692308</v>
      </c>
      <c r="AB20" s="4">
        <f t="shared" si="23"/>
        <v>-0.28</v>
      </c>
      <c r="AC20" s="4">
        <f t="shared" si="23"/>
        <v>-0.28</v>
      </c>
    </row>
    <row r="21">
      <c r="A21" s="9" t="s">
        <v>610</v>
      </c>
      <c r="B21" s="25">
        <v>1000.0</v>
      </c>
      <c r="C21" s="4">
        <v>-0.28</v>
      </c>
      <c r="D21" s="4">
        <v>-0.28</v>
      </c>
      <c r="E21" s="25">
        <v>1300.0</v>
      </c>
      <c r="F21" s="25">
        <v>1300.0</v>
      </c>
      <c r="G21" s="25">
        <v>1300.0</v>
      </c>
      <c r="H21" s="25">
        <v>1000.0</v>
      </c>
      <c r="I21" s="25">
        <v>1000.0</v>
      </c>
      <c r="J21" s="25">
        <v>880.0</v>
      </c>
      <c r="K21" s="25">
        <v>720.0</v>
      </c>
      <c r="L21" s="25">
        <v>880.0</v>
      </c>
      <c r="M21" s="25">
        <v>2400.0</v>
      </c>
      <c r="N21" s="25">
        <v>1300.0</v>
      </c>
      <c r="O21" s="25">
        <v>1000.0</v>
      </c>
      <c r="P21" s="25">
        <v>720.0</v>
      </c>
      <c r="Q21" s="25">
        <v>1000.0</v>
      </c>
      <c r="R21" s="25">
        <v>880.0</v>
      </c>
      <c r="S21" s="25">
        <v>1000.0</v>
      </c>
      <c r="T21" s="25">
        <v>720.0</v>
      </c>
      <c r="U21" s="25">
        <v>720.0</v>
      </c>
      <c r="V21" s="25">
        <f t="shared" si="4"/>
        <v>5900</v>
      </c>
      <c r="W21" s="25">
        <f t="shared" si="5"/>
        <v>4320</v>
      </c>
      <c r="X21" s="4">
        <f t="shared" si="6"/>
        <v>-0.2677966102</v>
      </c>
      <c r="Y21" s="4">
        <f t="shared" ref="Y21:AC21" si="24">Q21/E21-1</f>
        <v>-0.2307692308</v>
      </c>
      <c r="Z21" s="4">
        <f t="shared" si="24"/>
        <v>-0.3230769231</v>
      </c>
      <c r="AA21" s="4">
        <f t="shared" si="24"/>
        <v>-0.2307692308</v>
      </c>
      <c r="AB21" s="4">
        <f t="shared" si="24"/>
        <v>-0.28</v>
      </c>
      <c r="AC21" s="4">
        <f t="shared" si="24"/>
        <v>-0.28</v>
      </c>
    </row>
    <row r="22">
      <c r="A22" s="9" t="s">
        <v>611</v>
      </c>
      <c r="B22" s="25">
        <v>1000.0</v>
      </c>
      <c r="C22" s="4">
        <v>-0.28</v>
      </c>
      <c r="D22" s="4">
        <v>-0.28</v>
      </c>
      <c r="E22" s="25">
        <v>1300.0</v>
      </c>
      <c r="F22" s="25">
        <v>1300.0</v>
      </c>
      <c r="G22" s="25">
        <v>1300.0</v>
      </c>
      <c r="H22" s="25">
        <v>1000.0</v>
      </c>
      <c r="I22" s="25">
        <v>1000.0</v>
      </c>
      <c r="J22" s="25">
        <v>880.0</v>
      </c>
      <c r="K22" s="25">
        <v>720.0</v>
      </c>
      <c r="L22" s="25">
        <v>880.0</v>
      </c>
      <c r="M22" s="25">
        <v>2400.0</v>
      </c>
      <c r="N22" s="25">
        <v>1300.0</v>
      </c>
      <c r="O22" s="25">
        <v>1000.0</v>
      </c>
      <c r="P22" s="25">
        <v>720.0</v>
      </c>
      <c r="Q22" s="25">
        <v>1000.0</v>
      </c>
      <c r="R22" s="25">
        <v>880.0</v>
      </c>
      <c r="S22" s="25">
        <v>1000.0</v>
      </c>
      <c r="T22" s="25">
        <v>720.0</v>
      </c>
      <c r="U22" s="25">
        <v>720.0</v>
      </c>
      <c r="V22" s="25">
        <f t="shared" si="4"/>
        <v>5900</v>
      </c>
      <c r="W22" s="25">
        <f t="shared" si="5"/>
        <v>4320</v>
      </c>
      <c r="X22" s="4">
        <f t="shared" si="6"/>
        <v>-0.2677966102</v>
      </c>
      <c r="Y22" s="4">
        <f t="shared" ref="Y22:AC22" si="25">Q22/E22-1</f>
        <v>-0.2307692308</v>
      </c>
      <c r="Z22" s="4">
        <f t="shared" si="25"/>
        <v>-0.3230769231</v>
      </c>
      <c r="AA22" s="4">
        <f t="shared" si="25"/>
        <v>-0.2307692308</v>
      </c>
      <c r="AB22" s="4">
        <f t="shared" si="25"/>
        <v>-0.28</v>
      </c>
      <c r="AC22" s="4">
        <f t="shared" si="25"/>
        <v>-0.28</v>
      </c>
    </row>
    <row r="23">
      <c r="A23" s="9" t="s">
        <v>612</v>
      </c>
      <c r="B23" s="25">
        <v>880.0</v>
      </c>
      <c r="C23" s="4">
        <v>-0.33</v>
      </c>
      <c r="D23" s="4">
        <v>-0.41</v>
      </c>
      <c r="E23" s="25">
        <v>1000.0</v>
      </c>
      <c r="F23" s="25">
        <v>1000.0</v>
      </c>
      <c r="G23" s="25">
        <v>1300.0</v>
      </c>
      <c r="H23" s="25">
        <v>1000.0</v>
      </c>
      <c r="I23" s="25">
        <v>1000.0</v>
      </c>
      <c r="J23" s="25">
        <v>880.0</v>
      </c>
      <c r="K23" s="25">
        <v>480.0</v>
      </c>
      <c r="L23" s="25">
        <v>390.0</v>
      </c>
      <c r="M23" s="25">
        <v>1000.0</v>
      </c>
      <c r="N23" s="25">
        <v>1000.0</v>
      </c>
      <c r="O23" s="25">
        <v>1000.0</v>
      </c>
      <c r="P23" s="25">
        <v>880.0</v>
      </c>
      <c r="Q23" s="25">
        <v>880.0</v>
      </c>
      <c r="R23" s="25">
        <v>880.0</v>
      </c>
      <c r="S23" s="25">
        <v>880.0</v>
      </c>
      <c r="T23" s="25">
        <v>720.0</v>
      </c>
      <c r="U23" s="25">
        <v>590.0</v>
      </c>
      <c r="V23" s="25">
        <f t="shared" si="4"/>
        <v>5300</v>
      </c>
      <c r="W23" s="25">
        <f t="shared" si="5"/>
        <v>3950</v>
      </c>
      <c r="X23" s="4">
        <f t="shared" si="6"/>
        <v>-0.2547169811</v>
      </c>
      <c r="Y23" s="4">
        <f t="shared" ref="Y23:AC23" si="26">Q23/E23-1</f>
        <v>-0.12</v>
      </c>
      <c r="Z23" s="4">
        <f t="shared" si="26"/>
        <v>-0.12</v>
      </c>
      <c r="AA23" s="4">
        <f t="shared" si="26"/>
        <v>-0.3230769231</v>
      </c>
      <c r="AB23" s="4">
        <f t="shared" si="26"/>
        <v>-0.28</v>
      </c>
      <c r="AC23" s="4">
        <f t="shared" si="26"/>
        <v>-0.41</v>
      </c>
    </row>
    <row r="24">
      <c r="A24" s="9" t="s">
        <v>613</v>
      </c>
      <c r="B24" s="25">
        <v>880.0</v>
      </c>
      <c r="C24" s="4">
        <v>-0.33</v>
      </c>
      <c r="D24" s="4">
        <v>-0.41</v>
      </c>
      <c r="E24" s="25">
        <v>1000.0</v>
      </c>
      <c r="F24" s="25">
        <v>1000.0</v>
      </c>
      <c r="G24" s="25">
        <v>1300.0</v>
      </c>
      <c r="H24" s="25">
        <v>1000.0</v>
      </c>
      <c r="I24" s="25">
        <v>1000.0</v>
      </c>
      <c r="J24" s="25">
        <v>880.0</v>
      </c>
      <c r="K24" s="25">
        <v>480.0</v>
      </c>
      <c r="L24" s="25">
        <v>390.0</v>
      </c>
      <c r="M24" s="25">
        <v>1000.0</v>
      </c>
      <c r="N24" s="25">
        <v>1000.0</v>
      </c>
      <c r="O24" s="25">
        <v>1000.0</v>
      </c>
      <c r="P24" s="25">
        <v>880.0</v>
      </c>
      <c r="Q24" s="25">
        <v>880.0</v>
      </c>
      <c r="R24" s="25">
        <v>880.0</v>
      </c>
      <c r="S24" s="25">
        <v>880.0</v>
      </c>
      <c r="T24" s="25">
        <v>720.0</v>
      </c>
      <c r="U24" s="25">
        <v>590.0</v>
      </c>
      <c r="V24" s="25">
        <f t="shared" si="4"/>
        <v>5300</v>
      </c>
      <c r="W24" s="25">
        <f t="shared" si="5"/>
        <v>3950</v>
      </c>
      <c r="X24" s="4">
        <f t="shared" si="6"/>
        <v>-0.2547169811</v>
      </c>
      <c r="Y24" s="4">
        <f t="shared" ref="Y24:AC24" si="27">Q24/E24-1</f>
        <v>-0.12</v>
      </c>
      <c r="Z24" s="4">
        <f t="shared" si="27"/>
        <v>-0.12</v>
      </c>
      <c r="AA24" s="4">
        <f t="shared" si="27"/>
        <v>-0.3230769231</v>
      </c>
      <c r="AB24" s="4">
        <f t="shared" si="27"/>
        <v>-0.28</v>
      </c>
      <c r="AC24" s="4">
        <f t="shared" si="27"/>
        <v>-0.41</v>
      </c>
    </row>
    <row r="25">
      <c r="A25" s="9" t="s">
        <v>614</v>
      </c>
      <c r="B25" s="25">
        <v>720.0</v>
      </c>
      <c r="C25" s="4">
        <v>-0.56</v>
      </c>
      <c r="D25" s="4">
        <v>-0.34</v>
      </c>
      <c r="E25" s="25">
        <v>880.0</v>
      </c>
      <c r="F25" s="25">
        <v>880.0</v>
      </c>
      <c r="G25" s="25">
        <v>1000.0</v>
      </c>
      <c r="H25" s="25">
        <v>720.0</v>
      </c>
      <c r="I25" s="25">
        <v>590.0</v>
      </c>
      <c r="J25" s="25">
        <v>590.0</v>
      </c>
      <c r="K25" s="25">
        <v>320.0</v>
      </c>
      <c r="L25" s="25">
        <v>320.0</v>
      </c>
      <c r="M25" s="25">
        <v>880.0</v>
      </c>
      <c r="N25" s="25">
        <v>1000.0</v>
      </c>
      <c r="O25" s="25">
        <v>1000.0</v>
      </c>
      <c r="P25" s="25">
        <v>720.0</v>
      </c>
      <c r="Q25" s="25">
        <v>880.0</v>
      </c>
      <c r="R25" s="25">
        <v>880.0</v>
      </c>
      <c r="S25" s="25">
        <v>880.0</v>
      </c>
      <c r="T25" s="25">
        <v>480.0</v>
      </c>
      <c r="U25" s="25">
        <v>390.0</v>
      </c>
      <c r="V25" s="25">
        <f t="shared" si="4"/>
        <v>4070</v>
      </c>
      <c r="W25" s="25">
        <f t="shared" si="5"/>
        <v>3510</v>
      </c>
      <c r="X25" s="4">
        <f t="shared" si="6"/>
        <v>-0.1375921376</v>
      </c>
      <c r="Y25" s="4">
        <f t="shared" ref="Y25:AC25" si="28">Q25/E25-1</f>
        <v>0</v>
      </c>
      <c r="Z25" s="4">
        <f t="shared" si="28"/>
        <v>0</v>
      </c>
      <c r="AA25" s="4">
        <f t="shared" si="28"/>
        <v>-0.12</v>
      </c>
      <c r="AB25" s="4">
        <f t="shared" si="28"/>
        <v>-0.3333333333</v>
      </c>
      <c r="AC25" s="4">
        <f t="shared" si="28"/>
        <v>-0.3389830508</v>
      </c>
    </row>
    <row r="26">
      <c r="A26" s="9" t="s">
        <v>615</v>
      </c>
      <c r="B26" s="25">
        <v>720.0</v>
      </c>
      <c r="C26" s="4">
        <v>-0.33</v>
      </c>
      <c r="D26" s="4">
        <v>-0.45</v>
      </c>
      <c r="E26" s="25">
        <v>880.0</v>
      </c>
      <c r="F26" s="25">
        <v>880.0</v>
      </c>
      <c r="G26" s="25">
        <v>1000.0</v>
      </c>
      <c r="H26" s="25">
        <v>880.0</v>
      </c>
      <c r="I26" s="25">
        <v>880.0</v>
      </c>
      <c r="J26" s="25">
        <v>590.0</v>
      </c>
      <c r="K26" s="25">
        <v>590.0</v>
      </c>
      <c r="L26" s="25">
        <v>390.0</v>
      </c>
      <c r="M26" s="25">
        <v>1300.0</v>
      </c>
      <c r="N26" s="25">
        <v>880.0</v>
      </c>
      <c r="O26" s="25">
        <v>720.0</v>
      </c>
      <c r="P26" s="25">
        <v>480.0</v>
      </c>
      <c r="Q26" s="25">
        <v>720.0</v>
      </c>
      <c r="R26" s="25">
        <v>720.0</v>
      </c>
      <c r="S26" s="25">
        <v>720.0</v>
      </c>
      <c r="T26" s="25">
        <v>590.0</v>
      </c>
      <c r="U26" s="25">
        <v>480.0</v>
      </c>
      <c r="V26" s="25">
        <f t="shared" si="4"/>
        <v>4520</v>
      </c>
      <c r="W26" s="25">
        <f t="shared" si="5"/>
        <v>3230</v>
      </c>
      <c r="X26" s="4">
        <f t="shared" si="6"/>
        <v>-0.2853982301</v>
      </c>
      <c r="Y26" s="4">
        <f t="shared" ref="Y26:AC26" si="29">Q26/E26-1</f>
        <v>-0.1818181818</v>
      </c>
      <c r="Z26" s="4">
        <f t="shared" si="29"/>
        <v>-0.1818181818</v>
      </c>
      <c r="AA26" s="4">
        <f t="shared" si="29"/>
        <v>-0.28</v>
      </c>
      <c r="AB26" s="4">
        <f t="shared" si="29"/>
        <v>-0.3295454545</v>
      </c>
      <c r="AC26" s="4">
        <f t="shared" si="29"/>
        <v>-0.4545454545</v>
      </c>
    </row>
    <row r="27">
      <c r="A27" s="9" t="s">
        <v>616</v>
      </c>
      <c r="B27" s="25">
        <v>880.0</v>
      </c>
      <c r="C27" s="4">
        <v>-0.33</v>
      </c>
      <c r="D27" s="4">
        <v>-0.33</v>
      </c>
      <c r="E27" s="25">
        <v>1300.0</v>
      </c>
      <c r="F27" s="25">
        <v>1300.0</v>
      </c>
      <c r="G27" s="25">
        <v>1300.0</v>
      </c>
      <c r="H27" s="25">
        <v>880.0</v>
      </c>
      <c r="I27" s="25">
        <v>720.0</v>
      </c>
      <c r="J27" s="25">
        <v>590.0</v>
      </c>
      <c r="K27" s="25">
        <v>590.0</v>
      </c>
      <c r="L27" s="25">
        <v>590.0</v>
      </c>
      <c r="M27" s="25">
        <v>1900.0</v>
      </c>
      <c r="N27" s="25">
        <v>1000.0</v>
      </c>
      <c r="O27" s="25">
        <v>590.0</v>
      </c>
      <c r="P27" s="25">
        <v>480.0</v>
      </c>
      <c r="Q27" s="25">
        <v>880.0</v>
      </c>
      <c r="R27" s="25">
        <v>590.0</v>
      </c>
      <c r="S27" s="25">
        <v>720.0</v>
      </c>
      <c r="T27" s="25">
        <v>480.0</v>
      </c>
      <c r="U27" s="25">
        <v>480.0</v>
      </c>
      <c r="V27" s="25">
        <f t="shared" si="4"/>
        <v>5500</v>
      </c>
      <c r="W27" s="25">
        <f t="shared" si="5"/>
        <v>3150</v>
      </c>
      <c r="X27" s="4">
        <f t="shared" si="6"/>
        <v>-0.4272727273</v>
      </c>
      <c r="Y27" s="4">
        <f t="shared" ref="Y27:AC27" si="30">Q27/E27-1</f>
        <v>-0.3230769231</v>
      </c>
      <c r="Z27" s="4">
        <f t="shared" si="30"/>
        <v>-0.5461538462</v>
      </c>
      <c r="AA27" s="4">
        <f t="shared" si="30"/>
        <v>-0.4461538462</v>
      </c>
      <c r="AB27" s="4">
        <f t="shared" si="30"/>
        <v>-0.4545454545</v>
      </c>
      <c r="AC27" s="4">
        <f t="shared" si="30"/>
        <v>-0.3333333333</v>
      </c>
    </row>
    <row r="28">
      <c r="A28" s="9" t="s">
        <v>617</v>
      </c>
      <c r="B28" s="25">
        <v>590.0</v>
      </c>
      <c r="C28" s="4">
        <v>-0.33</v>
      </c>
      <c r="D28" s="4">
        <v>-0.19</v>
      </c>
      <c r="E28" s="25">
        <v>720.0</v>
      </c>
      <c r="F28" s="25">
        <v>720.0</v>
      </c>
      <c r="G28" s="25">
        <v>720.0</v>
      </c>
      <c r="H28" s="25">
        <v>590.0</v>
      </c>
      <c r="I28" s="25">
        <v>590.0</v>
      </c>
      <c r="J28" s="25">
        <v>590.0</v>
      </c>
      <c r="K28" s="25">
        <v>480.0</v>
      </c>
      <c r="L28" s="25">
        <v>590.0</v>
      </c>
      <c r="M28" s="25">
        <v>880.0</v>
      </c>
      <c r="N28" s="25">
        <v>720.0</v>
      </c>
      <c r="O28" s="25">
        <v>590.0</v>
      </c>
      <c r="P28" s="25">
        <v>480.0</v>
      </c>
      <c r="Q28" s="25">
        <v>720.0</v>
      </c>
      <c r="R28" s="25">
        <v>590.0</v>
      </c>
      <c r="S28" s="25">
        <v>720.0</v>
      </c>
      <c r="T28" s="25">
        <v>480.0</v>
      </c>
      <c r="U28" s="25">
        <v>480.0</v>
      </c>
      <c r="V28" s="25">
        <f t="shared" si="4"/>
        <v>3340</v>
      </c>
      <c r="W28" s="25">
        <f t="shared" si="5"/>
        <v>2990</v>
      </c>
      <c r="X28" s="4">
        <f t="shared" si="6"/>
        <v>-0.1047904192</v>
      </c>
      <c r="Y28" s="4">
        <f t="shared" ref="Y28:AC28" si="31">Q28/E28-1</f>
        <v>0</v>
      </c>
      <c r="Z28" s="4">
        <f t="shared" si="31"/>
        <v>-0.1805555556</v>
      </c>
      <c r="AA28" s="4">
        <f t="shared" si="31"/>
        <v>0</v>
      </c>
      <c r="AB28" s="4">
        <f t="shared" si="31"/>
        <v>-0.186440678</v>
      </c>
      <c r="AC28" s="4">
        <f t="shared" si="31"/>
        <v>-0.186440678</v>
      </c>
    </row>
    <row r="29">
      <c r="A29" s="9" t="s">
        <v>618</v>
      </c>
      <c r="B29" s="25">
        <v>720.0</v>
      </c>
      <c r="C29" s="4">
        <v>-0.34</v>
      </c>
      <c r="D29" s="4">
        <v>-0.56</v>
      </c>
      <c r="E29" s="25">
        <v>880.0</v>
      </c>
      <c r="F29" s="25">
        <v>880.0</v>
      </c>
      <c r="G29" s="25">
        <v>880.0</v>
      </c>
      <c r="H29" s="25">
        <v>880.0</v>
      </c>
      <c r="I29" s="25">
        <v>880.0</v>
      </c>
      <c r="J29" s="25">
        <v>590.0</v>
      </c>
      <c r="K29" s="25">
        <v>480.0</v>
      </c>
      <c r="L29" s="25">
        <v>480.0</v>
      </c>
      <c r="M29" s="25">
        <v>1300.0</v>
      </c>
      <c r="N29" s="25">
        <v>880.0</v>
      </c>
      <c r="O29" s="25">
        <v>720.0</v>
      </c>
      <c r="P29" s="25">
        <v>480.0</v>
      </c>
      <c r="Q29" s="25">
        <v>720.0</v>
      </c>
      <c r="R29" s="25">
        <v>590.0</v>
      </c>
      <c r="S29" s="25">
        <v>590.0</v>
      </c>
      <c r="T29" s="25">
        <v>480.0</v>
      </c>
      <c r="U29" s="25">
        <v>390.0</v>
      </c>
      <c r="V29" s="25">
        <f t="shared" si="4"/>
        <v>4400</v>
      </c>
      <c r="W29" s="25">
        <f t="shared" si="5"/>
        <v>2770</v>
      </c>
      <c r="X29" s="4">
        <f t="shared" si="6"/>
        <v>-0.3704545455</v>
      </c>
      <c r="Y29" s="4">
        <f t="shared" ref="Y29:AC29" si="32">Q29/E29-1</f>
        <v>-0.1818181818</v>
      </c>
      <c r="Z29" s="4">
        <f t="shared" si="32"/>
        <v>-0.3295454545</v>
      </c>
      <c r="AA29" s="4">
        <f t="shared" si="32"/>
        <v>-0.3295454545</v>
      </c>
      <c r="AB29" s="4">
        <f t="shared" si="32"/>
        <v>-0.4545454545</v>
      </c>
      <c r="AC29" s="4">
        <f t="shared" si="32"/>
        <v>-0.5568181818</v>
      </c>
    </row>
    <row r="30">
      <c r="A30" s="9" t="s">
        <v>619</v>
      </c>
      <c r="B30" s="25">
        <v>720.0</v>
      </c>
      <c r="C30" s="4">
        <v>-0.19</v>
      </c>
      <c r="D30" s="4">
        <v>-0.45</v>
      </c>
      <c r="E30" s="25">
        <v>880.0</v>
      </c>
      <c r="F30" s="25">
        <v>720.0</v>
      </c>
      <c r="G30" s="25">
        <v>880.0</v>
      </c>
      <c r="H30" s="25">
        <v>720.0</v>
      </c>
      <c r="I30" s="25">
        <v>880.0</v>
      </c>
      <c r="J30" s="25">
        <v>720.0</v>
      </c>
      <c r="K30" s="25">
        <v>590.0</v>
      </c>
      <c r="L30" s="25">
        <v>480.0</v>
      </c>
      <c r="M30" s="25">
        <v>880.0</v>
      </c>
      <c r="N30" s="25">
        <v>720.0</v>
      </c>
      <c r="O30" s="25">
        <v>590.0</v>
      </c>
      <c r="P30" s="25">
        <v>480.0</v>
      </c>
      <c r="Q30" s="25">
        <v>590.0</v>
      </c>
      <c r="R30" s="25">
        <v>590.0</v>
      </c>
      <c r="S30" s="25">
        <v>590.0</v>
      </c>
      <c r="T30" s="25">
        <v>480.0</v>
      </c>
      <c r="U30" s="25">
        <v>480.0</v>
      </c>
      <c r="V30" s="25">
        <f t="shared" si="4"/>
        <v>4080</v>
      </c>
      <c r="W30" s="25">
        <f t="shared" si="5"/>
        <v>2730</v>
      </c>
      <c r="X30" s="4">
        <f t="shared" si="6"/>
        <v>-0.3308823529</v>
      </c>
      <c r="Y30" s="4">
        <f t="shared" ref="Y30:AC30" si="33">Q30/E30-1</f>
        <v>-0.3295454545</v>
      </c>
      <c r="Z30" s="4">
        <f t="shared" si="33"/>
        <v>-0.1805555556</v>
      </c>
      <c r="AA30" s="4">
        <f t="shared" si="33"/>
        <v>-0.3295454545</v>
      </c>
      <c r="AB30" s="4">
        <f t="shared" si="33"/>
        <v>-0.3333333333</v>
      </c>
      <c r="AC30" s="4">
        <f t="shared" si="33"/>
        <v>-0.4545454545</v>
      </c>
    </row>
    <row r="31">
      <c r="A31" s="9" t="s">
        <v>620</v>
      </c>
      <c r="B31" s="25">
        <v>590.0</v>
      </c>
      <c r="C31" s="4">
        <v>-0.46</v>
      </c>
      <c r="D31" s="4">
        <v>-0.34</v>
      </c>
      <c r="E31" s="25">
        <v>720.0</v>
      </c>
      <c r="F31" s="25">
        <v>720.0</v>
      </c>
      <c r="G31" s="25">
        <v>880.0</v>
      </c>
      <c r="H31" s="25">
        <v>720.0</v>
      </c>
      <c r="I31" s="25">
        <v>590.0</v>
      </c>
      <c r="J31" s="25">
        <v>590.0</v>
      </c>
      <c r="K31" s="25">
        <v>390.0</v>
      </c>
      <c r="L31" s="25">
        <v>390.0</v>
      </c>
      <c r="M31" s="25">
        <v>1300.0</v>
      </c>
      <c r="N31" s="25">
        <v>720.0</v>
      </c>
      <c r="O31" s="25">
        <v>480.0</v>
      </c>
      <c r="P31" s="25">
        <v>390.0</v>
      </c>
      <c r="Q31" s="25">
        <v>480.0</v>
      </c>
      <c r="R31" s="25">
        <v>480.0</v>
      </c>
      <c r="S31" s="25">
        <v>720.0</v>
      </c>
      <c r="T31" s="25">
        <v>390.0</v>
      </c>
      <c r="U31" s="25">
        <v>390.0</v>
      </c>
      <c r="V31" s="25">
        <f t="shared" si="4"/>
        <v>3630</v>
      </c>
      <c r="W31" s="25">
        <f t="shared" si="5"/>
        <v>2460</v>
      </c>
      <c r="X31" s="4">
        <f t="shared" si="6"/>
        <v>-0.3223140496</v>
      </c>
      <c r="Y31" s="4">
        <f t="shared" ref="Y31:AC31" si="34">Q31/E31-1</f>
        <v>-0.3333333333</v>
      </c>
      <c r="Z31" s="4">
        <f t="shared" si="34"/>
        <v>-0.3333333333</v>
      </c>
      <c r="AA31" s="4">
        <f t="shared" si="34"/>
        <v>-0.1818181818</v>
      </c>
      <c r="AB31" s="4">
        <f t="shared" si="34"/>
        <v>-0.4583333333</v>
      </c>
      <c r="AC31" s="4">
        <f t="shared" si="34"/>
        <v>-0.3389830508</v>
      </c>
    </row>
    <row r="32">
      <c r="A32" s="9" t="s">
        <v>621</v>
      </c>
      <c r="B32" s="25">
        <v>590.0</v>
      </c>
      <c r="C32" s="4">
        <v>-0.34</v>
      </c>
      <c r="D32" s="4">
        <v>-0.46</v>
      </c>
      <c r="E32" s="25">
        <v>590.0</v>
      </c>
      <c r="F32" s="25">
        <v>720.0</v>
      </c>
      <c r="G32" s="25">
        <v>880.0</v>
      </c>
      <c r="H32" s="25">
        <v>720.0</v>
      </c>
      <c r="I32" s="25">
        <v>720.0</v>
      </c>
      <c r="J32" s="25">
        <v>590.0</v>
      </c>
      <c r="K32" s="25">
        <v>390.0</v>
      </c>
      <c r="L32" s="25">
        <v>320.0</v>
      </c>
      <c r="M32" s="25">
        <v>880.0</v>
      </c>
      <c r="N32" s="25">
        <v>880.0</v>
      </c>
      <c r="O32" s="25">
        <v>590.0</v>
      </c>
      <c r="P32" s="25">
        <v>480.0</v>
      </c>
      <c r="Q32" s="25">
        <v>590.0</v>
      </c>
      <c r="R32" s="25">
        <v>480.0</v>
      </c>
      <c r="S32" s="25">
        <v>590.0</v>
      </c>
      <c r="T32" s="25">
        <v>390.0</v>
      </c>
      <c r="U32" s="25">
        <v>390.0</v>
      </c>
      <c r="V32" s="25">
        <f t="shared" si="4"/>
        <v>3630</v>
      </c>
      <c r="W32" s="25">
        <f t="shared" si="5"/>
        <v>2440</v>
      </c>
      <c r="X32" s="4">
        <f t="shared" si="6"/>
        <v>-0.3278236915</v>
      </c>
      <c r="Y32" s="4">
        <f t="shared" ref="Y32:AC32" si="35">Q32/E32-1</f>
        <v>0</v>
      </c>
      <c r="Z32" s="4">
        <f t="shared" si="35"/>
        <v>-0.3333333333</v>
      </c>
      <c r="AA32" s="4">
        <f t="shared" si="35"/>
        <v>-0.3295454545</v>
      </c>
      <c r="AB32" s="4">
        <f t="shared" si="35"/>
        <v>-0.4583333333</v>
      </c>
      <c r="AC32" s="4">
        <f t="shared" si="35"/>
        <v>-0.4583333333</v>
      </c>
    </row>
    <row r="33">
      <c r="A33" s="9" t="s">
        <v>622</v>
      </c>
      <c r="B33" s="25">
        <v>480.0</v>
      </c>
      <c r="C33" s="4">
        <v>-0.19</v>
      </c>
      <c r="D33" s="4">
        <v>-0.19</v>
      </c>
      <c r="E33" s="25">
        <v>720.0</v>
      </c>
      <c r="F33" s="25">
        <v>590.0</v>
      </c>
      <c r="G33" s="25">
        <v>720.0</v>
      </c>
      <c r="H33" s="25">
        <v>390.0</v>
      </c>
      <c r="I33" s="25">
        <v>480.0</v>
      </c>
      <c r="J33" s="25">
        <v>320.0</v>
      </c>
      <c r="K33" s="25">
        <v>140.0</v>
      </c>
      <c r="L33" s="25">
        <v>170.0</v>
      </c>
      <c r="M33" s="25">
        <v>590.0</v>
      </c>
      <c r="N33" s="25">
        <v>590.0</v>
      </c>
      <c r="O33" s="25">
        <v>590.0</v>
      </c>
      <c r="P33" s="25">
        <v>390.0</v>
      </c>
      <c r="Q33" s="25">
        <v>590.0</v>
      </c>
      <c r="R33" s="25">
        <v>480.0</v>
      </c>
      <c r="S33" s="25">
        <v>480.0</v>
      </c>
      <c r="T33" s="25">
        <v>480.0</v>
      </c>
      <c r="U33" s="25">
        <v>390.0</v>
      </c>
      <c r="V33" s="25">
        <f t="shared" si="4"/>
        <v>2900</v>
      </c>
      <c r="W33" s="25">
        <f t="shared" si="5"/>
        <v>2420</v>
      </c>
      <c r="X33" s="4">
        <f t="shared" si="6"/>
        <v>-0.1655172414</v>
      </c>
      <c r="Y33" s="4">
        <f t="shared" ref="Y33:AC33" si="36">Q33/E33-1</f>
        <v>-0.1805555556</v>
      </c>
      <c r="Z33" s="4">
        <f t="shared" si="36"/>
        <v>-0.186440678</v>
      </c>
      <c r="AA33" s="4">
        <f t="shared" si="36"/>
        <v>-0.3333333333</v>
      </c>
      <c r="AB33" s="4">
        <f t="shared" si="36"/>
        <v>0.2307692308</v>
      </c>
      <c r="AC33" s="4">
        <f t="shared" si="36"/>
        <v>-0.1875</v>
      </c>
    </row>
    <row r="34">
      <c r="A34" s="9" t="s">
        <v>623</v>
      </c>
      <c r="B34" s="25">
        <v>480.0</v>
      </c>
      <c r="C34" s="4">
        <v>-0.64</v>
      </c>
      <c r="D34" s="4">
        <v>-0.56</v>
      </c>
      <c r="E34" s="25">
        <v>590.0</v>
      </c>
      <c r="F34" s="25">
        <v>590.0</v>
      </c>
      <c r="G34" s="25">
        <v>720.0</v>
      </c>
      <c r="H34" s="25">
        <v>590.0</v>
      </c>
      <c r="I34" s="25">
        <v>590.0</v>
      </c>
      <c r="J34" s="25">
        <v>480.0</v>
      </c>
      <c r="K34" s="25">
        <v>390.0</v>
      </c>
      <c r="L34" s="25">
        <v>390.0</v>
      </c>
      <c r="M34" s="25">
        <v>880.0</v>
      </c>
      <c r="N34" s="25">
        <v>590.0</v>
      </c>
      <c r="O34" s="25">
        <v>390.0</v>
      </c>
      <c r="P34" s="25">
        <v>320.0</v>
      </c>
      <c r="Q34" s="25">
        <v>590.0</v>
      </c>
      <c r="R34" s="25">
        <v>480.0</v>
      </c>
      <c r="S34" s="25">
        <v>720.0</v>
      </c>
      <c r="T34" s="25">
        <v>260.0</v>
      </c>
      <c r="U34" s="25">
        <v>260.0</v>
      </c>
      <c r="V34" s="25">
        <f t="shared" si="4"/>
        <v>3080</v>
      </c>
      <c r="W34" s="25">
        <f t="shared" si="5"/>
        <v>2310</v>
      </c>
      <c r="X34" s="4">
        <f t="shared" si="6"/>
        <v>-0.25</v>
      </c>
      <c r="Y34" s="4">
        <f t="shared" ref="Y34:AC34" si="37">Q34/E34-1</f>
        <v>0</v>
      </c>
      <c r="Z34" s="4">
        <f t="shared" si="37"/>
        <v>-0.186440678</v>
      </c>
      <c r="AA34" s="4">
        <f t="shared" si="37"/>
        <v>0</v>
      </c>
      <c r="AB34" s="4">
        <f t="shared" si="37"/>
        <v>-0.5593220339</v>
      </c>
      <c r="AC34" s="4">
        <f t="shared" si="37"/>
        <v>-0.5593220339</v>
      </c>
    </row>
    <row r="35">
      <c r="A35" s="9" t="s">
        <v>624</v>
      </c>
      <c r="B35" s="25">
        <v>480.0</v>
      </c>
      <c r="C35" s="4">
        <v>-0.64</v>
      </c>
      <c r="D35" s="4">
        <v>-0.56</v>
      </c>
      <c r="E35" s="25">
        <v>590.0</v>
      </c>
      <c r="F35" s="25">
        <v>590.0</v>
      </c>
      <c r="G35" s="25">
        <v>720.0</v>
      </c>
      <c r="H35" s="25">
        <v>590.0</v>
      </c>
      <c r="I35" s="25">
        <v>590.0</v>
      </c>
      <c r="J35" s="25">
        <v>480.0</v>
      </c>
      <c r="K35" s="25">
        <v>390.0</v>
      </c>
      <c r="L35" s="25">
        <v>390.0</v>
      </c>
      <c r="M35" s="25">
        <v>880.0</v>
      </c>
      <c r="N35" s="25">
        <v>590.0</v>
      </c>
      <c r="O35" s="25">
        <v>390.0</v>
      </c>
      <c r="P35" s="25">
        <v>320.0</v>
      </c>
      <c r="Q35" s="25">
        <v>590.0</v>
      </c>
      <c r="R35" s="25">
        <v>480.0</v>
      </c>
      <c r="S35" s="25">
        <v>720.0</v>
      </c>
      <c r="T35" s="25">
        <v>260.0</v>
      </c>
      <c r="U35" s="25">
        <v>260.0</v>
      </c>
      <c r="V35" s="25">
        <f t="shared" si="4"/>
        <v>3080</v>
      </c>
      <c r="W35" s="25">
        <f t="shared" si="5"/>
        <v>2310</v>
      </c>
      <c r="X35" s="4">
        <f t="shared" si="6"/>
        <v>-0.25</v>
      </c>
      <c r="Y35" s="4">
        <f t="shared" ref="Y35:AC35" si="38">Q35/E35-1</f>
        <v>0</v>
      </c>
      <c r="Z35" s="4">
        <f t="shared" si="38"/>
        <v>-0.186440678</v>
      </c>
      <c r="AA35" s="4">
        <f t="shared" si="38"/>
        <v>0</v>
      </c>
      <c r="AB35" s="4">
        <f t="shared" si="38"/>
        <v>-0.5593220339</v>
      </c>
      <c r="AC35" s="4">
        <f t="shared" si="38"/>
        <v>-0.5593220339</v>
      </c>
    </row>
    <row r="36">
      <c r="A36" s="9" t="s">
        <v>625</v>
      </c>
      <c r="B36" s="25">
        <v>480.0</v>
      </c>
      <c r="C36" s="4">
        <v>-0.33</v>
      </c>
      <c r="D36" s="4">
        <v>-0.46</v>
      </c>
      <c r="E36" s="25">
        <v>720.0</v>
      </c>
      <c r="F36" s="25">
        <v>480.0</v>
      </c>
      <c r="G36" s="25">
        <v>590.0</v>
      </c>
      <c r="H36" s="25">
        <v>480.0</v>
      </c>
      <c r="I36" s="25">
        <v>590.0</v>
      </c>
      <c r="J36" s="25">
        <v>480.0</v>
      </c>
      <c r="K36" s="25">
        <v>480.0</v>
      </c>
      <c r="L36" s="25">
        <v>480.0</v>
      </c>
      <c r="M36" s="25">
        <v>720.0</v>
      </c>
      <c r="N36" s="25">
        <v>720.0</v>
      </c>
      <c r="O36" s="25">
        <v>480.0</v>
      </c>
      <c r="P36" s="25">
        <v>320.0</v>
      </c>
      <c r="Q36" s="25">
        <v>590.0</v>
      </c>
      <c r="R36" s="25">
        <v>390.0</v>
      </c>
      <c r="S36" s="25">
        <v>480.0</v>
      </c>
      <c r="T36" s="25">
        <v>390.0</v>
      </c>
      <c r="U36" s="25">
        <v>320.0</v>
      </c>
      <c r="V36" s="25">
        <f t="shared" si="4"/>
        <v>2860</v>
      </c>
      <c r="W36" s="25">
        <f t="shared" si="5"/>
        <v>2170</v>
      </c>
      <c r="X36" s="4">
        <f t="shared" si="6"/>
        <v>-0.2412587413</v>
      </c>
      <c r="Y36" s="4">
        <f t="shared" ref="Y36:AC36" si="39">Q36/E36-1</f>
        <v>-0.1805555556</v>
      </c>
      <c r="Z36" s="4">
        <f t="shared" si="39"/>
        <v>-0.1875</v>
      </c>
      <c r="AA36" s="4">
        <f t="shared" si="39"/>
        <v>-0.186440678</v>
      </c>
      <c r="AB36" s="4">
        <f t="shared" si="39"/>
        <v>-0.1875</v>
      </c>
      <c r="AC36" s="4">
        <f t="shared" si="39"/>
        <v>-0.4576271186</v>
      </c>
    </row>
    <row r="37">
      <c r="A37" s="9" t="s">
        <v>626</v>
      </c>
      <c r="B37" s="25">
        <v>480.0</v>
      </c>
      <c r="C37" s="4">
        <v>-0.19</v>
      </c>
      <c r="D37" s="4">
        <v>-0.34</v>
      </c>
      <c r="E37" s="25">
        <v>480.0</v>
      </c>
      <c r="F37" s="25">
        <v>390.0</v>
      </c>
      <c r="G37" s="25">
        <v>480.0</v>
      </c>
      <c r="H37" s="25">
        <v>390.0</v>
      </c>
      <c r="I37" s="25">
        <v>590.0</v>
      </c>
      <c r="J37" s="25">
        <v>480.0</v>
      </c>
      <c r="K37" s="25">
        <v>320.0</v>
      </c>
      <c r="L37" s="25">
        <v>320.0</v>
      </c>
      <c r="M37" s="25">
        <v>590.0</v>
      </c>
      <c r="N37" s="25">
        <v>590.0</v>
      </c>
      <c r="O37" s="25">
        <v>480.0</v>
      </c>
      <c r="P37" s="25">
        <v>390.0</v>
      </c>
      <c r="Q37" s="25">
        <v>480.0</v>
      </c>
      <c r="R37" s="25">
        <v>480.0</v>
      </c>
      <c r="S37" s="25">
        <v>480.0</v>
      </c>
      <c r="T37" s="25">
        <v>320.0</v>
      </c>
      <c r="U37" s="25">
        <v>390.0</v>
      </c>
      <c r="V37" s="25">
        <f t="shared" si="4"/>
        <v>2330</v>
      </c>
      <c r="W37" s="25">
        <f t="shared" si="5"/>
        <v>2150</v>
      </c>
      <c r="X37" s="4">
        <f t="shared" si="6"/>
        <v>-0.07725321888</v>
      </c>
      <c r="Y37" s="4">
        <f t="shared" ref="Y37:AC37" si="40">Q37/E37-1</f>
        <v>0</v>
      </c>
      <c r="Z37" s="4">
        <f t="shared" si="40"/>
        <v>0.2307692308</v>
      </c>
      <c r="AA37" s="4">
        <f t="shared" si="40"/>
        <v>0</v>
      </c>
      <c r="AB37" s="4">
        <f t="shared" si="40"/>
        <v>-0.1794871795</v>
      </c>
      <c r="AC37" s="4">
        <f t="shared" si="40"/>
        <v>-0.3389830508</v>
      </c>
    </row>
    <row r="38">
      <c r="A38" s="9" t="s">
        <v>627</v>
      </c>
      <c r="B38" s="25">
        <v>590.0</v>
      </c>
      <c r="C38" s="4">
        <v>-0.33</v>
      </c>
      <c r="D38" s="4">
        <v>-0.33</v>
      </c>
      <c r="E38" s="25">
        <v>720.0</v>
      </c>
      <c r="F38" s="25">
        <v>880.0</v>
      </c>
      <c r="G38" s="25">
        <v>880.0</v>
      </c>
      <c r="H38" s="25">
        <v>590.0</v>
      </c>
      <c r="I38" s="25">
        <v>480.0</v>
      </c>
      <c r="J38" s="25">
        <v>390.0</v>
      </c>
      <c r="K38" s="25">
        <v>390.0</v>
      </c>
      <c r="L38" s="25">
        <v>320.0</v>
      </c>
      <c r="M38" s="25">
        <v>1000.0</v>
      </c>
      <c r="N38" s="25">
        <v>590.0</v>
      </c>
      <c r="O38" s="25">
        <v>480.0</v>
      </c>
      <c r="P38" s="25">
        <v>260.0</v>
      </c>
      <c r="Q38" s="25">
        <v>480.0</v>
      </c>
      <c r="R38" s="25">
        <v>390.0</v>
      </c>
      <c r="S38" s="25">
        <v>480.0</v>
      </c>
      <c r="T38" s="25">
        <v>390.0</v>
      </c>
      <c r="U38" s="25">
        <v>320.0</v>
      </c>
      <c r="V38" s="25">
        <f t="shared" si="4"/>
        <v>3550</v>
      </c>
      <c r="W38" s="25">
        <f t="shared" si="5"/>
        <v>2060</v>
      </c>
      <c r="X38" s="4">
        <f t="shared" si="6"/>
        <v>-0.4197183099</v>
      </c>
      <c r="Y38" s="4">
        <f t="shared" ref="Y38:AC38" si="41">Q38/E38-1</f>
        <v>-0.3333333333</v>
      </c>
      <c r="Z38" s="4">
        <f t="shared" si="41"/>
        <v>-0.5568181818</v>
      </c>
      <c r="AA38" s="4">
        <f t="shared" si="41"/>
        <v>-0.4545454545</v>
      </c>
      <c r="AB38" s="4">
        <f t="shared" si="41"/>
        <v>-0.3389830508</v>
      </c>
      <c r="AC38" s="4">
        <f t="shared" si="41"/>
        <v>-0.3333333333</v>
      </c>
    </row>
    <row r="39">
      <c r="A39" s="9" t="s">
        <v>628</v>
      </c>
      <c r="B39" s="25">
        <v>390.0</v>
      </c>
      <c r="C39" s="4">
        <v>-0.46</v>
      </c>
      <c r="D39" s="4">
        <v>-0.33</v>
      </c>
      <c r="E39" s="25">
        <v>590.0</v>
      </c>
      <c r="F39" s="25">
        <v>480.0</v>
      </c>
      <c r="G39" s="25">
        <v>720.0</v>
      </c>
      <c r="H39" s="25">
        <v>480.0</v>
      </c>
      <c r="I39" s="25">
        <v>390.0</v>
      </c>
      <c r="J39" s="25">
        <v>390.0</v>
      </c>
      <c r="K39" s="25">
        <v>170.0</v>
      </c>
      <c r="L39" s="25">
        <v>140.0</v>
      </c>
      <c r="M39" s="25">
        <v>480.0</v>
      </c>
      <c r="N39" s="25">
        <v>480.0</v>
      </c>
      <c r="O39" s="25">
        <v>390.0</v>
      </c>
      <c r="P39" s="25">
        <v>260.0</v>
      </c>
      <c r="Q39" s="25">
        <v>390.0</v>
      </c>
      <c r="R39" s="25">
        <v>390.0</v>
      </c>
      <c r="S39" s="25">
        <v>480.0</v>
      </c>
      <c r="T39" s="25">
        <v>390.0</v>
      </c>
      <c r="U39" s="25">
        <v>260.0</v>
      </c>
      <c r="V39" s="25">
        <f t="shared" si="4"/>
        <v>2660</v>
      </c>
      <c r="W39" s="25">
        <f t="shared" si="5"/>
        <v>1910</v>
      </c>
      <c r="X39" s="4">
        <f t="shared" si="6"/>
        <v>-0.2819548872</v>
      </c>
      <c r="Y39" s="4">
        <f t="shared" ref="Y39:AC39" si="42">Q39/E39-1</f>
        <v>-0.3389830508</v>
      </c>
      <c r="Z39" s="4">
        <f t="shared" si="42"/>
        <v>-0.1875</v>
      </c>
      <c r="AA39" s="4">
        <f t="shared" si="42"/>
        <v>-0.3333333333</v>
      </c>
      <c r="AB39" s="4">
        <f t="shared" si="42"/>
        <v>-0.1875</v>
      </c>
      <c r="AC39" s="4">
        <f t="shared" si="42"/>
        <v>-0.3333333333</v>
      </c>
    </row>
    <row r="40">
      <c r="A40" s="9" t="s">
        <v>629</v>
      </c>
      <c r="B40" s="25">
        <v>480.0</v>
      </c>
      <c r="C40" s="4">
        <v>-0.56</v>
      </c>
      <c r="D40" s="4">
        <v>-0.56</v>
      </c>
      <c r="E40" s="25">
        <v>720.0</v>
      </c>
      <c r="F40" s="25">
        <v>590.0</v>
      </c>
      <c r="G40" s="25">
        <v>590.0</v>
      </c>
      <c r="H40" s="25">
        <v>590.0</v>
      </c>
      <c r="I40" s="25">
        <v>590.0</v>
      </c>
      <c r="J40" s="25">
        <v>390.0</v>
      </c>
      <c r="K40" s="25">
        <v>480.0</v>
      </c>
      <c r="L40" s="25">
        <v>390.0</v>
      </c>
      <c r="M40" s="25">
        <v>720.0</v>
      </c>
      <c r="N40" s="25">
        <v>590.0</v>
      </c>
      <c r="O40" s="25">
        <v>320.0</v>
      </c>
      <c r="P40" s="25">
        <v>320.0</v>
      </c>
      <c r="Q40" s="25">
        <v>390.0</v>
      </c>
      <c r="R40" s="25">
        <v>390.0</v>
      </c>
      <c r="S40" s="25">
        <v>590.0</v>
      </c>
      <c r="T40" s="25">
        <v>260.0</v>
      </c>
      <c r="U40" s="25">
        <v>260.0</v>
      </c>
      <c r="V40" s="25">
        <f t="shared" si="4"/>
        <v>3080</v>
      </c>
      <c r="W40" s="25">
        <f t="shared" si="5"/>
        <v>1890</v>
      </c>
      <c r="X40" s="4">
        <f t="shared" si="6"/>
        <v>-0.3863636364</v>
      </c>
      <c r="Y40" s="4">
        <f t="shared" ref="Y40:AC40" si="43">Q40/E40-1</f>
        <v>-0.4583333333</v>
      </c>
      <c r="Z40" s="4">
        <f t="shared" si="43"/>
        <v>-0.3389830508</v>
      </c>
      <c r="AA40" s="4">
        <f t="shared" si="43"/>
        <v>0</v>
      </c>
      <c r="AB40" s="4">
        <f t="shared" si="43"/>
        <v>-0.5593220339</v>
      </c>
      <c r="AC40" s="4">
        <f t="shared" si="43"/>
        <v>-0.5593220339</v>
      </c>
    </row>
    <row r="41">
      <c r="A41" s="9" t="s">
        <v>630</v>
      </c>
      <c r="B41" s="25">
        <v>480.0</v>
      </c>
      <c r="C41" s="4">
        <v>-0.56</v>
      </c>
      <c r="D41" s="4">
        <v>-0.56</v>
      </c>
      <c r="E41" s="25">
        <v>720.0</v>
      </c>
      <c r="F41" s="25">
        <v>590.0</v>
      </c>
      <c r="G41" s="25">
        <v>590.0</v>
      </c>
      <c r="H41" s="25">
        <v>590.0</v>
      </c>
      <c r="I41" s="25">
        <v>590.0</v>
      </c>
      <c r="J41" s="25">
        <v>390.0</v>
      </c>
      <c r="K41" s="25">
        <v>480.0</v>
      </c>
      <c r="L41" s="25">
        <v>390.0</v>
      </c>
      <c r="M41" s="25">
        <v>720.0</v>
      </c>
      <c r="N41" s="25">
        <v>590.0</v>
      </c>
      <c r="O41" s="25">
        <v>320.0</v>
      </c>
      <c r="P41" s="25">
        <v>320.0</v>
      </c>
      <c r="Q41" s="25">
        <v>390.0</v>
      </c>
      <c r="R41" s="25">
        <v>390.0</v>
      </c>
      <c r="S41" s="25">
        <v>590.0</v>
      </c>
      <c r="T41" s="25">
        <v>260.0</v>
      </c>
      <c r="U41" s="25">
        <v>260.0</v>
      </c>
      <c r="V41" s="25">
        <f t="shared" si="4"/>
        <v>3080</v>
      </c>
      <c r="W41" s="25">
        <f t="shared" si="5"/>
        <v>1890</v>
      </c>
      <c r="X41" s="4">
        <f t="shared" si="6"/>
        <v>-0.3863636364</v>
      </c>
      <c r="Y41" s="4">
        <f t="shared" ref="Y41:AC41" si="44">Q41/E41-1</f>
        <v>-0.4583333333</v>
      </c>
      <c r="Z41" s="4">
        <f t="shared" si="44"/>
        <v>-0.3389830508</v>
      </c>
      <c r="AA41" s="4">
        <f t="shared" si="44"/>
        <v>0</v>
      </c>
      <c r="AB41" s="4">
        <f t="shared" si="44"/>
        <v>-0.5593220339</v>
      </c>
      <c r="AC41" s="4">
        <f t="shared" si="44"/>
        <v>-0.5593220339</v>
      </c>
    </row>
    <row r="42">
      <c r="A42" s="9" t="s">
        <v>631</v>
      </c>
      <c r="B42" s="25">
        <v>480.0</v>
      </c>
      <c r="C42" s="4">
        <v>-0.46</v>
      </c>
      <c r="D42" s="4">
        <v>-0.46</v>
      </c>
      <c r="E42" s="25">
        <v>590.0</v>
      </c>
      <c r="F42" s="25">
        <v>590.0</v>
      </c>
      <c r="G42" s="25">
        <v>720.0</v>
      </c>
      <c r="H42" s="25">
        <v>590.0</v>
      </c>
      <c r="I42" s="25">
        <v>480.0</v>
      </c>
      <c r="J42" s="25">
        <v>390.0</v>
      </c>
      <c r="K42" s="25">
        <v>260.0</v>
      </c>
      <c r="L42" s="25">
        <v>260.0</v>
      </c>
      <c r="M42" s="25">
        <v>720.0</v>
      </c>
      <c r="N42" s="25">
        <v>480.0</v>
      </c>
      <c r="O42" s="25">
        <v>320.0</v>
      </c>
      <c r="P42" s="25">
        <v>260.0</v>
      </c>
      <c r="Q42" s="25">
        <v>480.0</v>
      </c>
      <c r="R42" s="25">
        <v>320.0</v>
      </c>
      <c r="S42" s="25">
        <v>480.0</v>
      </c>
      <c r="T42" s="25">
        <v>320.0</v>
      </c>
      <c r="U42" s="25">
        <v>260.0</v>
      </c>
      <c r="V42" s="25">
        <f t="shared" si="4"/>
        <v>2970</v>
      </c>
      <c r="W42" s="25">
        <f t="shared" si="5"/>
        <v>1860</v>
      </c>
      <c r="X42" s="4">
        <f t="shared" si="6"/>
        <v>-0.3737373737</v>
      </c>
      <c r="Y42" s="4">
        <f t="shared" ref="Y42:AC42" si="45">Q42/E42-1</f>
        <v>-0.186440678</v>
      </c>
      <c r="Z42" s="4">
        <f t="shared" si="45"/>
        <v>-0.4576271186</v>
      </c>
      <c r="AA42" s="4">
        <f t="shared" si="45"/>
        <v>-0.3333333333</v>
      </c>
      <c r="AB42" s="4">
        <f t="shared" si="45"/>
        <v>-0.4576271186</v>
      </c>
      <c r="AC42" s="4">
        <f t="shared" si="45"/>
        <v>-0.4583333333</v>
      </c>
    </row>
    <row r="43">
      <c r="A43" s="9" t="s">
        <v>632</v>
      </c>
      <c r="B43" s="25">
        <v>480.0</v>
      </c>
      <c r="C43" s="4">
        <v>-0.56</v>
      </c>
      <c r="D43" s="4">
        <v>-0.46</v>
      </c>
      <c r="E43" s="25">
        <v>590.0</v>
      </c>
      <c r="F43" s="25">
        <v>480.0</v>
      </c>
      <c r="G43" s="25">
        <v>590.0</v>
      </c>
      <c r="H43" s="25">
        <v>480.0</v>
      </c>
      <c r="I43" s="25">
        <v>480.0</v>
      </c>
      <c r="J43" s="25">
        <v>390.0</v>
      </c>
      <c r="K43" s="25">
        <v>390.0</v>
      </c>
      <c r="L43" s="25">
        <v>390.0</v>
      </c>
      <c r="M43" s="25">
        <v>880.0</v>
      </c>
      <c r="N43" s="25">
        <v>480.0</v>
      </c>
      <c r="O43" s="25">
        <v>320.0</v>
      </c>
      <c r="P43" s="25">
        <v>260.0</v>
      </c>
      <c r="Q43" s="25">
        <v>390.0</v>
      </c>
      <c r="R43" s="25">
        <v>320.0</v>
      </c>
      <c r="S43" s="25">
        <v>590.0</v>
      </c>
      <c r="T43" s="25">
        <v>260.0</v>
      </c>
      <c r="U43" s="25">
        <v>260.0</v>
      </c>
      <c r="V43" s="25">
        <f t="shared" si="4"/>
        <v>2620</v>
      </c>
      <c r="W43" s="25">
        <f t="shared" si="5"/>
        <v>1820</v>
      </c>
      <c r="X43" s="4">
        <f t="shared" si="6"/>
        <v>-0.3053435115</v>
      </c>
      <c r="Y43" s="4">
        <f t="shared" ref="Y43:AC43" si="46">Q43/E43-1</f>
        <v>-0.3389830508</v>
      </c>
      <c r="Z43" s="4">
        <f t="shared" si="46"/>
        <v>-0.3333333333</v>
      </c>
      <c r="AA43" s="4">
        <f t="shared" si="46"/>
        <v>0</v>
      </c>
      <c r="AB43" s="4">
        <f t="shared" si="46"/>
        <v>-0.4583333333</v>
      </c>
      <c r="AC43" s="4">
        <f t="shared" si="46"/>
        <v>-0.4583333333</v>
      </c>
    </row>
    <row r="44">
      <c r="A44" s="9" t="s">
        <v>633</v>
      </c>
      <c r="B44" s="25">
        <v>480.0</v>
      </c>
      <c r="C44" s="4">
        <v>-0.18</v>
      </c>
      <c r="D44" s="4">
        <v>-0.33</v>
      </c>
      <c r="E44" s="25">
        <v>480.0</v>
      </c>
      <c r="F44" s="25">
        <v>720.0</v>
      </c>
      <c r="G44" s="25">
        <v>720.0</v>
      </c>
      <c r="H44" s="25">
        <v>590.0</v>
      </c>
      <c r="I44" s="25">
        <v>480.0</v>
      </c>
      <c r="J44" s="25">
        <v>480.0</v>
      </c>
      <c r="K44" s="25">
        <v>210.0</v>
      </c>
      <c r="L44" s="25">
        <v>170.0</v>
      </c>
      <c r="M44" s="25">
        <v>880.0</v>
      </c>
      <c r="N44" s="25">
        <v>480.0</v>
      </c>
      <c r="O44" s="25">
        <v>320.0</v>
      </c>
      <c r="P44" s="25">
        <v>320.0</v>
      </c>
      <c r="Q44" s="25">
        <v>390.0</v>
      </c>
      <c r="R44" s="25">
        <v>390.0</v>
      </c>
      <c r="S44" s="25">
        <v>390.0</v>
      </c>
      <c r="T44" s="25">
        <v>320.0</v>
      </c>
      <c r="U44" s="25">
        <v>320.0</v>
      </c>
      <c r="V44" s="25">
        <f t="shared" si="4"/>
        <v>2990</v>
      </c>
      <c r="W44" s="25">
        <f t="shared" si="5"/>
        <v>1810</v>
      </c>
      <c r="X44" s="4">
        <f t="shared" si="6"/>
        <v>-0.3946488294</v>
      </c>
      <c r="Y44" s="4">
        <f t="shared" ref="Y44:AC44" si="47">Q44/E44-1</f>
        <v>-0.1875</v>
      </c>
      <c r="Z44" s="4">
        <f t="shared" si="47"/>
        <v>-0.4583333333</v>
      </c>
      <c r="AA44" s="4">
        <f t="shared" si="47"/>
        <v>-0.4583333333</v>
      </c>
      <c r="AB44" s="4">
        <f t="shared" si="47"/>
        <v>-0.4576271186</v>
      </c>
      <c r="AC44" s="4">
        <f t="shared" si="47"/>
        <v>-0.3333333333</v>
      </c>
    </row>
    <row r="45">
      <c r="A45" s="9" t="s">
        <v>634</v>
      </c>
      <c r="B45" s="25">
        <v>390.0</v>
      </c>
      <c r="C45" s="4">
        <v>0.0</v>
      </c>
      <c r="D45" s="4">
        <v>-0.19</v>
      </c>
      <c r="E45" s="25">
        <v>390.0</v>
      </c>
      <c r="F45" s="25">
        <v>390.0</v>
      </c>
      <c r="G45" s="25">
        <v>480.0</v>
      </c>
      <c r="H45" s="25">
        <v>320.0</v>
      </c>
      <c r="I45" s="25">
        <v>480.0</v>
      </c>
      <c r="J45" s="25">
        <v>390.0</v>
      </c>
      <c r="K45" s="25">
        <v>210.0</v>
      </c>
      <c r="L45" s="25">
        <v>170.0</v>
      </c>
      <c r="M45" s="25">
        <v>390.0</v>
      </c>
      <c r="N45" s="25">
        <v>590.0</v>
      </c>
      <c r="O45" s="25">
        <v>390.0</v>
      </c>
      <c r="P45" s="25">
        <v>320.0</v>
      </c>
      <c r="Q45" s="25">
        <v>390.0</v>
      </c>
      <c r="R45" s="25">
        <v>320.0</v>
      </c>
      <c r="S45" s="25">
        <v>390.0</v>
      </c>
      <c r="T45" s="25">
        <v>320.0</v>
      </c>
      <c r="U45" s="25">
        <v>390.0</v>
      </c>
      <c r="V45" s="25">
        <f t="shared" si="4"/>
        <v>2060</v>
      </c>
      <c r="W45" s="25">
        <f t="shared" si="5"/>
        <v>1810</v>
      </c>
      <c r="X45" s="4">
        <f t="shared" si="6"/>
        <v>-0.1213592233</v>
      </c>
      <c r="Y45" s="4">
        <f t="shared" ref="Y45:AC45" si="48">Q45/E45-1</f>
        <v>0</v>
      </c>
      <c r="Z45" s="4">
        <f t="shared" si="48"/>
        <v>-0.1794871795</v>
      </c>
      <c r="AA45" s="4">
        <f t="shared" si="48"/>
        <v>-0.1875</v>
      </c>
      <c r="AB45" s="4">
        <f t="shared" si="48"/>
        <v>0</v>
      </c>
      <c r="AC45" s="4">
        <f t="shared" si="48"/>
        <v>-0.1875</v>
      </c>
    </row>
    <row r="46">
      <c r="A46" s="9" t="s">
        <v>635</v>
      </c>
      <c r="B46" s="25">
        <v>590.0</v>
      </c>
      <c r="C46" s="4">
        <v>-0.34</v>
      </c>
      <c r="D46" s="4">
        <v>-0.76</v>
      </c>
      <c r="E46" s="25">
        <v>1000.0</v>
      </c>
      <c r="F46" s="25">
        <v>880.0</v>
      </c>
      <c r="G46" s="25">
        <v>880.0</v>
      </c>
      <c r="H46" s="25">
        <v>720.0</v>
      </c>
      <c r="I46" s="25">
        <v>880.0</v>
      </c>
      <c r="J46" s="25">
        <v>480.0</v>
      </c>
      <c r="K46" s="25">
        <v>140.0</v>
      </c>
      <c r="L46" s="25">
        <v>110.0</v>
      </c>
      <c r="M46" s="25">
        <v>590.0</v>
      </c>
      <c r="N46" s="25">
        <v>880.0</v>
      </c>
      <c r="O46" s="25">
        <v>1000.0</v>
      </c>
      <c r="P46" s="25">
        <v>720.0</v>
      </c>
      <c r="Q46" s="25">
        <v>590.0</v>
      </c>
      <c r="R46" s="25">
        <v>390.0</v>
      </c>
      <c r="S46" s="25">
        <v>320.0</v>
      </c>
      <c r="T46" s="25">
        <v>260.0</v>
      </c>
      <c r="U46" s="25">
        <v>210.0</v>
      </c>
      <c r="V46" s="25">
        <f t="shared" si="4"/>
        <v>4360</v>
      </c>
      <c r="W46" s="25">
        <f t="shared" si="5"/>
        <v>1770</v>
      </c>
      <c r="X46" s="4">
        <f t="shared" si="6"/>
        <v>-0.5940366972</v>
      </c>
      <c r="Y46" s="4">
        <f t="shared" ref="Y46:AC46" si="49">Q46/E46-1</f>
        <v>-0.41</v>
      </c>
      <c r="Z46" s="4">
        <f t="shared" si="49"/>
        <v>-0.5568181818</v>
      </c>
      <c r="AA46" s="4">
        <f t="shared" si="49"/>
        <v>-0.6363636364</v>
      </c>
      <c r="AB46" s="4">
        <f t="shared" si="49"/>
        <v>-0.6388888889</v>
      </c>
      <c r="AC46" s="4">
        <f t="shared" si="49"/>
        <v>-0.7613636364</v>
      </c>
    </row>
    <row r="47">
      <c r="A47" s="9" t="s">
        <v>636</v>
      </c>
      <c r="B47" s="25">
        <v>390.0</v>
      </c>
      <c r="C47" s="4">
        <v>-0.33</v>
      </c>
      <c r="D47" s="4">
        <v>-0.46</v>
      </c>
      <c r="E47" s="25">
        <v>480.0</v>
      </c>
      <c r="F47" s="25">
        <v>590.0</v>
      </c>
      <c r="G47" s="25">
        <v>720.0</v>
      </c>
      <c r="H47" s="25">
        <v>480.0</v>
      </c>
      <c r="I47" s="25">
        <v>480.0</v>
      </c>
      <c r="J47" s="25">
        <v>390.0</v>
      </c>
      <c r="K47" s="25">
        <v>170.0</v>
      </c>
      <c r="L47" s="25">
        <v>210.0</v>
      </c>
      <c r="M47" s="25">
        <v>880.0</v>
      </c>
      <c r="N47" s="25">
        <v>480.0</v>
      </c>
      <c r="O47" s="25">
        <v>480.0</v>
      </c>
      <c r="P47" s="25">
        <v>320.0</v>
      </c>
      <c r="Q47" s="25">
        <v>390.0</v>
      </c>
      <c r="R47" s="25">
        <v>390.0</v>
      </c>
      <c r="S47" s="25">
        <v>390.0</v>
      </c>
      <c r="T47" s="25">
        <v>320.0</v>
      </c>
      <c r="U47" s="25">
        <v>260.0</v>
      </c>
      <c r="V47" s="25">
        <f t="shared" si="4"/>
        <v>2750</v>
      </c>
      <c r="W47" s="25">
        <f t="shared" si="5"/>
        <v>1750</v>
      </c>
      <c r="X47" s="4">
        <f t="shared" si="6"/>
        <v>-0.3636363636</v>
      </c>
      <c r="Y47" s="4">
        <f t="shared" ref="Y47:AC47" si="50">Q47/E47-1</f>
        <v>-0.1875</v>
      </c>
      <c r="Z47" s="4">
        <f t="shared" si="50"/>
        <v>-0.3389830508</v>
      </c>
      <c r="AA47" s="4">
        <f t="shared" si="50"/>
        <v>-0.4583333333</v>
      </c>
      <c r="AB47" s="4">
        <f t="shared" si="50"/>
        <v>-0.3333333333</v>
      </c>
      <c r="AC47" s="4">
        <f t="shared" si="50"/>
        <v>-0.4583333333</v>
      </c>
    </row>
    <row r="48">
      <c r="A48" s="9" t="s">
        <v>637</v>
      </c>
      <c r="B48" s="25">
        <v>320.0</v>
      </c>
      <c r="C48" s="4">
        <v>0.0</v>
      </c>
      <c r="D48" s="4">
        <v>-0.46</v>
      </c>
      <c r="E48" s="25">
        <v>320.0</v>
      </c>
      <c r="F48" s="25">
        <v>320.0</v>
      </c>
      <c r="G48" s="25">
        <v>390.0</v>
      </c>
      <c r="H48" s="25">
        <v>390.0</v>
      </c>
      <c r="I48" s="25">
        <v>590.0</v>
      </c>
      <c r="J48" s="25">
        <v>320.0</v>
      </c>
      <c r="K48" s="25">
        <v>110.0</v>
      </c>
      <c r="L48" s="25">
        <v>140.0</v>
      </c>
      <c r="M48" s="25">
        <v>320.0</v>
      </c>
      <c r="N48" s="25">
        <v>480.0</v>
      </c>
      <c r="O48" s="25">
        <v>390.0</v>
      </c>
      <c r="P48" s="25">
        <v>320.0</v>
      </c>
      <c r="Q48" s="25">
        <v>320.0</v>
      </c>
      <c r="R48" s="25">
        <v>320.0</v>
      </c>
      <c r="S48" s="25">
        <v>320.0</v>
      </c>
      <c r="T48" s="25">
        <v>260.0</v>
      </c>
      <c r="U48" s="25">
        <v>320.0</v>
      </c>
      <c r="V48" s="25">
        <f t="shared" si="4"/>
        <v>2010</v>
      </c>
      <c r="W48" s="25">
        <f t="shared" si="5"/>
        <v>1540</v>
      </c>
      <c r="X48" s="4">
        <f t="shared" si="6"/>
        <v>-0.2338308458</v>
      </c>
      <c r="Y48" s="4">
        <f t="shared" ref="Y48:AC48" si="51">Q48/E48-1</f>
        <v>0</v>
      </c>
      <c r="Z48" s="4">
        <f t="shared" si="51"/>
        <v>0</v>
      </c>
      <c r="AA48" s="4">
        <f t="shared" si="51"/>
        <v>-0.1794871795</v>
      </c>
      <c r="AB48" s="4">
        <f t="shared" si="51"/>
        <v>-0.3333333333</v>
      </c>
      <c r="AC48" s="4">
        <f t="shared" si="51"/>
        <v>-0.4576271186</v>
      </c>
    </row>
    <row r="49">
      <c r="A49" s="9" t="s">
        <v>638</v>
      </c>
      <c r="B49" s="25">
        <v>320.0</v>
      </c>
      <c r="C49" s="4">
        <v>0.0</v>
      </c>
      <c r="D49" s="4">
        <v>-0.46</v>
      </c>
      <c r="E49" s="25">
        <v>320.0</v>
      </c>
      <c r="F49" s="25">
        <v>320.0</v>
      </c>
      <c r="G49" s="25">
        <v>390.0</v>
      </c>
      <c r="H49" s="25">
        <v>390.0</v>
      </c>
      <c r="I49" s="25">
        <v>590.0</v>
      </c>
      <c r="J49" s="25">
        <v>320.0</v>
      </c>
      <c r="K49" s="25">
        <v>110.0</v>
      </c>
      <c r="L49" s="25">
        <v>140.0</v>
      </c>
      <c r="M49" s="25">
        <v>320.0</v>
      </c>
      <c r="N49" s="25">
        <v>480.0</v>
      </c>
      <c r="O49" s="25">
        <v>390.0</v>
      </c>
      <c r="P49" s="25">
        <v>320.0</v>
      </c>
      <c r="Q49" s="25">
        <v>320.0</v>
      </c>
      <c r="R49" s="25">
        <v>320.0</v>
      </c>
      <c r="S49" s="25">
        <v>320.0</v>
      </c>
      <c r="T49" s="25">
        <v>260.0</v>
      </c>
      <c r="U49" s="25">
        <v>320.0</v>
      </c>
      <c r="V49" s="25">
        <f t="shared" si="4"/>
        <v>2010</v>
      </c>
      <c r="W49" s="25">
        <f t="shared" si="5"/>
        <v>1540</v>
      </c>
      <c r="X49" s="4">
        <f t="shared" si="6"/>
        <v>-0.2338308458</v>
      </c>
      <c r="Y49" s="4">
        <f t="shared" ref="Y49:AC49" si="52">Q49/E49-1</f>
        <v>0</v>
      </c>
      <c r="Z49" s="4">
        <f t="shared" si="52"/>
        <v>0</v>
      </c>
      <c r="AA49" s="4">
        <f t="shared" si="52"/>
        <v>-0.1794871795</v>
      </c>
      <c r="AB49" s="4">
        <f t="shared" si="52"/>
        <v>-0.3333333333</v>
      </c>
      <c r="AC49" s="4">
        <f t="shared" si="52"/>
        <v>-0.4576271186</v>
      </c>
    </row>
    <row r="50">
      <c r="A50" s="9" t="s">
        <v>639</v>
      </c>
      <c r="B50" s="25">
        <v>320.0</v>
      </c>
      <c r="C50" s="4">
        <v>-0.47</v>
      </c>
      <c r="D50" s="4">
        <v>-0.35</v>
      </c>
      <c r="E50" s="25">
        <v>390.0</v>
      </c>
      <c r="F50" s="25">
        <v>390.0</v>
      </c>
      <c r="G50" s="25">
        <v>480.0</v>
      </c>
      <c r="H50" s="25">
        <v>260.0</v>
      </c>
      <c r="I50" s="25">
        <v>260.0</v>
      </c>
      <c r="J50" s="25">
        <v>260.0</v>
      </c>
      <c r="K50" s="25">
        <v>210.0</v>
      </c>
      <c r="L50" s="25">
        <v>210.0</v>
      </c>
      <c r="M50" s="25">
        <v>480.0</v>
      </c>
      <c r="N50" s="25">
        <v>390.0</v>
      </c>
      <c r="O50" s="25">
        <v>260.0</v>
      </c>
      <c r="P50" s="25">
        <v>170.0</v>
      </c>
      <c r="Q50" s="25">
        <v>320.0</v>
      </c>
      <c r="R50" s="25">
        <v>320.0</v>
      </c>
      <c r="S50" s="25">
        <v>320.0</v>
      </c>
      <c r="T50" s="25">
        <v>260.0</v>
      </c>
      <c r="U50" s="25">
        <v>170.0</v>
      </c>
      <c r="V50" s="25">
        <f t="shared" si="4"/>
        <v>1780</v>
      </c>
      <c r="W50" s="25">
        <f t="shared" si="5"/>
        <v>1390</v>
      </c>
      <c r="X50" s="4">
        <f t="shared" si="6"/>
        <v>-0.2191011236</v>
      </c>
      <c r="Y50" s="4">
        <f t="shared" ref="Y50:AC50" si="53">Q50/E50-1</f>
        <v>-0.1794871795</v>
      </c>
      <c r="Z50" s="4">
        <f t="shared" si="53"/>
        <v>-0.1794871795</v>
      </c>
      <c r="AA50" s="4">
        <f t="shared" si="53"/>
        <v>-0.3333333333</v>
      </c>
      <c r="AB50" s="4">
        <f t="shared" si="53"/>
        <v>0</v>
      </c>
      <c r="AC50" s="4">
        <f t="shared" si="53"/>
        <v>-0.3461538462</v>
      </c>
    </row>
    <row r="51">
      <c r="A51" s="9" t="s">
        <v>640</v>
      </c>
      <c r="B51" s="25">
        <v>320.0</v>
      </c>
      <c r="C51" s="4">
        <v>-0.46</v>
      </c>
      <c r="D51" s="4">
        <v>-0.56</v>
      </c>
      <c r="E51" s="25">
        <v>390.0</v>
      </c>
      <c r="F51" s="25">
        <v>390.0</v>
      </c>
      <c r="G51" s="25">
        <v>480.0</v>
      </c>
      <c r="H51" s="25">
        <v>480.0</v>
      </c>
      <c r="I51" s="25">
        <v>480.0</v>
      </c>
      <c r="J51" s="25">
        <v>390.0</v>
      </c>
      <c r="K51" s="25">
        <v>210.0</v>
      </c>
      <c r="L51" s="25">
        <v>260.0</v>
      </c>
      <c r="M51" s="25">
        <v>390.0</v>
      </c>
      <c r="N51" s="25">
        <v>320.0</v>
      </c>
      <c r="O51" s="25">
        <v>260.0</v>
      </c>
      <c r="P51" s="25">
        <v>170.0</v>
      </c>
      <c r="Q51" s="25">
        <v>260.0</v>
      </c>
      <c r="R51" s="25">
        <v>260.0</v>
      </c>
      <c r="S51" s="25">
        <v>390.0</v>
      </c>
      <c r="T51" s="25">
        <v>260.0</v>
      </c>
      <c r="U51" s="25">
        <v>210.0</v>
      </c>
      <c r="V51" s="25">
        <f t="shared" si="4"/>
        <v>2220</v>
      </c>
      <c r="W51" s="25">
        <f t="shared" si="5"/>
        <v>1380</v>
      </c>
      <c r="X51" s="4">
        <f t="shared" si="6"/>
        <v>-0.3783783784</v>
      </c>
      <c r="Y51" s="4">
        <f t="shared" ref="Y51:AC51" si="54">Q51/E51-1</f>
        <v>-0.3333333333</v>
      </c>
      <c r="Z51" s="4">
        <f t="shared" si="54"/>
        <v>-0.3333333333</v>
      </c>
      <c r="AA51" s="4">
        <f t="shared" si="54"/>
        <v>-0.1875</v>
      </c>
      <c r="AB51" s="4">
        <f t="shared" si="54"/>
        <v>-0.4583333333</v>
      </c>
      <c r="AC51" s="4">
        <f t="shared" si="54"/>
        <v>-0.5625</v>
      </c>
    </row>
    <row r="52">
      <c r="A52" s="9" t="s">
        <v>641</v>
      </c>
      <c r="B52" s="25">
        <v>320.0</v>
      </c>
      <c r="C52" s="4">
        <v>-0.46</v>
      </c>
      <c r="D52" s="4">
        <v>-0.56</v>
      </c>
      <c r="E52" s="25">
        <v>390.0</v>
      </c>
      <c r="F52" s="25">
        <v>390.0</v>
      </c>
      <c r="G52" s="25">
        <v>480.0</v>
      </c>
      <c r="H52" s="25">
        <v>480.0</v>
      </c>
      <c r="I52" s="25">
        <v>480.0</v>
      </c>
      <c r="J52" s="25">
        <v>390.0</v>
      </c>
      <c r="K52" s="25">
        <v>210.0</v>
      </c>
      <c r="L52" s="25">
        <v>260.0</v>
      </c>
      <c r="M52" s="25">
        <v>390.0</v>
      </c>
      <c r="N52" s="25">
        <v>320.0</v>
      </c>
      <c r="O52" s="25">
        <v>260.0</v>
      </c>
      <c r="P52" s="25">
        <v>170.0</v>
      </c>
      <c r="Q52" s="25">
        <v>260.0</v>
      </c>
      <c r="R52" s="25">
        <v>260.0</v>
      </c>
      <c r="S52" s="25">
        <v>390.0</v>
      </c>
      <c r="T52" s="25">
        <v>260.0</v>
      </c>
      <c r="U52" s="25">
        <v>210.0</v>
      </c>
      <c r="V52" s="25">
        <f t="shared" si="4"/>
        <v>2220</v>
      </c>
      <c r="W52" s="25">
        <f t="shared" si="5"/>
        <v>1380</v>
      </c>
      <c r="X52" s="4">
        <f t="shared" si="6"/>
        <v>-0.3783783784</v>
      </c>
      <c r="Y52" s="4">
        <f t="shared" ref="Y52:AC52" si="55">Q52/E52-1</f>
        <v>-0.3333333333</v>
      </c>
      <c r="Z52" s="4">
        <f t="shared" si="55"/>
        <v>-0.3333333333</v>
      </c>
      <c r="AA52" s="4">
        <f t="shared" si="55"/>
        <v>-0.1875</v>
      </c>
      <c r="AB52" s="4">
        <f t="shared" si="55"/>
        <v>-0.4583333333</v>
      </c>
      <c r="AC52" s="4">
        <f t="shared" si="55"/>
        <v>-0.5625</v>
      </c>
    </row>
    <row r="53">
      <c r="A53" s="9" t="s">
        <v>642</v>
      </c>
      <c r="B53" s="25">
        <v>320.0</v>
      </c>
      <c r="C53" s="4">
        <v>0.0</v>
      </c>
      <c r="D53" s="4">
        <v>-0.33</v>
      </c>
      <c r="E53" s="25">
        <v>390.0</v>
      </c>
      <c r="F53" s="25">
        <v>480.0</v>
      </c>
      <c r="G53" s="25">
        <v>590.0</v>
      </c>
      <c r="H53" s="25">
        <v>480.0</v>
      </c>
      <c r="I53" s="25">
        <v>390.0</v>
      </c>
      <c r="J53" s="25">
        <v>320.0</v>
      </c>
      <c r="K53" s="25">
        <v>210.0</v>
      </c>
      <c r="L53" s="25">
        <v>170.0</v>
      </c>
      <c r="M53" s="25">
        <v>720.0</v>
      </c>
      <c r="N53" s="25">
        <v>390.0</v>
      </c>
      <c r="O53" s="25">
        <v>390.0</v>
      </c>
      <c r="P53" s="25">
        <v>260.0</v>
      </c>
      <c r="Q53" s="25">
        <v>320.0</v>
      </c>
      <c r="R53" s="25">
        <v>260.0</v>
      </c>
      <c r="S53" s="25">
        <v>260.0</v>
      </c>
      <c r="T53" s="25">
        <v>210.0</v>
      </c>
      <c r="U53" s="25">
        <v>260.0</v>
      </c>
      <c r="V53" s="25">
        <f t="shared" si="4"/>
        <v>2330</v>
      </c>
      <c r="W53" s="25">
        <f t="shared" si="5"/>
        <v>1310</v>
      </c>
      <c r="X53" s="4">
        <f t="shared" si="6"/>
        <v>-0.4377682403</v>
      </c>
      <c r="Y53" s="4">
        <f t="shared" ref="Y53:AC53" si="56">Q53/E53-1</f>
        <v>-0.1794871795</v>
      </c>
      <c r="Z53" s="4">
        <f t="shared" si="56"/>
        <v>-0.4583333333</v>
      </c>
      <c r="AA53" s="4">
        <f t="shared" si="56"/>
        <v>-0.5593220339</v>
      </c>
      <c r="AB53" s="4">
        <f t="shared" si="56"/>
        <v>-0.5625</v>
      </c>
      <c r="AC53" s="4">
        <f t="shared" si="56"/>
        <v>-0.3333333333</v>
      </c>
    </row>
    <row r="54">
      <c r="A54" s="9" t="s">
        <v>643</v>
      </c>
      <c r="B54" s="25">
        <v>320.0</v>
      </c>
      <c r="C54" s="4">
        <v>-0.19</v>
      </c>
      <c r="D54" s="4">
        <v>-0.47</v>
      </c>
      <c r="E54" s="25">
        <v>480.0</v>
      </c>
      <c r="F54" s="25">
        <v>480.0</v>
      </c>
      <c r="G54" s="25">
        <v>390.0</v>
      </c>
      <c r="H54" s="25">
        <v>320.0</v>
      </c>
      <c r="I54" s="25">
        <v>320.0</v>
      </c>
      <c r="J54" s="25">
        <v>210.0</v>
      </c>
      <c r="K54" s="25">
        <v>210.0</v>
      </c>
      <c r="L54" s="25">
        <v>260.0</v>
      </c>
      <c r="M54" s="25">
        <v>390.0</v>
      </c>
      <c r="N54" s="25">
        <v>320.0</v>
      </c>
      <c r="O54" s="25">
        <v>320.0</v>
      </c>
      <c r="P54" s="25">
        <v>210.0</v>
      </c>
      <c r="Q54" s="25">
        <v>320.0</v>
      </c>
      <c r="R54" s="25">
        <v>320.0</v>
      </c>
      <c r="S54" s="25">
        <v>210.0</v>
      </c>
      <c r="T54" s="25">
        <v>260.0</v>
      </c>
      <c r="U54" s="25">
        <v>170.0</v>
      </c>
      <c r="V54" s="25">
        <f t="shared" si="4"/>
        <v>1990</v>
      </c>
      <c r="W54" s="25">
        <f t="shared" si="5"/>
        <v>1280</v>
      </c>
      <c r="X54" s="4">
        <f t="shared" si="6"/>
        <v>-0.3567839196</v>
      </c>
      <c r="Y54" s="4">
        <f t="shared" ref="Y54:AC54" si="57">Q54/E54-1</f>
        <v>-0.3333333333</v>
      </c>
      <c r="Z54" s="4">
        <f t="shared" si="57"/>
        <v>-0.3333333333</v>
      </c>
      <c r="AA54" s="4">
        <f t="shared" si="57"/>
        <v>-0.4615384615</v>
      </c>
      <c r="AB54" s="4">
        <f t="shared" si="57"/>
        <v>-0.1875</v>
      </c>
      <c r="AC54" s="4">
        <f t="shared" si="57"/>
        <v>-0.46875</v>
      </c>
    </row>
    <row r="55">
      <c r="A55" s="9" t="s">
        <v>644</v>
      </c>
      <c r="B55" s="25">
        <v>260.0</v>
      </c>
      <c r="C55" s="4">
        <v>-0.47</v>
      </c>
      <c r="D55" s="4">
        <v>-0.47</v>
      </c>
      <c r="E55" s="25">
        <v>320.0</v>
      </c>
      <c r="F55" s="25">
        <v>320.0</v>
      </c>
      <c r="G55" s="25">
        <v>390.0</v>
      </c>
      <c r="H55" s="25">
        <v>320.0</v>
      </c>
      <c r="I55" s="25">
        <v>320.0</v>
      </c>
      <c r="J55" s="25">
        <v>320.0</v>
      </c>
      <c r="K55" s="25">
        <v>210.0</v>
      </c>
      <c r="L55" s="25">
        <v>210.0</v>
      </c>
      <c r="M55" s="25">
        <v>390.0</v>
      </c>
      <c r="N55" s="25">
        <v>320.0</v>
      </c>
      <c r="O55" s="25">
        <v>260.0</v>
      </c>
      <c r="P55" s="25">
        <v>210.0</v>
      </c>
      <c r="Q55" s="25">
        <v>260.0</v>
      </c>
      <c r="R55" s="25">
        <v>260.0</v>
      </c>
      <c r="S55" s="25">
        <v>320.0</v>
      </c>
      <c r="T55" s="25">
        <v>260.0</v>
      </c>
      <c r="U55" s="25">
        <v>170.0</v>
      </c>
      <c r="V55" s="25">
        <f t="shared" si="4"/>
        <v>1670</v>
      </c>
      <c r="W55" s="25">
        <f t="shared" si="5"/>
        <v>1270</v>
      </c>
      <c r="X55" s="4">
        <f t="shared" si="6"/>
        <v>-0.2395209581</v>
      </c>
      <c r="Y55" s="4">
        <f t="shared" ref="Y55:AC55" si="58">Q55/E55-1</f>
        <v>-0.1875</v>
      </c>
      <c r="Z55" s="4">
        <f t="shared" si="58"/>
        <v>-0.1875</v>
      </c>
      <c r="AA55" s="4">
        <f t="shared" si="58"/>
        <v>-0.1794871795</v>
      </c>
      <c r="AB55" s="4">
        <f t="shared" si="58"/>
        <v>-0.1875</v>
      </c>
      <c r="AC55" s="4">
        <f t="shared" si="58"/>
        <v>-0.46875</v>
      </c>
    </row>
    <row r="56">
      <c r="A56" s="9" t="s">
        <v>645</v>
      </c>
      <c r="B56" s="25">
        <v>260.0</v>
      </c>
      <c r="C56" s="4">
        <v>-0.19</v>
      </c>
      <c r="D56" s="4">
        <v>-0.46</v>
      </c>
      <c r="E56" s="25">
        <v>260.0</v>
      </c>
      <c r="F56" s="25">
        <v>320.0</v>
      </c>
      <c r="G56" s="25">
        <v>390.0</v>
      </c>
      <c r="H56" s="25">
        <v>260.0</v>
      </c>
      <c r="I56" s="25">
        <v>390.0</v>
      </c>
      <c r="J56" s="25">
        <v>260.0</v>
      </c>
      <c r="K56" s="25">
        <v>110.0</v>
      </c>
      <c r="L56" s="25">
        <v>90.0</v>
      </c>
      <c r="M56" s="25">
        <v>260.0</v>
      </c>
      <c r="N56" s="25">
        <v>320.0</v>
      </c>
      <c r="O56" s="25">
        <v>390.0</v>
      </c>
      <c r="P56" s="25">
        <v>210.0</v>
      </c>
      <c r="Q56" s="25">
        <v>260.0</v>
      </c>
      <c r="R56" s="25">
        <v>260.0</v>
      </c>
      <c r="S56" s="25">
        <v>260.0</v>
      </c>
      <c r="T56" s="25">
        <v>260.0</v>
      </c>
      <c r="U56" s="25">
        <v>210.0</v>
      </c>
      <c r="V56" s="25">
        <f t="shared" si="4"/>
        <v>1620</v>
      </c>
      <c r="W56" s="25">
        <f t="shared" si="5"/>
        <v>1250</v>
      </c>
      <c r="X56" s="4">
        <f t="shared" si="6"/>
        <v>-0.2283950617</v>
      </c>
      <c r="Y56" s="4">
        <f t="shared" ref="Y56:AC56" si="59">Q56/E56-1</f>
        <v>0</v>
      </c>
      <c r="Z56" s="4">
        <f t="shared" si="59"/>
        <v>-0.1875</v>
      </c>
      <c r="AA56" s="4">
        <f t="shared" si="59"/>
        <v>-0.3333333333</v>
      </c>
      <c r="AB56" s="4">
        <f t="shared" si="59"/>
        <v>0</v>
      </c>
      <c r="AC56" s="4">
        <f t="shared" si="59"/>
        <v>-0.4615384615</v>
      </c>
    </row>
    <row r="57">
      <c r="A57" s="9" t="s">
        <v>646</v>
      </c>
      <c r="B57" s="25">
        <v>210.0</v>
      </c>
      <c r="C57" s="4">
        <v>0.23</v>
      </c>
      <c r="D57" s="4">
        <v>0.0</v>
      </c>
      <c r="E57" s="25">
        <v>210.0</v>
      </c>
      <c r="F57" s="25">
        <v>210.0</v>
      </c>
      <c r="G57" s="25">
        <v>260.0</v>
      </c>
      <c r="H57" s="25">
        <v>260.0</v>
      </c>
      <c r="I57" s="25">
        <v>320.0</v>
      </c>
      <c r="J57" s="25">
        <v>210.0</v>
      </c>
      <c r="K57" s="25">
        <v>90.0</v>
      </c>
      <c r="L57" s="25">
        <v>70.0</v>
      </c>
      <c r="M57" s="25">
        <v>260.0</v>
      </c>
      <c r="N57" s="25">
        <v>260.0</v>
      </c>
      <c r="O57" s="25">
        <v>210.0</v>
      </c>
      <c r="P57" s="25">
        <v>110.0</v>
      </c>
      <c r="Q57" s="25">
        <v>170.0</v>
      </c>
      <c r="R57" s="25">
        <v>210.0</v>
      </c>
      <c r="S57" s="25">
        <v>260.0</v>
      </c>
      <c r="T57" s="25">
        <v>260.0</v>
      </c>
      <c r="U57" s="25">
        <v>320.0</v>
      </c>
      <c r="V57" s="25">
        <f t="shared" si="4"/>
        <v>1260</v>
      </c>
      <c r="W57" s="25">
        <f t="shared" si="5"/>
        <v>1220</v>
      </c>
      <c r="X57" s="4">
        <f t="shared" si="6"/>
        <v>-0.03174603175</v>
      </c>
      <c r="Y57" s="4">
        <f t="shared" ref="Y57:AC57" si="60">Q57/E57-1</f>
        <v>-0.1904761905</v>
      </c>
      <c r="Z57" s="4">
        <f t="shared" si="60"/>
        <v>0</v>
      </c>
      <c r="AA57" s="4">
        <f t="shared" si="60"/>
        <v>0</v>
      </c>
      <c r="AB57" s="4">
        <f t="shared" si="60"/>
        <v>0</v>
      </c>
      <c r="AC57" s="4">
        <f t="shared" si="60"/>
        <v>0</v>
      </c>
    </row>
    <row r="58">
      <c r="A58" s="9" t="s">
        <v>647</v>
      </c>
      <c r="B58" s="25">
        <v>210.0</v>
      </c>
      <c r="C58" s="4">
        <v>-0.58</v>
      </c>
      <c r="D58" s="4">
        <v>-0.48</v>
      </c>
      <c r="E58" s="25">
        <v>210.0</v>
      </c>
      <c r="F58" s="25">
        <v>260.0</v>
      </c>
      <c r="G58" s="25">
        <v>320.0</v>
      </c>
      <c r="H58" s="25">
        <v>320.0</v>
      </c>
      <c r="I58" s="25">
        <v>210.0</v>
      </c>
      <c r="J58" s="25">
        <v>170.0</v>
      </c>
      <c r="K58" s="25">
        <v>110.0</v>
      </c>
      <c r="L58" s="25">
        <v>70.0</v>
      </c>
      <c r="M58" s="25">
        <v>320.0</v>
      </c>
      <c r="N58" s="25">
        <v>210.0</v>
      </c>
      <c r="O58" s="25">
        <v>210.0</v>
      </c>
      <c r="P58" s="25">
        <v>210.0</v>
      </c>
      <c r="Q58" s="25">
        <v>320.0</v>
      </c>
      <c r="R58" s="25">
        <v>320.0</v>
      </c>
      <c r="S58" s="25">
        <v>260.0</v>
      </c>
      <c r="T58" s="25">
        <v>210.0</v>
      </c>
      <c r="U58" s="25">
        <v>110.0</v>
      </c>
      <c r="V58" s="25">
        <f t="shared" si="4"/>
        <v>1320</v>
      </c>
      <c r="W58" s="25">
        <f t="shared" si="5"/>
        <v>1220</v>
      </c>
      <c r="X58" s="4">
        <f t="shared" si="6"/>
        <v>-0.07575757576</v>
      </c>
      <c r="Y58" s="4">
        <f t="shared" ref="Y58:AC58" si="61">Q58/E58-1</f>
        <v>0.5238095238</v>
      </c>
      <c r="Z58" s="4">
        <f t="shared" si="61"/>
        <v>0.2307692308</v>
      </c>
      <c r="AA58" s="4">
        <f t="shared" si="61"/>
        <v>-0.1875</v>
      </c>
      <c r="AB58" s="4">
        <f t="shared" si="61"/>
        <v>-0.34375</v>
      </c>
      <c r="AC58" s="4">
        <f t="shared" si="61"/>
        <v>-0.4761904762</v>
      </c>
    </row>
    <row r="59">
      <c r="A59" s="9" t="s">
        <v>648</v>
      </c>
      <c r="B59" s="25">
        <v>320.0</v>
      </c>
      <c r="C59" s="4">
        <v>-0.64</v>
      </c>
      <c r="D59" s="4">
        <v>-0.64</v>
      </c>
      <c r="E59" s="25">
        <v>480.0</v>
      </c>
      <c r="F59" s="25">
        <v>480.0</v>
      </c>
      <c r="G59" s="25">
        <v>480.0</v>
      </c>
      <c r="H59" s="25">
        <v>390.0</v>
      </c>
      <c r="I59" s="25">
        <v>390.0</v>
      </c>
      <c r="J59" s="25">
        <v>320.0</v>
      </c>
      <c r="K59" s="25">
        <v>210.0</v>
      </c>
      <c r="L59" s="25">
        <v>260.0</v>
      </c>
      <c r="M59" s="25">
        <v>480.0</v>
      </c>
      <c r="N59" s="25">
        <v>320.0</v>
      </c>
      <c r="O59" s="25">
        <v>210.0</v>
      </c>
      <c r="P59" s="25">
        <v>140.0</v>
      </c>
      <c r="Q59" s="25">
        <v>260.0</v>
      </c>
      <c r="R59" s="25">
        <v>210.0</v>
      </c>
      <c r="S59" s="25">
        <v>390.0</v>
      </c>
      <c r="T59" s="25">
        <v>210.0</v>
      </c>
      <c r="U59" s="25">
        <v>140.0</v>
      </c>
      <c r="V59" s="25">
        <f t="shared" si="4"/>
        <v>2220</v>
      </c>
      <c r="W59" s="25">
        <f t="shared" si="5"/>
        <v>1210</v>
      </c>
      <c r="X59" s="4">
        <f t="shared" si="6"/>
        <v>-0.454954955</v>
      </c>
      <c r="Y59" s="4">
        <f t="shared" ref="Y59:AC59" si="62">Q59/E59-1</f>
        <v>-0.4583333333</v>
      </c>
      <c r="Z59" s="4">
        <f t="shared" si="62"/>
        <v>-0.5625</v>
      </c>
      <c r="AA59" s="4">
        <f t="shared" si="62"/>
        <v>-0.1875</v>
      </c>
      <c r="AB59" s="4">
        <f t="shared" si="62"/>
        <v>-0.4615384615</v>
      </c>
      <c r="AC59" s="4">
        <f t="shared" si="62"/>
        <v>-0.641025641</v>
      </c>
    </row>
    <row r="60">
      <c r="A60" s="9" t="s">
        <v>649</v>
      </c>
      <c r="B60" s="25">
        <v>210.0</v>
      </c>
      <c r="C60" s="4">
        <v>-0.56</v>
      </c>
      <c r="D60" s="4">
        <v>-0.46</v>
      </c>
      <c r="E60" s="25">
        <v>320.0</v>
      </c>
      <c r="F60" s="25">
        <v>260.0</v>
      </c>
      <c r="G60" s="25">
        <v>260.0</v>
      </c>
      <c r="H60" s="25">
        <v>210.0</v>
      </c>
      <c r="I60" s="25">
        <v>260.0</v>
      </c>
      <c r="J60" s="25">
        <v>260.0</v>
      </c>
      <c r="K60" s="25">
        <v>170.0</v>
      </c>
      <c r="L60" s="25">
        <v>210.0</v>
      </c>
      <c r="M60" s="25">
        <v>320.0</v>
      </c>
      <c r="N60" s="25">
        <v>260.0</v>
      </c>
      <c r="O60" s="25">
        <v>170.0</v>
      </c>
      <c r="P60" s="25">
        <v>110.0</v>
      </c>
      <c r="Q60" s="25">
        <v>210.0</v>
      </c>
      <c r="R60" s="25">
        <v>170.0</v>
      </c>
      <c r="S60" s="25">
        <v>320.0</v>
      </c>
      <c r="T60" s="25">
        <v>170.0</v>
      </c>
      <c r="U60" s="25">
        <v>140.0</v>
      </c>
      <c r="V60" s="25">
        <f t="shared" si="4"/>
        <v>1310</v>
      </c>
      <c r="W60" s="25">
        <f t="shared" si="5"/>
        <v>1010</v>
      </c>
      <c r="X60" s="4">
        <f t="shared" si="6"/>
        <v>-0.2290076336</v>
      </c>
      <c r="Y60" s="4">
        <f t="shared" ref="Y60:AC60" si="63">Q60/E60-1</f>
        <v>-0.34375</v>
      </c>
      <c r="Z60" s="4">
        <f t="shared" si="63"/>
        <v>-0.3461538462</v>
      </c>
      <c r="AA60" s="4">
        <f t="shared" si="63"/>
        <v>0.2307692308</v>
      </c>
      <c r="AB60" s="4">
        <f t="shared" si="63"/>
        <v>-0.1904761905</v>
      </c>
      <c r="AC60" s="4">
        <f t="shared" si="63"/>
        <v>-0.4615384615</v>
      </c>
    </row>
    <row r="61">
      <c r="A61" s="9" t="s">
        <v>650</v>
      </c>
      <c r="B61" s="25">
        <v>260.0</v>
      </c>
      <c r="C61" s="4">
        <v>-0.66</v>
      </c>
      <c r="D61" s="4">
        <v>-0.48</v>
      </c>
      <c r="E61" s="25">
        <v>320.0</v>
      </c>
      <c r="F61" s="25">
        <v>320.0</v>
      </c>
      <c r="G61" s="25">
        <v>480.0</v>
      </c>
      <c r="H61" s="25">
        <v>320.0</v>
      </c>
      <c r="I61" s="25">
        <v>210.0</v>
      </c>
      <c r="J61" s="25">
        <v>260.0</v>
      </c>
      <c r="K61" s="25">
        <v>170.0</v>
      </c>
      <c r="L61" s="25">
        <v>110.0</v>
      </c>
      <c r="M61" s="25">
        <v>480.0</v>
      </c>
      <c r="N61" s="25">
        <v>320.0</v>
      </c>
      <c r="O61" s="25">
        <v>170.0</v>
      </c>
      <c r="P61" s="25">
        <v>110.0</v>
      </c>
      <c r="Q61" s="25">
        <v>210.0</v>
      </c>
      <c r="R61" s="25">
        <v>210.0</v>
      </c>
      <c r="S61" s="25">
        <v>320.0</v>
      </c>
      <c r="T61" s="25">
        <v>140.0</v>
      </c>
      <c r="U61" s="25">
        <v>110.0</v>
      </c>
      <c r="V61" s="25">
        <f t="shared" si="4"/>
        <v>1650</v>
      </c>
      <c r="W61" s="25">
        <f t="shared" si="5"/>
        <v>990</v>
      </c>
      <c r="X61" s="4">
        <f t="shared" si="6"/>
        <v>-0.4</v>
      </c>
      <c r="Y61" s="4">
        <f t="shared" ref="Y61:AC61" si="64">Q61/E61-1</f>
        <v>-0.34375</v>
      </c>
      <c r="Z61" s="4">
        <f t="shared" si="64"/>
        <v>-0.34375</v>
      </c>
      <c r="AA61" s="4">
        <f t="shared" si="64"/>
        <v>-0.3333333333</v>
      </c>
      <c r="AB61" s="4">
        <f t="shared" si="64"/>
        <v>-0.5625</v>
      </c>
      <c r="AC61" s="4">
        <f t="shared" si="64"/>
        <v>-0.4761904762</v>
      </c>
    </row>
    <row r="62">
      <c r="A62" s="9" t="s">
        <v>651</v>
      </c>
      <c r="B62" s="25">
        <v>260.0</v>
      </c>
      <c r="C62" s="4">
        <v>-0.35</v>
      </c>
      <c r="D62" s="4">
        <v>-0.56</v>
      </c>
      <c r="E62" s="25">
        <v>260.0</v>
      </c>
      <c r="F62" s="25">
        <v>260.0</v>
      </c>
      <c r="G62" s="25">
        <v>320.0</v>
      </c>
      <c r="H62" s="25">
        <v>320.0</v>
      </c>
      <c r="I62" s="25">
        <v>390.0</v>
      </c>
      <c r="J62" s="25">
        <v>210.0</v>
      </c>
      <c r="K62" s="25">
        <v>210.0</v>
      </c>
      <c r="L62" s="25">
        <v>140.0</v>
      </c>
      <c r="M62" s="25">
        <v>260.0</v>
      </c>
      <c r="N62" s="25">
        <v>320.0</v>
      </c>
      <c r="O62" s="25">
        <v>210.0</v>
      </c>
      <c r="P62" s="25">
        <v>110.0</v>
      </c>
      <c r="Q62" s="25">
        <v>170.0</v>
      </c>
      <c r="R62" s="25">
        <v>210.0</v>
      </c>
      <c r="S62" s="25">
        <v>260.0</v>
      </c>
      <c r="T62" s="25">
        <v>140.0</v>
      </c>
      <c r="U62" s="25">
        <v>170.0</v>
      </c>
      <c r="V62" s="25">
        <f t="shared" si="4"/>
        <v>1550</v>
      </c>
      <c r="W62" s="25">
        <f t="shared" si="5"/>
        <v>950</v>
      </c>
      <c r="X62" s="4">
        <f t="shared" si="6"/>
        <v>-0.3870967742</v>
      </c>
      <c r="Y62" s="4">
        <f t="shared" ref="Y62:AC62" si="65">Q62/E62-1</f>
        <v>-0.3461538462</v>
      </c>
      <c r="Z62" s="4">
        <f t="shared" si="65"/>
        <v>-0.1923076923</v>
      </c>
      <c r="AA62" s="4">
        <f t="shared" si="65"/>
        <v>-0.1875</v>
      </c>
      <c r="AB62" s="4">
        <f t="shared" si="65"/>
        <v>-0.5625</v>
      </c>
      <c r="AC62" s="4">
        <f t="shared" si="65"/>
        <v>-0.5641025641</v>
      </c>
    </row>
    <row r="63">
      <c r="A63" s="9" t="s">
        <v>652</v>
      </c>
      <c r="B63" s="25">
        <v>260.0</v>
      </c>
      <c r="C63" s="4">
        <v>-0.35</v>
      </c>
      <c r="D63" s="4">
        <v>-0.56</v>
      </c>
      <c r="E63" s="25">
        <v>260.0</v>
      </c>
      <c r="F63" s="25">
        <v>260.0</v>
      </c>
      <c r="G63" s="25">
        <v>320.0</v>
      </c>
      <c r="H63" s="25">
        <v>320.0</v>
      </c>
      <c r="I63" s="25">
        <v>390.0</v>
      </c>
      <c r="J63" s="25">
        <v>210.0</v>
      </c>
      <c r="K63" s="25">
        <v>210.0</v>
      </c>
      <c r="L63" s="25">
        <v>140.0</v>
      </c>
      <c r="M63" s="25">
        <v>260.0</v>
      </c>
      <c r="N63" s="25">
        <v>320.0</v>
      </c>
      <c r="O63" s="25">
        <v>210.0</v>
      </c>
      <c r="P63" s="25">
        <v>110.0</v>
      </c>
      <c r="Q63" s="25">
        <v>170.0</v>
      </c>
      <c r="R63" s="25">
        <v>210.0</v>
      </c>
      <c r="S63" s="25">
        <v>260.0</v>
      </c>
      <c r="T63" s="25">
        <v>140.0</v>
      </c>
      <c r="U63" s="25">
        <v>170.0</v>
      </c>
      <c r="V63" s="25">
        <f t="shared" si="4"/>
        <v>1550</v>
      </c>
      <c r="W63" s="25">
        <f t="shared" si="5"/>
        <v>950</v>
      </c>
      <c r="X63" s="4">
        <f t="shared" si="6"/>
        <v>-0.3870967742</v>
      </c>
      <c r="Y63" s="4">
        <f t="shared" ref="Y63:AC63" si="66">Q63/E63-1</f>
        <v>-0.3461538462</v>
      </c>
      <c r="Z63" s="4">
        <f t="shared" si="66"/>
        <v>-0.1923076923</v>
      </c>
      <c r="AA63" s="4">
        <f t="shared" si="66"/>
        <v>-0.1875</v>
      </c>
      <c r="AB63" s="4">
        <f t="shared" si="66"/>
        <v>-0.5625</v>
      </c>
      <c r="AC63" s="4">
        <f t="shared" si="66"/>
        <v>-0.5641025641</v>
      </c>
    </row>
    <row r="64">
      <c r="A64" s="9" t="s">
        <v>653</v>
      </c>
      <c r="B64" s="25">
        <v>210.0</v>
      </c>
      <c r="C64" s="4">
        <v>-0.33</v>
      </c>
      <c r="D64" s="4">
        <v>0.0</v>
      </c>
      <c r="E64" s="25">
        <v>210.0</v>
      </c>
      <c r="F64" s="25">
        <v>260.0</v>
      </c>
      <c r="G64" s="25">
        <v>210.0</v>
      </c>
      <c r="H64" s="25">
        <v>140.0</v>
      </c>
      <c r="I64" s="25">
        <v>140.0</v>
      </c>
      <c r="J64" s="25">
        <v>140.0</v>
      </c>
      <c r="K64" s="25">
        <v>110.0</v>
      </c>
      <c r="L64" s="25">
        <v>140.0</v>
      </c>
      <c r="M64" s="25">
        <v>320.0</v>
      </c>
      <c r="N64" s="25">
        <v>210.0</v>
      </c>
      <c r="O64" s="25">
        <v>210.0</v>
      </c>
      <c r="P64" s="25">
        <v>110.0</v>
      </c>
      <c r="Q64" s="25">
        <v>210.0</v>
      </c>
      <c r="R64" s="25">
        <v>210.0</v>
      </c>
      <c r="S64" s="25">
        <v>210.0</v>
      </c>
      <c r="T64" s="25">
        <v>170.0</v>
      </c>
      <c r="U64" s="25">
        <v>140.0</v>
      </c>
      <c r="V64" s="25">
        <f t="shared" si="4"/>
        <v>960</v>
      </c>
      <c r="W64" s="25">
        <f t="shared" si="5"/>
        <v>940</v>
      </c>
      <c r="X64" s="4">
        <f t="shared" si="6"/>
        <v>-0.02083333333</v>
      </c>
      <c r="Y64" s="4">
        <f t="shared" ref="Y64:AC64" si="67">Q64/E64-1</f>
        <v>0</v>
      </c>
      <c r="Z64" s="4">
        <f t="shared" si="67"/>
        <v>-0.1923076923</v>
      </c>
      <c r="AA64" s="4">
        <f t="shared" si="67"/>
        <v>0</v>
      </c>
      <c r="AB64" s="4">
        <f t="shared" si="67"/>
        <v>0.2142857143</v>
      </c>
      <c r="AC64" s="4">
        <f t="shared" si="67"/>
        <v>0</v>
      </c>
    </row>
    <row r="65">
      <c r="A65" s="9" t="s">
        <v>654</v>
      </c>
      <c r="B65" s="25">
        <v>210.0</v>
      </c>
      <c r="C65" s="4">
        <v>-0.58</v>
      </c>
      <c r="D65" s="4">
        <v>-0.58</v>
      </c>
      <c r="E65" s="25">
        <v>260.0</v>
      </c>
      <c r="F65" s="25">
        <v>260.0</v>
      </c>
      <c r="G65" s="25">
        <v>320.0</v>
      </c>
      <c r="H65" s="25">
        <v>320.0</v>
      </c>
      <c r="I65" s="25">
        <v>260.0</v>
      </c>
      <c r="J65" s="25">
        <v>210.0</v>
      </c>
      <c r="K65" s="25">
        <v>170.0</v>
      </c>
      <c r="L65" s="25">
        <v>170.0</v>
      </c>
      <c r="M65" s="25">
        <v>590.0</v>
      </c>
      <c r="N65" s="25">
        <v>260.0</v>
      </c>
      <c r="O65" s="25">
        <v>140.0</v>
      </c>
      <c r="P65" s="25">
        <v>110.0</v>
      </c>
      <c r="Q65" s="25">
        <v>210.0</v>
      </c>
      <c r="R65" s="25">
        <v>170.0</v>
      </c>
      <c r="S65" s="25">
        <v>260.0</v>
      </c>
      <c r="T65" s="25">
        <v>170.0</v>
      </c>
      <c r="U65" s="25">
        <v>110.0</v>
      </c>
      <c r="V65" s="25">
        <f t="shared" si="4"/>
        <v>1420</v>
      </c>
      <c r="W65" s="25">
        <f t="shared" si="5"/>
        <v>920</v>
      </c>
      <c r="X65" s="4">
        <f t="shared" si="6"/>
        <v>-0.3521126761</v>
      </c>
      <c r="Y65" s="4">
        <f t="shared" ref="Y65:AC65" si="68">Q65/E65-1</f>
        <v>-0.1923076923</v>
      </c>
      <c r="Z65" s="4">
        <f t="shared" si="68"/>
        <v>-0.3461538462</v>
      </c>
      <c r="AA65" s="4">
        <f t="shared" si="68"/>
        <v>-0.1875</v>
      </c>
      <c r="AB65" s="4">
        <f t="shared" si="68"/>
        <v>-0.46875</v>
      </c>
      <c r="AC65" s="4">
        <f t="shared" si="68"/>
        <v>-0.5769230769</v>
      </c>
    </row>
    <row r="66">
      <c r="A66" s="9" t="s">
        <v>655</v>
      </c>
      <c r="B66" s="25">
        <v>260.0</v>
      </c>
      <c r="C66" s="4">
        <v>-0.19</v>
      </c>
      <c r="D66" s="4">
        <v>-0.47</v>
      </c>
      <c r="E66" s="25">
        <v>320.0</v>
      </c>
      <c r="F66" s="25">
        <v>260.0</v>
      </c>
      <c r="G66" s="25">
        <v>320.0</v>
      </c>
      <c r="H66" s="25">
        <v>320.0</v>
      </c>
      <c r="I66" s="25">
        <v>320.0</v>
      </c>
      <c r="J66" s="25">
        <v>210.0</v>
      </c>
      <c r="K66" s="25">
        <v>210.0</v>
      </c>
      <c r="L66" s="25">
        <v>170.0</v>
      </c>
      <c r="M66" s="25">
        <v>590.0</v>
      </c>
      <c r="N66" s="25">
        <v>260.0</v>
      </c>
      <c r="O66" s="25">
        <v>140.0</v>
      </c>
      <c r="P66" s="25">
        <v>140.0</v>
      </c>
      <c r="Q66" s="25">
        <v>210.0</v>
      </c>
      <c r="R66" s="25">
        <v>210.0</v>
      </c>
      <c r="S66" s="25">
        <v>210.0</v>
      </c>
      <c r="T66" s="25">
        <v>110.0</v>
      </c>
      <c r="U66" s="25">
        <v>170.0</v>
      </c>
      <c r="V66" s="25">
        <f t="shared" si="4"/>
        <v>1540</v>
      </c>
      <c r="W66" s="25">
        <f t="shared" si="5"/>
        <v>910</v>
      </c>
      <c r="X66" s="4">
        <f t="shared" si="6"/>
        <v>-0.4090909091</v>
      </c>
      <c r="Y66" s="4">
        <f t="shared" ref="Y66:AC66" si="69">Q66/E66-1</f>
        <v>-0.34375</v>
      </c>
      <c r="Z66" s="4">
        <f t="shared" si="69"/>
        <v>-0.1923076923</v>
      </c>
      <c r="AA66" s="4">
        <f t="shared" si="69"/>
        <v>-0.34375</v>
      </c>
      <c r="AB66" s="4">
        <f t="shared" si="69"/>
        <v>-0.65625</v>
      </c>
      <c r="AC66" s="4">
        <f t="shared" si="69"/>
        <v>-0.46875</v>
      </c>
    </row>
    <row r="67">
      <c r="A67" s="9" t="s">
        <v>656</v>
      </c>
      <c r="B67" s="25">
        <v>170.0</v>
      </c>
      <c r="C67" s="4">
        <v>-0.19</v>
      </c>
      <c r="D67" s="4">
        <v>0.55</v>
      </c>
      <c r="E67" s="25">
        <v>260.0</v>
      </c>
      <c r="F67" s="25">
        <v>170.0</v>
      </c>
      <c r="G67" s="25">
        <v>170.0</v>
      </c>
      <c r="H67" s="25">
        <v>90.0</v>
      </c>
      <c r="I67" s="25">
        <v>110.0</v>
      </c>
      <c r="J67" s="25">
        <v>140.0</v>
      </c>
      <c r="K67" s="25">
        <v>70.0</v>
      </c>
      <c r="L67" s="25">
        <v>140.0</v>
      </c>
      <c r="M67" s="25">
        <v>320.0</v>
      </c>
      <c r="N67" s="25">
        <v>320.0</v>
      </c>
      <c r="O67" s="25">
        <v>260.0</v>
      </c>
      <c r="P67" s="25">
        <v>140.0</v>
      </c>
      <c r="Q67" s="25">
        <v>170.0</v>
      </c>
      <c r="R67" s="25">
        <v>170.0</v>
      </c>
      <c r="S67" s="25">
        <v>210.0</v>
      </c>
      <c r="T67" s="25">
        <v>170.0</v>
      </c>
      <c r="U67" s="25">
        <v>170.0</v>
      </c>
      <c r="V67" s="25">
        <f t="shared" si="4"/>
        <v>800</v>
      </c>
      <c r="W67" s="25">
        <f t="shared" si="5"/>
        <v>890</v>
      </c>
      <c r="X67" s="4">
        <f t="shared" si="6"/>
        <v>0.1125</v>
      </c>
      <c r="Y67" s="4">
        <f t="shared" ref="Y67:AC67" si="70">Q67/E67-1</f>
        <v>-0.3461538462</v>
      </c>
      <c r="Z67" s="4">
        <f t="shared" si="70"/>
        <v>0</v>
      </c>
      <c r="AA67" s="4">
        <f t="shared" si="70"/>
        <v>0.2352941176</v>
      </c>
      <c r="AB67" s="4">
        <f t="shared" si="70"/>
        <v>0.8888888889</v>
      </c>
      <c r="AC67" s="4">
        <f t="shared" si="70"/>
        <v>0.5454545455</v>
      </c>
    </row>
    <row r="68">
      <c r="A68" s="9" t="s">
        <v>657</v>
      </c>
      <c r="B68" s="25">
        <v>260.0</v>
      </c>
      <c r="C68" s="4">
        <v>-0.48</v>
      </c>
      <c r="D68" s="4">
        <v>-0.48</v>
      </c>
      <c r="E68" s="25">
        <v>480.0</v>
      </c>
      <c r="F68" s="25">
        <v>390.0</v>
      </c>
      <c r="G68" s="25">
        <v>320.0</v>
      </c>
      <c r="H68" s="25">
        <v>260.0</v>
      </c>
      <c r="I68" s="25">
        <v>210.0</v>
      </c>
      <c r="J68" s="25">
        <v>260.0</v>
      </c>
      <c r="K68" s="25">
        <v>140.0</v>
      </c>
      <c r="L68" s="25">
        <v>170.0</v>
      </c>
      <c r="M68" s="25">
        <v>390.0</v>
      </c>
      <c r="N68" s="25">
        <v>260.0</v>
      </c>
      <c r="O68" s="25">
        <v>210.0</v>
      </c>
      <c r="P68" s="25">
        <v>140.0</v>
      </c>
      <c r="Q68" s="25">
        <v>210.0</v>
      </c>
      <c r="R68" s="25">
        <v>210.0</v>
      </c>
      <c r="S68" s="25">
        <v>210.0</v>
      </c>
      <c r="T68" s="25">
        <v>140.0</v>
      </c>
      <c r="U68" s="25">
        <v>110.0</v>
      </c>
      <c r="V68" s="25">
        <f t="shared" si="4"/>
        <v>1660</v>
      </c>
      <c r="W68" s="25">
        <f t="shared" si="5"/>
        <v>880</v>
      </c>
      <c r="X68" s="4">
        <f t="shared" si="6"/>
        <v>-0.4698795181</v>
      </c>
      <c r="Y68" s="4">
        <f t="shared" ref="Y68:AC68" si="71">Q68/E68-1</f>
        <v>-0.5625</v>
      </c>
      <c r="Z68" s="4">
        <f t="shared" si="71"/>
        <v>-0.4615384615</v>
      </c>
      <c r="AA68" s="4">
        <f t="shared" si="71"/>
        <v>-0.34375</v>
      </c>
      <c r="AB68" s="4">
        <f t="shared" si="71"/>
        <v>-0.4615384615</v>
      </c>
      <c r="AC68" s="4">
        <f t="shared" si="71"/>
        <v>-0.4761904762</v>
      </c>
    </row>
    <row r="69">
      <c r="A69" s="9" t="s">
        <v>658</v>
      </c>
      <c r="B69" s="25">
        <v>170.0</v>
      </c>
      <c r="C69" s="4">
        <v>-0.72</v>
      </c>
      <c r="D69" s="4">
        <v>-0.35</v>
      </c>
      <c r="E69" s="25">
        <v>170.0</v>
      </c>
      <c r="F69" s="25">
        <v>170.0</v>
      </c>
      <c r="G69" s="25">
        <v>210.0</v>
      </c>
      <c r="H69" s="25">
        <v>210.0</v>
      </c>
      <c r="I69" s="25">
        <v>170.0</v>
      </c>
      <c r="J69" s="25">
        <v>140.0</v>
      </c>
      <c r="K69" s="25">
        <v>90.0</v>
      </c>
      <c r="L69" s="25">
        <v>90.0</v>
      </c>
      <c r="M69" s="25">
        <v>210.0</v>
      </c>
      <c r="N69" s="25">
        <v>210.0</v>
      </c>
      <c r="O69" s="25">
        <v>90.0</v>
      </c>
      <c r="P69" s="25">
        <v>70.0</v>
      </c>
      <c r="Q69" s="25">
        <v>140.0</v>
      </c>
      <c r="R69" s="25">
        <v>110.0</v>
      </c>
      <c r="S69" s="25">
        <v>390.0</v>
      </c>
      <c r="T69" s="25">
        <v>110.0</v>
      </c>
      <c r="U69" s="25">
        <v>110.0</v>
      </c>
      <c r="V69" s="25">
        <f t="shared" si="4"/>
        <v>930</v>
      </c>
      <c r="W69" s="25">
        <f t="shared" si="5"/>
        <v>860</v>
      </c>
      <c r="X69" s="4">
        <f t="shared" si="6"/>
        <v>-0.0752688172</v>
      </c>
      <c r="Y69" s="4">
        <f t="shared" ref="Y69:AC69" si="72">Q69/E69-1</f>
        <v>-0.1764705882</v>
      </c>
      <c r="Z69" s="4">
        <f t="shared" si="72"/>
        <v>-0.3529411765</v>
      </c>
      <c r="AA69" s="4">
        <f t="shared" si="72"/>
        <v>0.8571428571</v>
      </c>
      <c r="AB69" s="4">
        <f t="shared" si="72"/>
        <v>-0.4761904762</v>
      </c>
      <c r="AC69" s="4">
        <f t="shared" si="72"/>
        <v>-0.3529411765</v>
      </c>
    </row>
    <row r="70">
      <c r="A70" s="9" t="s">
        <v>659</v>
      </c>
      <c r="B70" s="25">
        <v>170.0</v>
      </c>
      <c r="C70" s="4">
        <v>-0.72</v>
      </c>
      <c r="D70" s="4">
        <v>-0.35</v>
      </c>
      <c r="E70" s="25">
        <v>170.0</v>
      </c>
      <c r="F70" s="25">
        <v>170.0</v>
      </c>
      <c r="G70" s="25">
        <v>210.0</v>
      </c>
      <c r="H70" s="25">
        <v>210.0</v>
      </c>
      <c r="I70" s="25">
        <v>170.0</v>
      </c>
      <c r="J70" s="25">
        <v>140.0</v>
      </c>
      <c r="K70" s="25">
        <v>90.0</v>
      </c>
      <c r="L70" s="25">
        <v>90.0</v>
      </c>
      <c r="M70" s="25">
        <v>210.0</v>
      </c>
      <c r="N70" s="25">
        <v>210.0</v>
      </c>
      <c r="O70" s="25">
        <v>90.0</v>
      </c>
      <c r="P70" s="25">
        <v>70.0</v>
      </c>
      <c r="Q70" s="25">
        <v>140.0</v>
      </c>
      <c r="R70" s="25">
        <v>110.0</v>
      </c>
      <c r="S70" s="25">
        <v>390.0</v>
      </c>
      <c r="T70" s="25">
        <v>110.0</v>
      </c>
      <c r="U70" s="25">
        <v>110.0</v>
      </c>
      <c r="V70" s="25">
        <f t="shared" si="4"/>
        <v>930</v>
      </c>
      <c r="W70" s="25">
        <f t="shared" si="5"/>
        <v>860</v>
      </c>
      <c r="X70" s="4">
        <f t="shared" si="6"/>
        <v>-0.0752688172</v>
      </c>
      <c r="Y70" s="4">
        <f t="shared" ref="Y70:AC70" si="73">Q70/E70-1</f>
        <v>-0.1764705882</v>
      </c>
      <c r="Z70" s="4">
        <f t="shared" si="73"/>
        <v>-0.3529411765</v>
      </c>
      <c r="AA70" s="4">
        <f t="shared" si="73"/>
        <v>0.8571428571</v>
      </c>
      <c r="AB70" s="4">
        <f t="shared" si="73"/>
        <v>-0.4761904762</v>
      </c>
      <c r="AC70" s="4">
        <f t="shared" si="73"/>
        <v>-0.3529411765</v>
      </c>
    </row>
    <row r="71">
      <c r="A71" s="9" t="s">
        <v>660</v>
      </c>
      <c r="B71" s="25">
        <v>210.0</v>
      </c>
      <c r="C71" s="4">
        <v>-0.46</v>
      </c>
      <c r="D71" s="4">
        <v>-0.46</v>
      </c>
      <c r="E71" s="25">
        <v>260.0</v>
      </c>
      <c r="F71" s="25">
        <v>260.0</v>
      </c>
      <c r="G71" s="25">
        <v>590.0</v>
      </c>
      <c r="H71" s="25">
        <v>260.0</v>
      </c>
      <c r="I71" s="25">
        <v>260.0</v>
      </c>
      <c r="J71" s="25">
        <v>210.0</v>
      </c>
      <c r="K71" s="25">
        <v>110.0</v>
      </c>
      <c r="L71" s="25">
        <v>110.0</v>
      </c>
      <c r="M71" s="25">
        <v>260.0</v>
      </c>
      <c r="N71" s="25">
        <v>260.0</v>
      </c>
      <c r="O71" s="25">
        <v>210.0</v>
      </c>
      <c r="P71" s="25">
        <v>140.0</v>
      </c>
      <c r="Q71" s="25">
        <v>170.0</v>
      </c>
      <c r="R71" s="25">
        <v>140.0</v>
      </c>
      <c r="S71" s="25">
        <v>260.0</v>
      </c>
      <c r="T71" s="25">
        <v>140.0</v>
      </c>
      <c r="U71" s="25">
        <v>140.0</v>
      </c>
      <c r="V71" s="25">
        <f t="shared" si="4"/>
        <v>1630</v>
      </c>
      <c r="W71" s="25">
        <f t="shared" si="5"/>
        <v>850</v>
      </c>
      <c r="X71" s="4">
        <f t="shared" si="6"/>
        <v>-0.4785276074</v>
      </c>
      <c r="Y71" s="4">
        <f t="shared" ref="Y71:AC71" si="74">Q71/E71-1</f>
        <v>-0.3461538462</v>
      </c>
      <c r="Z71" s="4">
        <f t="shared" si="74"/>
        <v>-0.4615384615</v>
      </c>
      <c r="AA71" s="4">
        <f t="shared" si="74"/>
        <v>-0.5593220339</v>
      </c>
      <c r="AB71" s="4">
        <f t="shared" si="74"/>
        <v>-0.4615384615</v>
      </c>
      <c r="AC71" s="4">
        <f t="shared" si="74"/>
        <v>-0.4615384615</v>
      </c>
    </row>
    <row r="72">
      <c r="A72" s="9" t="s">
        <v>661</v>
      </c>
      <c r="B72" s="25">
        <v>170.0</v>
      </c>
      <c r="C72" s="4">
        <v>-0.48</v>
      </c>
      <c r="D72" s="4">
        <v>-0.35</v>
      </c>
      <c r="E72" s="25">
        <v>170.0</v>
      </c>
      <c r="F72" s="25">
        <v>170.0</v>
      </c>
      <c r="G72" s="25">
        <v>210.0</v>
      </c>
      <c r="H72" s="25">
        <v>170.0</v>
      </c>
      <c r="I72" s="25">
        <v>170.0</v>
      </c>
      <c r="J72" s="25">
        <v>170.0</v>
      </c>
      <c r="K72" s="25">
        <v>70.0</v>
      </c>
      <c r="L72" s="25">
        <v>70.0</v>
      </c>
      <c r="M72" s="25">
        <v>170.0</v>
      </c>
      <c r="N72" s="25">
        <v>170.0</v>
      </c>
      <c r="O72" s="25">
        <v>140.0</v>
      </c>
      <c r="P72" s="25">
        <v>140.0</v>
      </c>
      <c r="Q72" s="25">
        <v>210.0</v>
      </c>
      <c r="R72" s="25">
        <v>170.0</v>
      </c>
      <c r="S72" s="25">
        <v>210.0</v>
      </c>
      <c r="T72" s="25">
        <v>140.0</v>
      </c>
      <c r="U72" s="25">
        <v>110.0</v>
      </c>
      <c r="V72" s="25">
        <f t="shared" si="4"/>
        <v>890</v>
      </c>
      <c r="W72" s="25">
        <f t="shared" si="5"/>
        <v>840</v>
      </c>
      <c r="X72" s="4">
        <f t="shared" si="6"/>
        <v>-0.05617977528</v>
      </c>
      <c r="Y72" s="4">
        <f t="shared" ref="Y72:AC72" si="75">Q72/E72-1</f>
        <v>0.2352941176</v>
      </c>
      <c r="Z72" s="4">
        <f t="shared" si="75"/>
        <v>0</v>
      </c>
      <c r="AA72" s="4">
        <f t="shared" si="75"/>
        <v>0</v>
      </c>
      <c r="AB72" s="4">
        <f t="shared" si="75"/>
        <v>-0.1764705882</v>
      </c>
      <c r="AC72" s="4">
        <f t="shared" si="75"/>
        <v>-0.3529411765</v>
      </c>
    </row>
    <row r="73">
      <c r="A73" s="9" t="s">
        <v>662</v>
      </c>
      <c r="B73" s="25">
        <v>260.0</v>
      </c>
      <c r="C73" s="4">
        <v>-0.48</v>
      </c>
      <c r="D73" s="4">
        <v>-0.58</v>
      </c>
      <c r="E73" s="25">
        <v>320.0</v>
      </c>
      <c r="F73" s="25">
        <v>390.0</v>
      </c>
      <c r="G73" s="25">
        <v>480.0</v>
      </c>
      <c r="H73" s="25">
        <v>320.0</v>
      </c>
      <c r="I73" s="25">
        <v>260.0</v>
      </c>
      <c r="J73" s="25">
        <v>170.0</v>
      </c>
      <c r="K73" s="25">
        <v>90.0</v>
      </c>
      <c r="L73" s="25">
        <v>140.0</v>
      </c>
      <c r="M73" s="25">
        <v>590.0</v>
      </c>
      <c r="N73" s="25">
        <v>320.0</v>
      </c>
      <c r="O73" s="25">
        <v>260.0</v>
      </c>
      <c r="P73" s="25">
        <v>140.0</v>
      </c>
      <c r="Q73" s="25">
        <v>170.0</v>
      </c>
      <c r="R73" s="25">
        <v>140.0</v>
      </c>
      <c r="S73" s="25">
        <v>210.0</v>
      </c>
      <c r="T73" s="25">
        <v>140.0</v>
      </c>
      <c r="U73" s="25">
        <v>110.0</v>
      </c>
      <c r="V73" s="25">
        <f t="shared" si="4"/>
        <v>1770</v>
      </c>
      <c r="W73" s="25">
        <f t="shared" si="5"/>
        <v>770</v>
      </c>
      <c r="X73" s="4">
        <f t="shared" si="6"/>
        <v>-0.5649717514</v>
      </c>
      <c r="Y73" s="4">
        <f t="shared" ref="Y73:AC73" si="76">Q73/E73-1</f>
        <v>-0.46875</v>
      </c>
      <c r="Z73" s="4">
        <f t="shared" si="76"/>
        <v>-0.641025641</v>
      </c>
      <c r="AA73" s="4">
        <f t="shared" si="76"/>
        <v>-0.5625</v>
      </c>
      <c r="AB73" s="4">
        <f t="shared" si="76"/>
        <v>-0.5625</v>
      </c>
      <c r="AC73" s="4">
        <f t="shared" si="76"/>
        <v>-0.5769230769</v>
      </c>
    </row>
    <row r="74">
      <c r="A74" s="9" t="s">
        <v>663</v>
      </c>
      <c r="B74" s="25">
        <v>170.0</v>
      </c>
      <c r="C74" s="4">
        <v>-0.35</v>
      </c>
      <c r="D74" s="4">
        <v>-0.35</v>
      </c>
      <c r="E74" s="25">
        <v>210.0</v>
      </c>
      <c r="F74" s="25">
        <v>170.0</v>
      </c>
      <c r="G74" s="25">
        <v>210.0</v>
      </c>
      <c r="H74" s="25">
        <v>170.0</v>
      </c>
      <c r="I74" s="25">
        <v>170.0</v>
      </c>
      <c r="J74" s="25">
        <v>140.0</v>
      </c>
      <c r="K74" s="25">
        <v>70.0</v>
      </c>
      <c r="L74" s="25">
        <v>70.0</v>
      </c>
      <c r="M74" s="25">
        <v>210.0</v>
      </c>
      <c r="N74" s="25">
        <v>210.0</v>
      </c>
      <c r="O74" s="25">
        <v>260.0</v>
      </c>
      <c r="P74" s="25">
        <v>210.0</v>
      </c>
      <c r="Q74" s="25">
        <v>170.0</v>
      </c>
      <c r="R74" s="25">
        <v>140.0</v>
      </c>
      <c r="S74" s="25">
        <v>170.0</v>
      </c>
      <c r="T74" s="25">
        <v>170.0</v>
      </c>
      <c r="U74" s="25">
        <v>110.0</v>
      </c>
      <c r="V74" s="25">
        <f t="shared" si="4"/>
        <v>930</v>
      </c>
      <c r="W74" s="25">
        <f t="shared" si="5"/>
        <v>760</v>
      </c>
      <c r="X74" s="4">
        <f t="shared" si="6"/>
        <v>-0.1827956989</v>
      </c>
      <c r="Y74" s="4">
        <f t="shared" ref="Y74:AC74" si="77">Q74/E74-1</f>
        <v>-0.1904761905</v>
      </c>
      <c r="Z74" s="4">
        <f t="shared" si="77"/>
        <v>-0.1764705882</v>
      </c>
      <c r="AA74" s="4">
        <f t="shared" si="77"/>
        <v>-0.1904761905</v>
      </c>
      <c r="AB74" s="4">
        <f t="shared" si="77"/>
        <v>0</v>
      </c>
      <c r="AC74" s="4">
        <f t="shared" si="77"/>
        <v>-0.3529411765</v>
      </c>
    </row>
    <row r="75">
      <c r="A75" s="9" t="s">
        <v>664</v>
      </c>
      <c r="B75" s="25">
        <v>140.0</v>
      </c>
      <c r="C75" s="4">
        <v>-0.18</v>
      </c>
      <c r="D75" s="4">
        <v>0.0</v>
      </c>
      <c r="E75" s="25">
        <v>210.0</v>
      </c>
      <c r="F75" s="25">
        <v>140.0</v>
      </c>
      <c r="G75" s="25">
        <v>170.0</v>
      </c>
      <c r="H75" s="25">
        <v>140.0</v>
      </c>
      <c r="I75" s="25">
        <v>140.0</v>
      </c>
      <c r="J75" s="25">
        <v>110.0</v>
      </c>
      <c r="K75" s="25">
        <v>70.0</v>
      </c>
      <c r="L75" s="25">
        <v>90.0</v>
      </c>
      <c r="M75" s="25">
        <v>210.0</v>
      </c>
      <c r="N75" s="25">
        <v>170.0</v>
      </c>
      <c r="O75" s="25">
        <v>170.0</v>
      </c>
      <c r="P75" s="25">
        <v>110.0</v>
      </c>
      <c r="Q75" s="25">
        <v>170.0</v>
      </c>
      <c r="R75" s="25">
        <v>140.0</v>
      </c>
      <c r="S75" s="25">
        <v>170.0</v>
      </c>
      <c r="T75" s="25">
        <v>110.0</v>
      </c>
      <c r="U75" s="25">
        <v>140.0</v>
      </c>
      <c r="V75" s="25">
        <f t="shared" si="4"/>
        <v>800</v>
      </c>
      <c r="W75" s="25">
        <f t="shared" si="5"/>
        <v>730</v>
      </c>
      <c r="X75" s="4">
        <f t="shared" si="6"/>
        <v>-0.0875</v>
      </c>
      <c r="Y75" s="4">
        <f t="shared" ref="Y75:AC75" si="78">Q75/E75-1</f>
        <v>-0.1904761905</v>
      </c>
      <c r="Z75" s="4">
        <f t="shared" si="78"/>
        <v>0</v>
      </c>
      <c r="AA75" s="4">
        <f t="shared" si="78"/>
        <v>0</v>
      </c>
      <c r="AB75" s="4">
        <f t="shared" si="78"/>
        <v>-0.2142857143</v>
      </c>
      <c r="AC75" s="4">
        <f t="shared" si="78"/>
        <v>0</v>
      </c>
    </row>
    <row r="76">
      <c r="A76" s="9" t="s">
        <v>665</v>
      </c>
      <c r="B76" s="25">
        <v>170.0</v>
      </c>
      <c r="C76" s="4">
        <v>-0.48</v>
      </c>
      <c r="D76" s="4">
        <v>-0.48</v>
      </c>
      <c r="E76" s="25">
        <v>210.0</v>
      </c>
      <c r="F76" s="25">
        <v>260.0</v>
      </c>
      <c r="G76" s="25">
        <v>320.0</v>
      </c>
      <c r="H76" s="25">
        <v>260.0</v>
      </c>
      <c r="I76" s="25">
        <v>210.0</v>
      </c>
      <c r="J76" s="25">
        <v>140.0</v>
      </c>
      <c r="K76" s="25">
        <v>30.0</v>
      </c>
      <c r="L76" s="25">
        <v>40.0</v>
      </c>
      <c r="M76" s="25">
        <v>140.0</v>
      </c>
      <c r="N76" s="25">
        <v>170.0</v>
      </c>
      <c r="O76" s="25">
        <v>170.0</v>
      </c>
      <c r="P76" s="25">
        <v>110.0</v>
      </c>
      <c r="Q76" s="25">
        <v>110.0</v>
      </c>
      <c r="R76" s="25">
        <v>110.0</v>
      </c>
      <c r="S76" s="25">
        <v>210.0</v>
      </c>
      <c r="T76" s="25">
        <v>170.0</v>
      </c>
      <c r="U76" s="25">
        <v>110.0</v>
      </c>
      <c r="V76" s="25">
        <f t="shared" si="4"/>
        <v>1260</v>
      </c>
      <c r="W76" s="25">
        <f t="shared" si="5"/>
        <v>710</v>
      </c>
      <c r="X76" s="4">
        <f t="shared" si="6"/>
        <v>-0.4365079365</v>
      </c>
      <c r="Y76" s="4">
        <f t="shared" ref="Y76:AC76" si="79">Q76/E76-1</f>
        <v>-0.4761904762</v>
      </c>
      <c r="Z76" s="4">
        <f t="shared" si="79"/>
        <v>-0.5769230769</v>
      </c>
      <c r="AA76" s="4">
        <f t="shared" si="79"/>
        <v>-0.34375</v>
      </c>
      <c r="AB76" s="4">
        <f t="shared" si="79"/>
        <v>-0.3461538462</v>
      </c>
      <c r="AC76" s="4">
        <f t="shared" si="79"/>
        <v>-0.4761904762</v>
      </c>
    </row>
    <row r="77">
      <c r="A77" s="9" t="s">
        <v>666</v>
      </c>
      <c r="B77" s="25">
        <v>140.0</v>
      </c>
      <c r="C77" s="4">
        <v>-0.21</v>
      </c>
      <c r="D77" s="4">
        <v>-0.48</v>
      </c>
      <c r="E77" s="25">
        <v>210.0</v>
      </c>
      <c r="F77" s="25">
        <v>170.0</v>
      </c>
      <c r="G77" s="25">
        <v>170.0</v>
      </c>
      <c r="H77" s="25">
        <v>170.0</v>
      </c>
      <c r="I77" s="25">
        <v>210.0</v>
      </c>
      <c r="J77" s="25">
        <v>110.0</v>
      </c>
      <c r="K77" s="25">
        <v>70.0</v>
      </c>
      <c r="L77" s="25">
        <v>50.0</v>
      </c>
      <c r="M77" s="25">
        <v>110.0</v>
      </c>
      <c r="N77" s="25">
        <v>140.0</v>
      </c>
      <c r="O77" s="25">
        <v>140.0</v>
      </c>
      <c r="P77" s="25">
        <v>110.0</v>
      </c>
      <c r="Q77" s="25">
        <v>140.0</v>
      </c>
      <c r="R77" s="25">
        <v>210.0</v>
      </c>
      <c r="S77" s="25">
        <v>140.0</v>
      </c>
      <c r="T77" s="25">
        <v>110.0</v>
      </c>
      <c r="U77" s="25">
        <v>110.0</v>
      </c>
      <c r="V77" s="25">
        <f t="shared" si="4"/>
        <v>930</v>
      </c>
      <c r="W77" s="25">
        <f t="shared" si="5"/>
        <v>710</v>
      </c>
      <c r="X77" s="4">
        <f t="shared" si="6"/>
        <v>-0.2365591398</v>
      </c>
      <c r="Y77" s="4">
        <f t="shared" ref="Y77:AC77" si="80">Q77/E77-1</f>
        <v>-0.3333333333</v>
      </c>
      <c r="Z77" s="4">
        <f t="shared" si="80"/>
        <v>0.2352941176</v>
      </c>
      <c r="AA77" s="4">
        <f t="shared" si="80"/>
        <v>-0.1764705882</v>
      </c>
      <c r="AB77" s="4">
        <f t="shared" si="80"/>
        <v>-0.3529411765</v>
      </c>
      <c r="AC77" s="4">
        <f t="shared" si="80"/>
        <v>-0.4761904762</v>
      </c>
    </row>
    <row r="78">
      <c r="A78" s="9" t="s">
        <v>667</v>
      </c>
      <c r="B78" s="25">
        <v>140.0</v>
      </c>
      <c r="C78" s="4">
        <v>-0.21</v>
      </c>
      <c r="D78" s="4">
        <v>-0.48</v>
      </c>
      <c r="E78" s="25">
        <v>210.0</v>
      </c>
      <c r="F78" s="25">
        <v>170.0</v>
      </c>
      <c r="G78" s="25">
        <v>170.0</v>
      </c>
      <c r="H78" s="25">
        <v>170.0</v>
      </c>
      <c r="I78" s="25">
        <v>210.0</v>
      </c>
      <c r="J78" s="25">
        <v>110.0</v>
      </c>
      <c r="K78" s="25">
        <v>70.0</v>
      </c>
      <c r="L78" s="25">
        <v>50.0</v>
      </c>
      <c r="M78" s="25">
        <v>110.0</v>
      </c>
      <c r="N78" s="25">
        <v>140.0</v>
      </c>
      <c r="O78" s="25">
        <v>140.0</v>
      </c>
      <c r="P78" s="25">
        <v>110.0</v>
      </c>
      <c r="Q78" s="25">
        <v>140.0</v>
      </c>
      <c r="R78" s="25">
        <v>210.0</v>
      </c>
      <c r="S78" s="25">
        <v>140.0</v>
      </c>
      <c r="T78" s="25">
        <v>110.0</v>
      </c>
      <c r="U78" s="25">
        <v>110.0</v>
      </c>
      <c r="V78" s="25">
        <f t="shared" si="4"/>
        <v>930</v>
      </c>
      <c r="W78" s="25">
        <f t="shared" si="5"/>
        <v>710</v>
      </c>
      <c r="X78" s="4">
        <f t="shared" si="6"/>
        <v>-0.2365591398</v>
      </c>
      <c r="Y78" s="4">
        <f t="shared" ref="Y78:AC78" si="81">Q78/E78-1</f>
        <v>-0.3333333333</v>
      </c>
      <c r="Z78" s="4">
        <f t="shared" si="81"/>
        <v>0.2352941176</v>
      </c>
      <c r="AA78" s="4">
        <f t="shared" si="81"/>
        <v>-0.1764705882</v>
      </c>
      <c r="AB78" s="4">
        <f t="shared" si="81"/>
        <v>-0.3529411765</v>
      </c>
      <c r="AC78" s="4">
        <f t="shared" si="81"/>
        <v>-0.4761904762</v>
      </c>
    </row>
    <row r="79">
      <c r="A79" s="9" t="s">
        <v>668</v>
      </c>
      <c r="B79" s="25">
        <v>210.0</v>
      </c>
      <c r="C79" s="4">
        <v>-0.57</v>
      </c>
      <c r="D79" s="4">
        <v>-0.65</v>
      </c>
      <c r="E79" s="25">
        <v>320.0</v>
      </c>
      <c r="F79" s="25">
        <v>260.0</v>
      </c>
      <c r="G79" s="25">
        <v>320.0</v>
      </c>
      <c r="H79" s="25">
        <v>260.0</v>
      </c>
      <c r="I79" s="25">
        <v>260.0</v>
      </c>
      <c r="J79" s="25">
        <v>170.0</v>
      </c>
      <c r="K79" s="25">
        <v>110.0</v>
      </c>
      <c r="L79" s="25">
        <v>170.0</v>
      </c>
      <c r="M79" s="25">
        <v>390.0</v>
      </c>
      <c r="N79" s="25">
        <v>260.0</v>
      </c>
      <c r="O79" s="25">
        <v>140.0</v>
      </c>
      <c r="P79" s="25">
        <v>140.0</v>
      </c>
      <c r="Q79" s="25">
        <v>170.0</v>
      </c>
      <c r="R79" s="25">
        <v>140.0</v>
      </c>
      <c r="S79" s="25">
        <v>210.0</v>
      </c>
      <c r="T79" s="25">
        <v>90.0</v>
      </c>
      <c r="U79" s="25">
        <v>90.0</v>
      </c>
      <c r="V79" s="25">
        <f t="shared" si="4"/>
        <v>1420</v>
      </c>
      <c r="W79" s="25">
        <f t="shared" si="5"/>
        <v>700</v>
      </c>
      <c r="X79" s="4">
        <f t="shared" si="6"/>
        <v>-0.5070422535</v>
      </c>
      <c r="Y79" s="4">
        <f t="shared" ref="Y79:AC79" si="82">Q79/E79-1</f>
        <v>-0.46875</v>
      </c>
      <c r="Z79" s="4">
        <f t="shared" si="82"/>
        <v>-0.4615384615</v>
      </c>
      <c r="AA79" s="4">
        <f t="shared" si="82"/>
        <v>-0.34375</v>
      </c>
      <c r="AB79" s="4">
        <f t="shared" si="82"/>
        <v>-0.6538461538</v>
      </c>
      <c r="AC79" s="4">
        <f t="shared" si="82"/>
        <v>-0.6538461538</v>
      </c>
    </row>
    <row r="80">
      <c r="A80" s="9" t="s">
        <v>669</v>
      </c>
      <c r="B80" s="25">
        <v>170.0</v>
      </c>
      <c r="C80" s="4">
        <v>-0.35</v>
      </c>
      <c r="D80" s="4">
        <v>-0.48</v>
      </c>
      <c r="E80" s="25">
        <v>260.0</v>
      </c>
      <c r="F80" s="25">
        <v>210.0</v>
      </c>
      <c r="G80" s="25">
        <v>260.0</v>
      </c>
      <c r="H80" s="25">
        <v>210.0</v>
      </c>
      <c r="I80" s="25">
        <v>210.0</v>
      </c>
      <c r="J80" s="25">
        <v>170.0</v>
      </c>
      <c r="K80" s="25">
        <v>90.0</v>
      </c>
      <c r="L80" s="25">
        <v>140.0</v>
      </c>
      <c r="M80" s="25">
        <v>260.0</v>
      </c>
      <c r="N80" s="25">
        <v>260.0</v>
      </c>
      <c r="O80" s="25">
        <v>210.0</v>
      </c>
      <c r="P80" s="25">
        <v>140.0</v>
      </c>
      <c r="Q80" s="25">
        <v>170.0</v>
      </c>
      <c r="R80" s="25">
        <v>140.0</v>
      </c>
      <c r="S80" s="25">
        <v>170.0</v>
      </c>
      <c r="T80" s="25">
        <v>110.0</v>
      </c>
      <c r="U80" s="25">
        <v>110.0</v>
      </c>
      <c r="V80" s="25">
        <f t="shared" si="4"/>
        <v>1150</v>
      </c>
      <c r="W80" s="25">
        <f t="shared" si="5"/>
        <v>700</v>
      </c>
      <c r="X80" s="4">
        <f t="shared" si="6"/>
        <v>-0.3913043478</v>
      </c>
      <c r="Y80" s="4">
        <f t="shared" ref="Y80:AC80" si="83">Q80/E80-1</f>
        <v>-0.3461538462</v>
      </c>
      <c r="Z80" s="4">
        <f t="shared" si="83"/>
        <v>-0.3333333333</v>
      </c>
      <c r="AA80" s="4">
        <f t="shared" si="83"/>
        <v>-0.3461538462</v>
      </c>
      <c r="AB80" s="4">
        <f t="shared" si="83"/>
        <v>-0.4761904762</v>
      </c>
      <c r="AC80" s="4">
        <f t="shared" si="83"/>
        <v>-0.4761904762</v>
      </c>
    </row>
    <row r="81">
      <c r="A81" s="9" t="s">
        <v>670</v>
      </c>
      <c r="B81" s="25">
        <v>140.0</v>
      </c>
      <c r="C81" s="4">
        <v>-0.65</v>
      </c>
      <c r="D81" s="4">
        <v>-0.18</v>
      </c>
      <c r="E81" s="25">
        <v>140.0</v>
      </c>
      <c r="F81" s="25">
        <v>140.0</v>
      </c>
      <c r="G81" s="25">
        <v>140.0</v>
      </c>
      <c r="H81" s="25">
        <v>110.0</v>
      </c>
      <c r="I81" s="25">
        <v>110.0</v>
      </c>
      <c r="J81" s="25">
        <v>90.0</v>
      </c>
      <c r="K81" s="25">
        <v>90.0</v>
      </c>
      <c r="L81" s="25">
        <v>90.0</v>
      </c>
      <c r="M81" s="25">
        <v>210.0</v>
      </c>
      <c r="N81" s="25">
        <v>170.0</v>
      </c>
      <c r="O81" s="25">
        <v>110.0</v>
      </c>
      <c r="P81" s="25">
        <v>70.0</v>
      </c>
      <c r="Q81" s="25">
        <v>110.0</v>
      </c>
      <c r="R81" s="25">
        <v>140.0</v>
      </c>
      <c r="S81" s="25">
        <v>260.0</v>
      </c>
      <c r="T81" s="25">
        <v>90.0</v>
      </c>
      <c r="U81" s="25">
        <v>90.0</v>
      </c>
      <c r="V81" s="25">
        <f t="shared" si="4"/>
        <v>640</v>
      </c>
      <c r="W81" s="25">
        <f t="shared" si="5"/>
        <v>690</v>
      </c>
      <c r="X81" s="4">
        <f t="shared" si="6"/>
        <v>0.078125</v>
      </c>
      <c r="Y81" s="4">
        <f t="shared" ref="Y81:AC81" si="84">Q81/E81-1</f>
        <v>-0.2142857143</v>
      </c>
      <c r="Z81" s="4">
        <f t="shared" si="84"/>
        <v>0</v>
      </c>
      <c r="AA81" s="4">
        <f t="shared" si="84"/>
        <v>0.8571428571</v>
      </c>
      <c r="AB81" s="4">
        <f t="shared" si="84"/>
        <v>-0.1818181818</v>
      </c>
      <c r="AC81" s="4">
        <f t="shared" si="84"/>
        <v>-0.1818181818</v>
      </c>
    </row>
    <row r="82">
      <c r="A82" s="9" t="s">
        <v>671</v>
      </c>
      <c r="B82" s="25">
        <v>170.0</v>
      </c>
      <c r="C82" s="4">
        <v>-0.73</v>
      </c>
      <c r="D82" s="4">
        <v>-0.67</v>
      </c>
      <c r="E82" s="25">
        <v>260.0</v>
      </c>
      <c r="F82" s="25">
        <v>210.0</v>
      </c>
      <c r="G82" s="25">
        <v>260.0</v>
      </c>
      <c r="H82" s="25">
        <v>210.0</v>
      </c>
      <c r="I82" s="25">
        <v>210.0</v>
      </c>
      <c r="J82" s="25">
        <v>140.0</v>
      </c>
      <c r="K82" s="25">
        <v>90.0</v>
      </c>
      <c r="L82" s="25">
        <v>90.0</v>
      </c>
      <c r="M82" s="25">
        <v>260.0</v>
      </c>
      <c r="N82" s="25">
        <v>170.0</v>
      </c>
      <c r="O82" s="25">
        <v>90.0</v>
      </c>
      <c r="P82" s="25">
        <v>90.0</v>
      </c>
      <c r="Q82" s="25">
        <v>140.0</v>
      </c>
      <c r="R82" s="25">
        <v>140.0</v>
      </c>
      <c r="S82" s="25">
        <v>260.0</v>
      </c>
      <c r="T82" s="25">
        <v>70.0</v>
      </c>
      <c r="U82" s="25">
        <v>70.0</v>
      </c>
      <c r="V82" s="25">
        <f t="shared" si="4"/>
        <v>1150</v>
      </c>
      <c r="W82" s="25">
        <f t="shared" si="5"/>
        <v>680</v>
      </c>
      <c r="X82" s="4">
        <f t="shared" si="6"/>
        <v>-0.4086956522</v>
      </c>
      <c r="Y82" s="4">
        <f t="shared" ref="Y82:AC82" si="85">Q82/E82-1</f>
        <v>-0.4615384615</v>
      </c>
      <c r="Z82" s="4">
        <f t="shared" si="85"/>
        <v>-0.3333333333</v>
      </c>
      <c r="AA82" s="4">
        <f t="shared" si="85"/>
        <v>0</v>
      </c>
      <c r="AB82" s="4">
        <f t="shared" si="85"/>
        <v>-0.6666666667</v>
      </c>
      <c r="AC82" s="4">
        <f t="shared" si="85"/>
        <v>-0.6666666667</v>
      </c>
    </row>
    <row r="83">
      <c r="A83" s="9" t="s">
        <v>672</v>
      </c>
      <c r="B83" s="25">
        <v>170.0</v>
      </c>
      <c r="C83" s="4">
        <v>-0.67</v>
      </c>
      <c r="D83" s="4">
        <v>-0.67</v>
      </c>
      <c r="E83" s="25">
        <v>210.0</v>
      </c>
      <c r="F83" s="25">
        <v>260.0</v>
      </c>
      <c r="G83" s="25">
        <v>210.0</v>
      </c>
      <c r="H83" s="25">
        <v>210.0</v>
      </c>
      <c r="I83" s="25">
        <v>210.0</v>
      </c>
      <c r="J83" s="25">
        <v>210.0</v>
      </c>
      <c r="K83" s="25">
        <v>140.0</v>
      </c>
      <c r="L83" s="25">
        <v>140.0</v>
      </c>
      <c r="M83" s="25">
        <v>260.0</v>
      </c>
      <c r="N83" s="25">
        <v>210.0</v>
      </c>
      <c r="O83" s="25">
        <v>110.0</v>
      </c>
      <c r="P83" s="25">
        <v>90.0</v>
      </c>
      <c r="Q83" s="25">
        <v>170.0</v>
      </c>
      <c r="R83" s="25">
        <v>140.0</v>
      </c>
      <c r="S83" s="25">
        <v>210.0</v>
      </c>
      <c r="T83" s="25">
        <v>90.0</v>
      </c>
      <c r="U83" s="25">
        <v>70.0</v>
      </c>
      <c r="V83" s="25">
        <f t="shared" si="4"/>
        <v>1100</v>
      </c>
      <c r="W83" s="25">
        <f t="shared" si="5"/>
        <v>680</v>
      </c>
      <c r="X83" s="4">
        <f t="shared" si="6"/>
        <v>-0.3818181818</v>
      </c>
      <c r="Y83" s="4">
        <f t="shared" ref="Y83:AC83" si="86">Q83/E83-1</f>
        <v>-0.1904761905</v>
      </c>
      <c r="Z83" s="4">
        <f t="shared" si="86"/>
        <v>-0.4615384615</v>
      </c>
      <c r="AA83" s="4">
        <f t="shared" si="86"/>
        <v>0</v>
      </c>
      <c r="AB83" s="4">
        <f t="shared" si="86"/>
        <v>-0.5714285714</v>
      </c>
      <c r="AC83" s="4">
        <f t="shared" si="86"/>
        <v>-0.6666666667</v>
      </c>
    </row>
    <row r="84">
      <c r="A84" s="9" t="s">
        <v>673</v>
      </c>
      <c r="B84" s="25">
        <v>140.0</v>
      </c>
      <c r="C84" s="4">
        <v>-0.21</v>
      </c>
      <c r="D84" s="4">
        <v>-0.35</v>
      </c>
      <c r="E84" s="25">
        <v>170.0</v>
      </c>
      <c r="F84" s="25">
        <v>170.0</v>
      </c>
      <c r="G84" s="25">
        <v>170.0</v>
      </c>
      <c r="H84" s="25">
        <v>170.0</v>
      </c>
      <c r="I84" s="25">
        <v>170.0</v>
      </c>
      <c r="J84" s="25">
        <v>140.0</v>
      </c>
      <c r="K84" s="25">
        <v>90.0</v>
      </c>
      <c r="L84" s="25">
        <v>110.0</v>
      </c>
      <c r="M84" s="25">
        <v>210.0</v>
      </c>
      <c r="N84" s="25">
        <v>170.0</v>
      </c>
      <c r="O84" s="25">
        <v>140.0</v>
      </c>
      <c r="P84" s="25">
        <v>110.0</v>
      </c>
      <c r="Q84" s="25">
        <v>140.0</v>
      </c>
      <c r="R84" s="25">
        <v>110.0</v>
      </c>
      <c r="S84" s="25">
        <v>140.0</v>
      </c>
      <c r="T84" s="25">
        <v>170.0</v>
      </c>
      <c r="U84" s="25">
        <v>110.0</v>
      </c>
      <c r="V84" s="25">
        <f t="shared" si="4"/>
        <v>850</v>
      </c>
      <c r="W84" s="25">
        <f t="shared" si="5"/>
        <v>670</v>
      </c>
      <c r="X84" s="4">
        <f t="shared" si="6"/>
        <v>-0.2117647059</v>
      </c>
      <c r="Y84" s="4">
        <f t="shared" ref="Y84:AC84" si="87">Q84/E84-1</f>
        <v>-0.1764705882</v>
      </c>
      <c r="Z84" s="4">
        <f t="shared" si="87"/>
        <v>-0.3529411765</v>
      </c>
      <c r="AA84" s="4">
        <f t="shared" si="87"/>
        <v>-0.1764705882</v>
      </c>
      <c r="AB84" s="4">
        <f t="shared" si="87"/>
        <v>0</v>
      </c>
      <c r="AC84" s="4">
        <f t="shared" si="87"/>
        <v>-0.3529411765</v>
      </c>
    </row>
    <row r="85">
      <c r="A85" s="9" t="s">
        <v>674</v>
      </c>
      <c r="B85" s="25">
        <v>140.0</v>
      </c>
      <c r="C85" s="4">
        <v>-0.59</v>
      </c>
      <c r="D85" s="4">
        <v>-0.5</v>
      </c>
      <c r="E85" s="25">
        <v>170.0</v>
      </c>
      <c r="F85" s="25">
        <v>140.0</v>
      </c>
      <c r="G85" s="25">
        <v>170.0</v>
      </c>
      <c r="H85" s="25">
        <v>110.0</v>
      </c>
      <c r="I85" s="25">
        <v>140.0</v>
      </c>
      <c r="J85" s="25">
        <v>110.0</v>
      </c>
      <c r="K85" s="25">
        <v>70.0</v>
      </c>
      <c r="L85" s="25">
        <v>90.0</v>
      </c>
      <c r="M85" s="25">
        <v>210.0</v>
      </c>
      <c r="N85" s="25">
        <v>210.0</v>
      </c>
      <c r="O85" s="25">
        <v>170.0</v>
      </c>
      <c r="P85" s="25">
        <v>110.0</v>
      </c>
      <c r="Q85" s="25">
        <v>140.0</v>
      </c>
      <c r="R85" s="25">
        <v>140.0</v>
      </c>
      <c r="S85" s="25">
        <v>170.0</v>
      </c>
      <c r="T85" s="25">
        <v>140.0</v>
      </c>
      <c r="U85" s="25">
        <v>70.0</v>
      </c>
      <c r="V85" s="25">
        <f t="shared" si="4"/>
        <v>730</v>
      </c>
      <c r="W85" s="25">
        <f t="shared" si="5"/>
        <v>660</v>
      </c>
      <c r="X85" s="4">
        <f t="shared" si="6"/>
        <v>-0.09589041096</v>
      </c>
      <c r="Y85" s="4">
        <f t="shared" ref="Y85:AC85" si="88">Q85/E85-1</f>
        <v>-0.1764705882</v>
      </c>
      <c r="Z85" s="4">
        <f t="shared" si="88"/>
        <v>0</v>
      </c>
      <c r="AA85" s="4">
        <f t="shared" si="88"/>
        <v>0</v>
      </c>
      <c r="AB85" s="4">
        <f t="shared" si="88"/>
        <v>0.2727272727</v>
      </c>
      <c r="AC85" s="4">
        <f t="shared" si="88"/>
        <v>-0.5</v>
      </c>
    </row>
    <row r="86">
      <c r="A86" s="9" t="s">
        <v>675</v>
      </c>
      <c r="B86" s="25">
        <v>170.0</v>
      </c>
      <c r="C86" s="4">
        <v>-0.48</v>
      </c>
      <c r="D86" s="4">
        <v>-0.58</v>
      </c>
      <c r="E86" s="25">
        <v>170.0</v>
      </c>
      <c r="F86" s="25">
        <v>210.0</v>
      </c>
      <c r="G86" s="25">
        <v>260.0</v>
      </c>
      <c r="H86" s="25">
        <v>260.0</v>
      </c>
      <c r="I86" s="25">
        <v>260.0</v>
      </c>
      <c r="J86" s="25">
        <v>170.0</v>
      </c>
      <c r="K86" s="25">
        <v>110.0</v>
      </c>
      <c r="L86" s="25">
        <v>140.0</v>
      </c>
      <c r="M86" s="25">
        <v>210.0</v>
      </c>
      <c r="N86" s="25">
        <v>170.0</v>
      </c>
      <c r="O86" s="25">
        <v>90.0</v>
      </c>
      <c r="P86" s="25">
        <v>70.0</v>
      </c>
      <c r="Q86" s="25">
        <v>110.0</v>
      </c>
      <c r="R86" s="25">
        <v>140.0</v>
      </c>
      <c r="S86" s="25">
        <v>210.0</v>
      </c>
      <c r="T86" s="25">
        <v>90.0</v>
      </c>
      <c r="U86" s="25">
        <v>110.0</v>
      </c>
      <c r="V86" s="25">
        <f t="shared" si="4"/>
        <v>1160</v>
      </c>
      <c r="W86" s="25">
        <f t="shared" si="5"/>
        <v>660</v>
      </c>
      <c r="X86" s="4">
        <f t="shared" si="6"/>
        <v>-0.4310344828</v>
      </c>
      <c r="Y86" s="4">
        <f t="shared" ref="Y86:AC86" si="89">Q86/E86-1</f>
        <v>-0.3529411765</v>
      </c>
      <c r="Z86" s="4">
        <f t="shared" si="89"/>
        <v>-0.3333333333</v>
      </c>
      <c r="AA86" s="4">
        <f t="shared" si="89"/>
        <v>-0.1923076923</v>
      </c>
      <c r="AB86" s="4">
        <f t="shared" si="89"/>
        <v>-0.6538461538</v>
      </c>
      <c r="AC86" s="4">
        <f t="shared" si="89"/>
        <v>-0.5769230769</v>
      </c>
    </row>
    <row r="87">
      <c r="A87" s="9" t="s">
        <v>676</v>
      </c>
      <c r="B87" s="25">
        <v>140.0</v>
      </c>
      <c r="C87" s="4">
        <v>-0.18</v>
      </c>
      <c r="D87" s="4">
        <v>-0.57</v>
      </c>
      <c r="E87" s="25">
        <v>210.0</v>
      </c>
      <c r="F87" s="25">
        <v>170.0</v>
      </c>
      <c r="G87" s="25">
        <v>260.0</v>
      </c>
      <c r="H87" s="25">
        <v>210.0</v>
      </c>
      <c r="I87" s="25">
        <v>210.0</v>
      </c>
      <c r="J87" s="25">
        <v>110.0</v>
      </c>
      <c r="K87" s="25">
        <v>70.0</v>
      </c>
      <c r="L87" s="25">
        <v>50.0</v>
      </c>
      <c r="M87" s="25">
        <v>210.0</v>
      </c>
      <c r="N87" s="25">
        <v>170.0</v>
      </c>
      <c r="O87" s="25">
        <v>140.0</v>
      </c>
      <c r="P87" s="25">
        <v>110.0</v>
      </c>
      <c r="Q87" s="25">
        <v>140.0</v>
      </c>
      <c r="R87" s="25">
        <v>170.0</v>
      </c>
      <c r="S87" s="25">
        <v>110.0</v>
      </c>
      <c r="T87" s="25">
        <v>110.0</v>
      </c>
      <c r="U87" s="25">
        <v>90.0</v>
      </c>
      <c r="V87" s="25">
        <f t="shared" si="4"/>
        <v>1060</v>
      </c>
      <c r="W87" s="25">
        <f t="shared" si="5"/>
        <v>620</v>
      </c>
      <c r="X87" s="4">
        <f t="shared" si="6"/>
        <v>-0.4150943396</v>
      </c>
      <c r="Y87" s="4">
        <f t="shared" ref="Y87:AC87" si="90">Q87/E87-1</f>
        <v>-0.3333333333</v>
      </c>
      <c r="Z87" s="4">
        <f t="shared" si="90"/>
        <v>0</v>
      </c>
      <c r="AA87" s="4">
        <f t="shared" si="90"/>
        <v>-0.5769230769</v>
      </c>
      <c r="AB87" s="4">
        <f t="shared" si="90"/>
        <v>-0.4761904762</v>
      </c>
      <c r="AC87" s="4">
        <f t="shared" si="90"/>
        <v>-0.5714285714</v>
      </c>
    </row>
    <row r="88">
      <c r="A88" s="9" t="s">
        <v>677</v>
      </c>
      <c r="B88" s="25">
        <v>170.0</v>
      </c>
      <c r="C88" s="4">
        <v>-0.36</v>
      </c>
      <c r="D88" s="4">
        <v>-0.65</v>
      </c>
      <c r="E88" s="25">
        <v>170.0</v>
      </c>
      <c r="F88" s="25">
        <v>210.0</v>
      </c>
      <c r="G88" s="25">
        <v>260.0</v>
      </c>
      <c r="H88" s="25">
        <v>210.0</v>
      </c>
      <c r="I88" s="25">
        <v>260.0</v>
      </c>
      <c r="J88" s="25">
        <v>170.0</v>
      </c>
      <c r="K88" s="25">
        <v>110.0</v>
      </c>
      <c r="L88" s="25">
        <v>90.0</v>
      </c>
      <c r="M88" s="25">
        <v>170.0</v>
      </c>
      <c r="N88" s="25">
        <v>140.0</v>
      </c>
      <c r="O88" s="25">
        <v>140.0</v>
      </c>
      <c r="P88" s="25">
        <v>110.0</v>
      </c>
      <c r="Q88" s="25">
        <v>110.0</v>
      </c>
      <c r="R88" s="25">
        <v>140.0</v>
      </c>
      <c r="S88" s="25">
        <v>140.0</v>
      </c>
      <c r="T88" s="25">
        <v>110.0</v>
      </c>
      <c r="U88" s="25">
        <v>90.0</v>
      </c>
      <c r="V88" s="25">
        <f t="shared" si="4"/>
        <v>1110</v>
      </c>
      <c r="W88" s="25">
        <f t="shared" si="5"/>
        <v>590</v>
      </c>
      <c r="X88" s="4">
        <f t="shared" si="6"/>
        <v>-0.4684684685</v>
      </c>
      <c r="Y88" s="4">
        <f t="shared" ref="Y88:AC88" si="91">Q88/E88-1</f>
        <v>-0.3529411765</v>
      </c>
      <c r="Z88" s="4">
        <f t="shared" si="91"/>
        <v>-0.3333333333</v>
      </c>
      <c r="AA88" s="4">
        <f t="shared" si="91"/>
        <v>-0.4615384615</v>
      </c>
      <c r="AB88" s="4">
        <f t="shared" si="91"/>
        <v>-0.4761904762</v>
      </c>
      <c r="AC88" s="4">
        <f t="shared" si="91"/>
        <v>-0.6538461538</v>
      </c>
    </row>
    <row r="89">
      <c r="A89" s="9" t="s">
        <v>678</v>
      </c>
      <c r="B89" s="25">
        <v>140.0</v>
      </c>
      <c r="C89" s="4">
        <v>-0.36</v>
      </c>
      <c r="D89" s="4">
        <v>-0.47</v>
      </c>
      <c r="E89" s="25">
        <v>170.0</v>
      </c>
      <c r="F89" s="25">
        <v>170.0</v>
      </c>
      <c r="G89" s="25">
        <v>210.0</v>
      </c>
      <c r="H89" s="25">
        <v>210.0</v>
      </c>
      <c r="I89" s="25">
        <v>170.0</v>
      </c>
      <c r="J89" s="25">
        <v>140.0</v>
      </c>
      <c r="K89" s="25">
        <v>170.0</v>
      </c>
      <c r="L89" s="25">
        <v>110.0</v>
      </c>
      <c r="M89" s="25">
        <v>260.0</v>
      </c>
      <c r="N89" s="25">
        <v>210.0</v>
      </c>
      <c r="O89" s="25">
        <v>140.0</v>
      </c>
      <c r="P89" s="25">
        <v>110.0</v>
      </c>
      <c r="Q89" s="25">
        <v>140.0</v>
      </c>
      <c r="R89" s="25">
        <v>110.0</v>
      </c>
      <c r="S89" s="25">
        <v>140.0</v>
      </c>
      <c r="T89" s="25">
        <v>110.0</v>
      </c>
      <c r="U89" s="25">
        <v>90.0</v>
      </c>
      <c r="V89" s="25">
        <f t="shared" si="4"/>
        <v>930</v>
      </c>
      <c r="W89" s="25">
        <f t="shared" si="5"/>
        <v>590</v>
      </c>
      <c r="X89" s="4">
        <f t="shared" si="6"/>
        <v>-0.3655913978</v>
      </c>
      <c r="Y89" s="4">
        <f t="shared" ref="Y89:AC89" si="92">Q89/E89-1</f>
        <v>-0.1764705882</v>
      </c>
      <c r="Z89" s="4">
        <f t="shared" si="92"/>
        <v>-0.3529411765</v>
      </c>
      <c r="AA89" s="4">
        <f t="shared" si="92"/>
        <v>-0.3333333333</v>
      </c>
      <c r="AB89" s="4">
        <f t="shared" si="92"/>
        <v>-0.4761904762</v>
      </c>
      <c r="AC89" s="4">
        <f t="shared" si="92"/>
        <v>-0.4705882353</v>
      </c>
    </row>
    <row r="90">
      <c r="A90" s="9" t="s">
        <v>679</v>
      </c>
      <c r="B90" s="25">
        <v>140.0</v>
      </c>
      <c r="C90" s="4">
        <v>0.0</v>
      </c>
      <c r="D90" s="4">
        <v>-0.48</v>
      </c>
      <c r="E90" s="25">
        <v>170.0</v>
      </c>
      <c r="F90" s="25">
        <v>140.0</v>
      </c>
      <c r="G90" s="25">
        <v>210.0</v>
      </c>
      <c r="H90" s="25">
        <v>210.0</v>
      </c>
      <c r="I90" s="25">
        <v>210.0</v>
      </c>
      <c r="J90" s="25">
        <v>140.0</v>
      </c>
      <c r="K90" s="25">
        <v>70.0</v>
      </c>
      <c r="L90" s="25">
        <v>50.0</v>
      </c>
      <c r="M90" s="25">
        <v>140.0</v>
      </c>
      <c r="N90" s="25">
        <v>210.0</v>
      </c>
      <c r="O90" s="25">
        <v>140.0</v>
      </c>
      <c r="P90" s="25">
        <v>140.0</v>
      </c>
      <c r="Q90" s="25">
        <v>110.0</v>
      </c>
      <c r="R90" s="25">
        <v>140.0</v>
      </c>
      <c r="S90" s="25">
        <v>110.0</v>
      </c>
      <c r="T90" s="25">
        <v>110.0</v>
      </c>
      <c r="U90" s="25">
        <v>110.0</v>
      </c>
      <c r="V90" s="25">
        <f t="shared" si="4"/>
        <v>940</v>
      </c>
      <c r="W90" s="25">
        <f t="shared" si="5"/>
        <v>580</v>
      </c>
      <c r="X90" s="4">
        <f t="shared" si="6"/>
        <v>-0.3829787234</v>
      </c>
      <c r="Y90" s="4">
        <f t="shared" ref="Y90:AC90" si="93">Q90/E90-1</f>
        <v>-0.3529411765</v>
      </c>
      <c r="Z90" s="4">
        <f t="shared" si="93"/>
        <v>0</v>
      </c>
      <c r="AA90" s="4">
        <f t="shared" si="93"/>
        <v>-0.4761904762</v>
      </c>
      <c r="AB90" s="4">
        <f t="shared" si="93"/>
        <v>-0.4761904762</v>
      </c>
      <c r="AC90" s="4">
        <f t="shared" si="93"/>
        <v>-0.4761904762</v>
      </c>
    </row>
    <row r="91">
      <c r="A91" s="9" t="s">
        <v>680</v>
      </c>
      <c r="B91" s="25">
        <v>110.0</v>
      </c>
      <c r="C91" s="4">
        <v>-0.5</v>
      </c>
      <c r="D91" s="4">
        <v>-0.5</v>
      </c>
      <c r="E91" s="25">
        <v>140.0</v>
      </c>
      <c r="F91" s="25">
        <v>140.0</v>
      </c>
      <c r="G91" s="25">
        <v>210.0</v>
      </c>
      <c r="H91" s="25">
        <v>110.0</v>
      </c>
      <c r="I91" s="25">
        <v>140.0</v>
      </c>
      <c r="J91" s="25">
        <v>110.0</v>
      </c>
      <c r="K91" s="25">
        <v>50.0</v>
      </c>
      <c r="L91" s="25">
        <v>50.0</v>
      </c>
      <c r="M91" s="25">
        <v>170.0</v>
      </c>
      <c r="N91" s="25">
        <v>140.0</v>
      </c>
      <c r="O91" s="25">
        <v>110.0</v>
      </c>
      <c r="P91" s="25">
        <v>110.0</v>
      </c>
      <c r="Q91" s="25">
        <v>140.0</v>
      </c>
      <c r="R91" s="25">
        <v>140.0</v>
      </c>
      <c r="S91" s="25">
        <v>140.0</v>
      </c>
      <c r="T91" s="25">
        <v>90.0</v>
      </c>
      <c r="U91" s="25">
        <v>70.0</v>
      </c>
      <c r="V91" s="25">
        <f t="shared" si="4"/>
        <v>740</v>
      </c>
      <c r="W91" s="25">
        <f t="shared" si="5"/>
        <v>580</v>
      </c>
      <c r="X91" s="4">
        <f t="shared" si="6"/>
        <v>-0.2162162162</v>
      </c>
      <c r="Y91" s="4">
        <f t="shared" ref="Y91:AC91" si="94">Q91/E91-1</f>
        <v>0</v>
      </c>
      <c r="Z91" s="4">
        <f t="shared" si="94"/>
        <v>0</v>
      </c>
      <c r="AA91" s="4">
        <f t="shared" si="94"/>
        <v>-0.3333333333</v>
      </c>
      <c r="AB91" s="4">
        <f t="shared" si="94"/>
        <v>-0.1818181818</v>
      </c>
      <c r="AC91" s="4">
        <f t="shared" si="94"/>
        <v>-0.5</v>
      </c>
    </row>
    <row r="92">
      <c r="A92" s="9" t="s">
        <v>681</v>
      </c>
      <c r="B92" s="25">
        <v>110.0</v>
      </c>
      <c r="C92" s="4">
        <v>-0.5</v>
      </c>
      <c r="D92" s="4">
        <v>-0.5</v>
      </c>
      <c r="E92" s="25">
        <v>140.0</v>
      </c>
      <c r="F92" s="25">
        <v>140.0</v>
      </c>
      <c r="G92" s="25">
        <v>210.0</v>
      </c>
      <c r="H92" s="25">
        <v>110.0</v>
      </c>
      <c r="I92" s="25">
        <v>140.0</v>
      </c>
      <c r="J92" s="25">
        <v>110.0</v>
      </c>
      <c r="K92" s="25">
        <v>50.0</v>
      </c>
      <c r="L92" s="25">
        <v>50.0</v>
      </c>
      <c r="M92" s="25">
        <v>170.0</v>
      </c>
      <c r="N92" s="25">
        <v>140.0</v>
      </c>
      <c r="O92" s="25">
        <v>110.0</v>
      </c>
      <c r="P92" s="25">
        <v>110.0</v>
      </c>
      <c r="Q92" s="25">
        <v>140.0</v>
      </c>
      <c r="R92" s="25">
        <v>140.0</v>
      </c>
      <c r="S92" s="25">
        <v>140.0</v>
      </c>
      <c r="T92" s="25">
        <v>90.0</v>
      </c>
      <c r="U92" s="25">
        <v>70.0</v>
      </c>
      <c r="V92" s="25">
        <f t="shared" si="4"/>
        <v>740</v>
      </c>
      <c r="W92" s="25">
        <f t="shared" si="5"/>
        <v>580</v>
      </c>
      <c r="X92" s="4">
        <f t="shared" si="6"/>
        <v>-0.2162162162</v>
      </c>
      <c r="Y92" s="4">
        <f t="shared" ref="Y92:AC92" si="95">Q92/E92-1</f>
        <v>0</v>
      </c>
      <c r="Z92" s="4">
        <f t="shared" si="95"/>
        <v>0</v>
      </c>
      <c r="AA92" s="4">
        <f t="shared" si="95"/>
        <v>-0.3333333333</v>
      </c>
      <c r="AB92" s="4">
        <f t="shared" si="95"/>
        <v>-0.1818181818</v>
      </c>
      <c r="AC92" s="4">
        <f t="shared" si="95"/>
        <v>-0.5</v>
      </c>
    </row>
    <row r="93">
      <c r="A93" s="9" t="s">
        <v>682</v>
      </c>
      <c r="B93" s="25">
        <v>140.0</v>
      </c>
      <c r="C93" s="4">
        <v>-0.36</v>
      </c>
      <c r="D93" s="4">
        <v>-0.47</v>
      </c>
      <c r="E93" s="25">
        <v>140.0</v>
      </c>
      <c r="F93" s="25">
        <v>170.0</v>
      </c>
      <c r="G93" s="25">
        <v>210.0</v>
      </c>
      <c r="H93" s="25">
        <v>170.0</v>
      </c>
      <c r="I93" s="25">
        <v>170.0</v>
      </c>
      <c r="J93" s="25">
        <v>110.0</v>
      </c>
      <c r="K93" s="25">
        <v>70.0</v>
      </c>
      <c r="L93" s="25">
        <v>90.0</v>
      </c>
      <c r="M93" s="25">
        <v>140.0</v>
      </c>
      <c r="N93" s="25">
        <v>90.0</v>
      </c>
      <c r="O93" s="25">
        <v>110.0</v>
      </c>
      <c r="P93" s="25">
        <v>90.0</v>
      </c>
      <c r="Q93" s="25">
        <v>110.0</v>
      </c>
      <c r="R93" s="25">
        <v>110.0</v>
      </c>
      <c r="S93" s="25">
        <v>140.0</v>
      </c>
      <c r="T93" s="25">
        <v>90.0</v>
      </c>
      <c r="U93" s="25">
        <v>90.0</v>
      </c>
      <c r="V93" s="25">
        <f t="shared" si="4"/>
        <v>860</v>
      </c>
      <c r="W93" s="25">
        <f t="shared" si="5"/>
        <v>540</v>
      </c>
      <c r="X93" s="4">
        <f t="shared" si="6"/>
        <v>-0.3720930233</v>
      </c>
      <c r="Y93" s="4">
        <f t="shared" ref="Y93:AC93" si="96">Q93/E93-1</f>
        <v>-0.2142857143</v>
      </c>
      <c r="Z93" s="4">
        <f t="shared" si="96"/>
        <v>-0.3529411765</v>
      </c>
      <c r="AA93" s="4">
        <f t="shared" si="96"/>
        <v>-0.3333333333</v>
      </c>
      <c r="AB93" s="4">
        <f t="shared" si="96"/>
        <v>-0.4705882353</v>
      </c>
      <c r="AC93" s="4">
        <f t="shared" si="96"/>
        <v>-0.4705882353</v>
      </c>
    </row>
    <row r="94">
      <c r="A94" s="9" t="s">
        <v>683</v>
      </c>
      <c r="B94" s="25">
        <v>140.0</v>
      </c>
      <c r="C94" s="4">
        <v>-0.5</v>
      </c>
      <c r="D94" s="4">
        <v>-0.22</v>
      </c>
      <c r="E94" s="25">
        <v>170.0</v>
      </c>
      <c r="F94" s="25">
        <v>170.0</v>
      </c>
      <c r="G94" s="25">
        <v>170.0</v>
      </c>
      <c r="H94" s="25">
        <v>140.0</v>
      </c>
      <c r="I94" s="25">
        <v>90.0</v>
      </c>
      <c r="J94" s="25">
        <v>140.0</v>
      </c>
      <c r="K94" s="25">
        <v>140.0</v>
      </c>
      <c r="L94" s="25">
        <v>140.0</v>
      </c>
      <c r="M94" s="25">
        <v>260.0</v>
      </c>
      <c r="N94" s="25">
        <v>210.0</v>
      </c>
      <c r="O94" s="25">
        <v>110.0</v>
      </c>
      <c r="P94" s="25">
        <v>70.0</v>
      </c>
      <c r="Q94" s="25">
        <v>110.0</v>
      </c>
      <c r="R94" s="25">
        <v>140.0</v>
      </c>
      <c r="S94" s="25">
        <v>140.0</v>
      </c>
      <c r="T94" s="25">
        <v>70.0</v>
      </c>
      <c r="U94" s="25">
        <v>70.0</v>
      </c>
      <c r="V94" s="25">
        <f t="shared" si="4"/>
        <v>740</v>
      </c>
      <c r="W94" s="25">
        <f t="shared" si="5"/>
        <v>530</v>
      </c>
      <c r="X94" s="4">
        <f t="shared" si="6"/>
        <v>-0.2837837838</v>
      </c>
      <c r="Y94" s="4">
        <f t="shared" ref="Y94:AC94" si="97">Q94/E94-1</f>
        <v>-0.3529411765</v>
      </c>
      <c r="Z94" s="4">
        <f t="shared" si="97"/>
        <v>-0.1764705882</v>
      </c>
      <c r="AA94" s="4">
        <f t="shared" si="97"/>
        <v>-0.1764705882</v>
      </c>
      <c r="AB94" s="4">
        <f t="shared" si="97"/>
        <v>-0.5</v>
      </c>
      <c r="AC94" s="4">
        <f t="shared" si="97"/>
        <v>-0.2222222222</v>
      </c>
    </row>
    <row r="95">
      <c r="A95" s="9" t="s">
        <v>684</v>
      </c>
      <c r="B95" s="25">
        <v>140.0</v>
      </c>
      <c r="C95" s="4">
        <v>-0.81</v>
      </c>
      <c r="D95" s="4">
        <v>-0.64</v>
      </c>
      <c r="E95" s="25">
        <v>140.0</v>
      </c>
      <c r="F95" s="25">
        <v>170.0</v>
      </c>
      <c r="G95" s="25">
        <v>170.0</v>
      </c>
      <c r="H95" s="25">
        <v>170.0</v>
      </c>
      <c r="I95" s="25">
        <v>140.0</v>
      </c>
      <c r="J95" s="25">
        <v>110.0</v>
      </c>
      <c r="K95" s="25">
        <v>140.0</v>
      </c>
      <c r="L95" s="25">
        <v>90.0</v>
      </c>
      <c r="M95" s="25">
        <v>210.0</v>
      </c>
      <c r="N95" s="25">
        <v>140.0</v>
      </c>
      <c r="O95" s="25">
        <v>70.0</v>
      </c>
      <c r="P95" s="25">
        <v>50.0</v>
      </c>
      <c r="Q95" s="25">
        <v>90.0</v>
      </c>
      <c r="R95" s="25">
        <v>70.0</v>
      </c>
      <c r="S95" s="25">
        <v>260.0</v>
      </c>
      <c r="T95" s="25">
        <v>50.0</v>
      </c>
      <c r="U95" s="25">
        <v>50.0</v>
      </c>
      <c r="V95" s="25">
        <f t="shared" si="4"/>
        <v>790</v>
      </c>
      <c r="W95" s="25">
        <f t="shared" si="5"/>
        <v>520</v>
      </c>
      <c r="X95" s="4">
        <f t="shared" si="6"/>
        <v>-0.3417721519</v>
      </c>
      <c r="Y95" s="4">
        <f t="shared" ref="Y95:AC95" si="98">Q95/E95-1</f>
        <v>-0.3571428571</v>
      </c>
      <c r="Z95" s="4">
        <f t="shared" si="98"/>
        <v>-0.5882352941</v>
      </c>
      <c r="AA95" s="4">
        <f t="shared" si="98"/>
        <v>0.5294117647</v>
      </c>
      <c r="AB95" s="4">
        <f t="shared" si="98"/>
        <v>-0.7058823529</v>
      </c>
      <c r="AC95" s="4">
        <f t="shared" si="98"/>
        <v>-0.6428571429</v>
      </c>
    </row>
    <row r="96">
      <c r="A96" s="9" t="s">
        <v>685</v>
      </c>
      <c r="B96" s="25">
        <v>110.0</v>
      </c>
      <c r="C96" s="4">
        <v>-0.59</v>
      </c>
      <c r="D96" s="4">
        <v>-0.5</v>
      </c>
      <c r="E96" s="25">
        <v>140.0</v>
      </c>
      <c r="F96" s="25">
        <v>140.0</v>
      </c>
      <c r="G96" s="25">
        <v>170.0</v>
      </c>
      <c r="H96" s="25">
        <v>170.0</v>
      </c>
      <c r="I96" s="25">
        <v>140.0</v>
      </c>
      <c r="J96" s="25">
        <v>90.0</v>
      </c>
      <c r="K96" s="25">
        <v>90.0</v>
      </c>
      <c r="L96" s="25">
        <v>70.0</v>
      </c>
      <c r="M96" s="25">
        <v>210.0</v>
      </c>
      <c r="N96" s="25">
        <v>170.0</v>
      </c>
      <c r="O96" s="25">
        <v>140.0</v>
      </c>
      <c r="P96" s="25">
        <v>70.0</v>
      </c>
      <c r="Q96" s="25">
        <v>110.0</v>
      </c>
      <c r="R96" s="25">
        <v>70.0</v>
      </c>
      <c r="S96" s="25">
        <v>170.0</v>
      </c>
      <c r="T96" s="25">
        <v>70.0</v>
      </c>
      <c r="U96" s="25">
        <v>70.0</v>
      </c>
      <c r="V96" s="25">
        <f t="shared" si="4"/>
        <v>760</v>
      </c>
      <c r="W96" s="25">
        <f t="shared" si="5"/>
        <v>490</v>
      </c>
      <c r="X96" s="4">
        <f t="shared" si="6"/>
        <v>-0.3552631579</v>
      </c>
      <c r="Y96" s="4">
        <f t="shared" ref="Y96:AC96" si="99">Q96/E96-1</f>
        <v>-0.2142857143</v>
      </c>
      <c r="Z96" s="4">
        <f t="shared" si="99"/>
        <v>-0.5</v>
      </c>
      <c r="AA96" s="4">
        <f t="shared" si="99"/>
        <v>0</v>
      </c>
      <c r="AB96" s="4">
        <f t="shared" si="99"/>
        <v>-0.5882352941</v>
      </c>
      <c r="AC96" s="4">
        <f t="shared" si="99"/>
        <v>-0.5</v>
      </c>
    </row>
    <row r="97">
      <c r="A97" s="9" t="s">
        <v>686</v>
      </c>
      <c r="B97" s="25">
        <v>140.0</v>
      </c>
      <c r="C97" s="4">
        <v>-0.81</v>
      </c>
      <c r="D97" s="4">
        <v>-0.76</v>
      </c>
      <c r="E97" s="25">
        <v>170.0</v>
      </c>
      <c r="F97" s="25">
        <v>170.0</v>
      </c>
      <c r="G97" s="25">
        <v>260.0</v>
      </c>
      <c r="H97" s="25">
        <v>260.0</v>
      </c>
      <c r="I97" s="25">
        <v>210.0</v>
      </c>
      <c r="J97" s="25">
        <v>170.0</v>
      </c>
      <c r="K97" s="25">
        <v>70.0</v>
      </c>
      <c r="L97" s="25">
        <v>50.0</v>
      </c>
      <c r="M97" s="25">
        <v>110.0</v>
      </c>
      <c r="N97" s="25">
        <v>170.0</v>
      </c>
      <c r="O97" s="25">
        <v>50.0</v>
      </c>
      <c r="P97" s="25">
        <v>40.0</v>
      </c>
      <c r="Q97" s="25">
        <v>50.0</v>
      </c>
      <c r="R97" s="25">
        <v>50.0</v>
      </c>
      <c r="S97" s="25">
        <v>260.0</v>
      </c>
      <c r="T97" s="25">
        <v>70.0</v>
      </c>
      <c r="U97" s="25">
        <v>50.0</v>
      </c>
      <c r="V97" s="25">
        <f t="shared" si="4"/>
        <v>1070</v>
      </c>
      <c r="W97" s="25">
        <f t="shared" si="5"/>
        <v>480</v>
      </c>
      <c r="X97" s="4">
        <f t="shared" si="6"/>
        <v>-0.5514018692</v>
      </c>
      <c r="Y97" s="4">
        <f t="shared" ref="Y97:AC97" si="100">Q97/E97-1</f>
        <v>-0.7058823529</v>
      </c>
      <c r="Z97" s="4">
        <f t="shared" si="100"/>
        <v>-0.7058823529</v>
      </c>
      <c r="AA97" s="4">
        <f t="shared" si="100"/>
        <v>0</v>
      </c>
      <c r="AB97" s="4">
        <f t="shared" si="100"/>
        <v>-0.7307692308</v>
      </c>
      <c r="AC97" s="4">
        <f t="shared" si="100"/>
        <v>-0.7619047619</v>
      </c>
    </row>
    <row r="98">
      <c r="A98" s="9" t="s">
        <v>687</v>
      </c>
      <c r="B98" s="25">
        <v>110.0</v>
      </c>
      <c r="C98" s="4">
        <v>-0.36</v>
      </c>
      <c r="D98" s="4">
        <v>0.0</v>
      </c>
      <c r="E98" s="25">
        <v>170.0</v>
      </c>
      <c r="F98" s="25">
        <v>170.0</v>
      </c>
      <c r="G98" s="25">
        <v>210.0</v>
      </c>
      <c r="H98" s="25">
        <v>90.0</v>
      </c>
      <c r="I98" s="25">
        <v>70.0</v>
      </c>
      <c r="J98" s="25">
        <v>70.0</v>
      </c>
      <c r="K98" s="25">
        <v>40.0</v>
      </c>
      <c r="L98" s="25">
        <v>40.0</v>
      </c>
      <c r="M98" s="25">
        <v>110.0</v>
      </c>
      <c r="N98" s="25">
        <v>110.0</v>
      </c>
      <c r="O98" s="25">
        <v>110.0</v>
      </c>
      <c r="P98" s="25">
        <v>90.0</v>
      </c>
      <c r="Q98" s="25">
        <v>140.0</v>
      </c>
      <c r="R98" s="25">
        <v>90.0</v>
      </c>
      <c r="S98" s="25">
        <v>110.0</v>
      </c>
      <c r="T98" s="25">
        <v>70.0</v>
      </c>
      <c r="U98" s="25">
        <v>70.0</v>
      </c>
      <c r="V98" s="25">
        <f t="shared" si="4"/>
        <v>710</v>
      </c>
      <c r="W98" s="25">
        <f t="shared" si="5"/>
        <v>480</v>
      </c>
      <c r="X98" s="4">
        <f t="shared" si="6"/>
        <v>-0.323943662</v>
      </c>
      <c r="Y98" s="4">
        <f t="shared" ref="Y98:AC98" si="101">Q98/E98-1</f>
        <v>-0.1764705882</v>
      </c>
      <c r="Z98" s="4">
        <f t="shared" si="101"/>
        <v>-0.4705882353</v>
      </c>
      <c r="AA98" s="4">
        <f t="shared" si="101"/>
        <v>-0.4761904762</v>
      </c>
      <c r="AB98" s="4">
        <f t="shared" si="101"/>
        <v>-0.2222222222</v>
      </c>
      <c r="AC98" s="4">
        <f t="shared" si="101"/>
        <v>0</v>
      </c>
    </row>
    <row r="99">
      <c r="A99" s="9" t="s">
        <v>688</v>
      </c>
      <c r="B99" s="25">
        <v>70.0</v>
      </c>
      <c r="C99" s="4">
        <v>-0.5</v>
      </c>
      <c r="D99" s="4">
        <v>0.0</v>
      </c>
      <c r="E99" s="25">
        <v>70.0</v>
      </c>
      <c r="F99" s="25">
        <v>90.0</v>
      </c>
      <c r="G99" s="25">
        <v>90.0</v>
      </c>
      <c r="H99" s="25">
        <v>70.0</v>
      </c>
      <c r="I99" s="25">
        <v>70.0</v>
      </c>
      <c r="J99" s="25">
        <v>70.0</v>
      </c>
      <c r="K99" s="25">
        <v>50.0</v>
      </c>
      <c r="L99" s="25">
        <v>50.0</v>
      </c>
      <c r="M99" s="25">
        <v>110.0</v>
      </c>
      <c r="N99" s="25">
        <v>90.0</v>
      </c>
      <c r="O99" s="25">
        <v>50.0</v>
      </c>
      <c r="P99" s="25">
        <v>50.0</v>
      </c>
      <c r="Q99" s="25">
        <v>90.0</v>
      </c>
      <c r="R99" s="25">
        <v>90.0</v>
      </c>
      <c r="S99" s="25">
        <v>140.0</v>
      </c>
      <c r="T99" s="25">
        <v>90.0</v>
      </c>
      <c r="U99" s="25">
        <v>70.0</v>
      </c>
      <c r="V99" s="25">
        <f t="shared" si="4"/>
        <v>390</v>
      </c>
      <c r="W99" s="25">
        <f t="shared" si="5"/>
        <v>480</v>
      </c>
      <c r="X99" s="4">
        <f t="shared" si="6"/>
        <v>0.2307692308</v>
      </c>
      <c r="Y99" s="4">
        <f t="shared" ref="Y99:AC99" si="102">Q99/E99-1</f>
        <v>0.2857142857</v>
      </c>
      <c r="Z99" s="4">
        <f t="shared" si="102"/>
        <v>0</v>
      </c>
      <c r="AA99" s="4">
        <f t="shared" si="102"/>
        <v>0.5555555556</v>
      </c>
      <c r="AB99" s="4">
        <f t="shared" si="102"/>
        <v>0.2857142857</v>
      </c>
      <c r="AC99" s="4">
        <f t="shared" si="102"/>
        <v>0</v>
      </c>
    </row>
    <row r="100">
      <c r="A100" s="9" t="s">
        <v>689</v>
      </c>
      <c r="B100" s="25">
        <v>110.0</v>
      </c>
      <c r="C100" s="4">
        <v>-0.5</v>
      </c>
      <c r="D100" s="4">
        <v>-0.5</v>
      </c>
      <c r="E100" s="25">
        <v>170.0</v>
      </c>
      <c r="F100" s="25">
        <v>140.0</v>
      </c>
      <c r="G100" s="25">
        <v>110.0</v>
      </c>
      <c r="H100" s="25">
        <v>110.0</v>
      </c>
      <c r="I100" s="25">
        <v>140.0</v>
      </c>
      <c r="J100" s="25">
        <v>110.0</v>
      </c>
      <c r="K100" s="25">
        <v>90.0</v>
      </c>
      <c r="L100" s="25">
        <v>110.0</v>
      </c>
      <c r="M100" s="25">
        <v>210.0</v>
      </c>
      <c r="N100" s="25">
        <v>140.0</v>
      </c>
      <c r="O100" s="25">
        <v>110.0</v>
      </c>
      <c r="P100" s="25">
        <v>70.0</v>
      </c>
      <c r="Q100" s="25">
        <v>110.0</v>
      </c>
      <c r="R100" s="25">
        <v>110.0</v>
      </c>
      <c r="S100" s="25">
        <v>140.0</v>
      </c>
      <c r="T100" s="25">
        <v>50.0</v>
      </c>
      <c r="U100" s="25">
        <v>70.0</v>
      </c>
      <c r="V100" s="25">
        <f t="shared" si="4"/>
        <v>670</v>
      </c>
      <c r="W100" s="25">
        <f t="shared" si="5"/>
        <v>480</v>
      </c>
      <c r="X100" s="4">
        <f t="shared" si="6"/>
        <v>-0.2835820896</v>
      </c>
      <c r="Y100" s="4">
        <f t="shared" ref="Y100:AC100" si="103">Q100/E100-1</f>
        <v>-0.3529411765</v>
      </c>
      <c r="Z100" s="4">
        <f t="shared" si="103"/>
        <v>-0.2142857143</v>
      </c>
      <c r="AA100" s="4">
        <f t="shared" si="103"/>
        <v>0.2727272727</v>
      </c>
      <c r="AB100" s="4">
        <f t="shared" si="103"/>
        <v>-0.5454545455</v>
      </c>
      <c r="AC100" s="4">
        <f t="shared" si="103"/>
        <v>-0.5</v>
      </c>
    </row>
    <row r="101">
      <c r="A101" s="9" t="s">
        <v>690</v>
      </c>
      <c r="B101" s="25">
        <v>110.0</v>
      </c>
      <c r="C101" s="4">
        <v>-0.5</v>
      </c>
      <c r="D101" s="4">
        <v>-0.5</v>
      </c>
      <c r="E101" s="25">
        <v>140.0</v>
      </c>
      <c r="F101" s="25">
        <v>170.0</v>
      </c>
      <c r="G101" s="25">
        <v>170.0</v>
      </c>
      <c r="H101" s="25">
        <v>170.0</v>
      </c>
      <c r="I101" s="25">
        <v>140.0</v>
      </c>
      <c r="J101" s="25">
        <v>90.0</v>
      </c>
      <c r="K101" s="25">
        <v>70.0</v>
      </c>
      <c r="L101" s="25">
        <v>90.0</v>
      </c>
      <c r="M101" s="25">
        <v>260.0</v>
      </c>
      <c r="N101" s="25">
        <v>170.0</v>
      </c>
      <c r="O101" s="25">
        <v>50.0</v>
      </c>
      <c r="P101" s="25">
        <v>50.0</v>
      </c>
      <c r="Q101" s="25">
        <v>90.0</v>
      </c>
      <c r="R101" s="25">
        <v>90.0</v>
      </c>
      <c r="S101" s="25">
        <v>140.0</v>
      </c>
      <c r="T101" s="25">
        <v>90.0</v>
      </c>
      <c r="U101" s="25">
        <v>70.0</v>
      </c>
      <c r="V101" s="25">
        <f t="shared" si="4"/>
        <v>790</v>
      </c>
      <c r="W101" s="25">
        <f t="shared" si="5"/>
        <v>480</v>
      </c>
      <c r="X101" s="4">
        <f t="shared" si="6"/>
        <v>-0.3924050633</v>
      </c>
      <c r="Y101" s="4">
        <f t="shared" ref="Y101:AC101" si="104">Q101/E101-1</f>
        <v>-0.3571428571</v>
      </c>
      <c r="Z101" s="4">
        <f t="shared" si="104"/>
        <v>-0.4705882353</v>
      </c>
      <c r="AA101" s="4">
        <f t="shared" si="104"/>
        <v>-0.1764705882</v>
      </c>
      <c r="AB101" s="4">
        <f t="shared" si="104"/>
        <v>-0.4705882353</v>
      </c>
      <c r="AC101" s="4">
        <f t="shared" si="104"/>
        <v>-0.5</v>
      </c>
    </row>
    <row r="102">
      <c r="A102" s="9" t="s">
        <v>691</v>
      </c>
      <c r="B102" s="25">
        <v>90.0</v>
      </c>
      <c r="C102" s="4">
        <v>-0.36</v>
      </c>
      <c r="D102" s="4">
        <v>-0.5</v>
      </c>
      <c r="E102" s="25">
        <v>90.0</v>
      </c>
      <c r="F102" s="25">
        <v>110.0</v>
      </c>
      <c r="G102" s="25">
        <v>140.0</v>
      </c>
      <c r="H102" s="25">
        <v>110.0</v>
      </c>
      <c r="I102" s="25">
        <v>140.0</v>
      </c>
      <c r="J102" s="25">
        <v>90.0</v>
      </c>
      <c r="K102" s="25">
        <v>30.0</v>
      </c>
      <c r="L102" s="25">
        <v>50.0</v>
      </c>
      <c r="M102" s="25">
        <v>110.0</v>
      </c>
      <c r="N102" s="25">
        <v>110.0</v>
      </c>
      <c r="O102" s="25">
        <v>110.0</v>
      </c>
      <c r="P102" s="25">
        <v>110.0</v>
      </c>
      <c r="Q102" s="25">
        <v>110.0</v>
      </c>
      <c r="R102" s="25">
        <v>110.0</v>
      </c>
      <c r="S102" s="25">
        <v>110.0</v>
      </c>
      <c r="T102" s="25">
        <v>70.0</v>
      </c>
      <c r="U102" s="25">
        <v>70.0</v>
      </c>
      <c r="V102" s="25">
        <f t="shared" si="4"/>
        <v>590</v>
      </c>
      <c r="W102" s="25">
        <f t="shared" si="5"/>
        <v>470</v>
      </c>
      <c r="X102" s="4">
        <f t="shared" si="6"/>
        <v>-0.2033898305</v>
      </c>
      <c r="Y102" s="4">
        <f t="shared" ref="Y102:AC102" si="105">Q102/E102-1</f>
        <v>0.2222222222</v>
      </c>
      <c r="Z102" s="4">
        <f t="shared" si="105"/>
        <v>0</v>
      </c>
      <c r="AA102" s="4">
        <f t="shared" si="105"/>
        <v>-0.2142857143</v>
      </c>
      <c r="AB102" s="4">
        <f t="shared" si="105"/>
        <v>-0.3636363636</v>
      </c>
      <c r="AC102" s="4">
        <f t="shared" si="105"/>
        <v>-0.5</v>
      </c>
    </row>
    <row r="103">
      <c r="A103" s="9" t="s">
        <v>692</v>
      </c>
      <c r="B103" s="25">
        <v>110.0</v>
      </c>
      <c r="C103" s="4">
        <v>-0.59</v>
      </c>
      <c r="D103" s="4">
        <v>-0.59</v>
      </c>
      <c r="E103" s="25">
        <v>140.0</v>
      </c>
      <c r="F103" s="25">
        <v>140.0</v>
      </c>
      <c r="G103" s="25">
        <v>170.0</v>
      </c>
      <c r="H103" s="25">
        <v>170.0</v>
      </c>
      <c r="I103" s="25">
        <v>170.0</v>
      </c>
      <c r="J103" s="25">
        <v>140.0</v>
      </c>
      <c r="K103" s="25">
        <v>70.0</v>
      </c>
      <c r="L103" s="25">
        <v>70.0</v>
      </c>
      <c r="M103" s="25">
        <v>140.0</v>
      </c>
      <c r="N103" s="25">
        <v>90.0</v>
      </c>
      <c r="O103" s="25">
        <v>50.0</v>
      </c>
      <c r="P103" s="25">
        <v>50.0</v>
      </c>
      <c r="Q103" s="25">
        <v>90.0</v>
      </c>
      <c r="R103" s="25">
        <v>70.0</v>
      </c>
      <c r="S103" s="25">
        <v>170.0</v>
      </c>
      <c r="T103" s="25">
        <v>70.0</v>
      </c>
      <c r="U103" s="25">
        <v>70.0</v>
      </c>
      <c r="V103" s="25">
        <f t="shared" si="4"/>
        <v>790</v>
      </c>
      <c r="W103" s="25">
        <f t="shared" si="5"/>
        <v>470</v>
      </c>
      <c r="X103" s="4">
        <f t="shared" si="6"/>
        <v>-0.4050632911</v>
      </c>
      <c r="Y103" s="4">
        <f t="shared" ref="Y103:AC103" si="106">Q103/E103-1</f>
        <v>-0.3571428571</v>
      </c>
      <c r="Z103" s="4">
        <f t="shared" si="106"/>
        <v>-0.5</v>
      </c>
      <c r="AA103" s="4">
        <f t="shared" si="106"/>
        <v>0</v>
      </c>
      <c r="AB103" s="4">
        <f t="shared" si="106"/>
        <v>-0.5882352941</v>
      </c>
      <c r="AC103" s="4">
        <f t="shared" si="106"/>
        <v>-0.5882352941</v>
      </c>
    </row>
    <row r="104">
      <c r="A104" s="9" t="s">
        <v>693</v>
      </c>
      <c r="B104" s="25">
        <v>70.0</v>
      </c>
      <c r="C104" s="4">
        <v>-0.71</v>
      </c>
      <c r="D104" s="4">
        <v>-0.55</v>
      </c>
      <c r="E104" s="25">
        <v>90.0</v>
      </c>
      <c r="F104" s="25">
        <v>70.0</v>
      </c>
      <c r="G104" s="25">
        <v>110.0</v>
      </c>
      <c r="H104" s="25">
        <v>90.0</v>
      </c>
      <c r="I104" s="25">
        <v>110.0</v>
      </c>
      <c r="J104" s="25">
        <v>50.0</v>
      </c>
      <c r="K104" s="25">
        <v>40.0</v>
      </c>
      <c r="L104" s="25">
        <v>30.0</v>
      </c>
      <c r="M104" s="25">
        <v>140.0</v>
      </c>
      <c r="N104" s="25">
        <v>70.0</v>
      </c>
      <c r="O104" s="25">
        <v>30.0</v>
      </c>
      <c r="P104" s="25">
        <v>30.0</v>
      </c>
      <c r="Q104" s="25">
        <v>140.0</v>
      </c>
      <c r="R104" s="25">
        <v>40.0</v>
      </c>
      <c r="S104" s="25">
        <v>170.0</v>
      </c>
      <c r="T104" s="25">
        <v>50.0</v>
      </c>
      <c r="U104" s="25">
        <v>50.0</v>
      </c>
      <c r="V104" s="25">
        <f t="shared" si="4"/>
        <v>470</v>
      </c>
      <c r="W104" s="25">
        <f t="shared" si="5"/>
        <v>450</v>
      </c>
      <c r="X104" s="4">
        <f t="shared" si="6"/>
        <v>-0.04255319149</v>
      </c>
      <c r="Y104" s="4">
        <f t="shared" ref="Y104:AC104" si="107">Q104/E104-1</f>
        <v>0.5555555556</v>
      </c>
      <c r="Z104" s="4">
        <f t="shared" si="107"/>
        <v>-0.4285714286</v>
      </c>
      <c r="AA104" s="4">
        <f t="shared" si="107"/>
        <v>0.5454545455</v>
      </c>
      <c r="AB104" s="4">
        <f t="shared" si="107"/>
        <v>-0.4444444444</v>
      </c>
      <c r="AC104" s="4">
        <f t="shared" si="107"/>
        <v>-0.5454545455</v>
      </c>
    </row>
    <row r="105">
      <c r="A105" s="9" t="s">
        <v>694</v>
      </c>
      <c r="B105" s="25">
        <v>110.0</v>
      </c>
      <c r="C105" s="4">
        <v>-0.36</v>
      </c>
      <c r="D105" s="4">
        <v>-0.59</v>
      </c>
      <c r="E105" s="25">
        <v>140.0</v>
      </c>
      <c r="F105" s="25">
        <v>140.0</v>
      </c>
      <c r="G105" s="25">
        <v>210.0</v>
      </c>
      <c r="H105" s="25">
        <v>210.0</v>
      </c>
      <c r="I105" s="25">
        <v>170.0</v>
      </c>
      <c r="J105" s="25">
        <v>110.0</v>
      </c>
      <c r="K105" s="25">
        <v>70.0</v>
      </c>
      <c r="L105" s="25">
        <v>70.0</v>
      </c>
      <c r="M105" s="25">
        <v>110.0</v>
      </c>
      <c r="N105" s="25">
        <v>110.0</v>
      </c>
      <c r="O105" s="25">
        <v>50.0</v>
      </c>
      <c r="P105" s="25">
        <v>50.0</v>
      </c>
      <c r="Q105" s="25">
        <v>140.0</v>
      </c>
      <c r="R105" s="25">
        <v>70.0</v>
      </c>
      <c r="S105" s="25">
        <v>110.0</v>
      </c>
      <c r="T105" s="25">
        <v>50.0</v>
      </c>
      <c r="U105" s="25">
        <v>70.0</v>
      </c>
      <c r="V105" s="25">
        <f t="shared" si="4"/>
        <v>870</v>
      </c>
      <c r="W105" s="25">
        <f t="shared" si="5"/>
        <v>440</v>
      </c>
      <c r="X105" s="4">
        <f t="shared" si="6"/>
        <v>-0.4942528736</v>
      </c>
      <c r="Y105" s="4">
        <f t="shared" ref="Y105:AC105" si="108">Q105/E105-1</f>
        <v>0</v>
      </c>
      <c r="Z105" s="4">
        <f t="shared" si="108"/>
        <v>-0.5</v>
      </c>
      <c r="AA105" s="4">
        <f t="shared" si="108"/>
        <v>-0.4761904762</v>
      </c>
      <c r="AB105" s="4">
        <f t="shared" si="108"/>
        <v>-0.7619047619</v>
      </c>
      <c r="AC105" s="4">
        <f t="shared" si="108"/>
        <v>-0.5882352941</v>
      </c>
    </row>
    <row r="106">
      <c r="A106" s="9" t="s">
        <v>695</v>
      </c>
      <c r="B106" s="25">
        <v>110.0</v>
      </c>
      <c r="C106" s="4">
        <v>-0.44</v>
      </c>
      <c r="D106" s="4">
        <v>-0.44</v>
      </c>
      <c r="E106" s="25">
        <v>110.0</v>
      </c>
      <c r="F106" s="25">
        <v>170.0</v>
      </c>
      <c r="G106" s="25">
        <v>170.0</v>
      </c>
      <c r="H106" s="25">
        <v>110.0</v>
      </c>
      <c r="I106" s="25">
        <v>90.0</v>
      </c>
      <c r="J106" s="25">
        <v>90.0</v>
      </c>
      <c r="K106" s="25">
        <v>70.0</v>
      </c>
      <c r="L106" s="25">
        <v>70.0</v>
      </c>
      <c r="M106" s="25">
        <v>170.0</v>
      </c>
      <c r="N106" s="25">
        <v>140.0</v>
      </c>
      <c r="O106" s="25">
        <v>170.0</v>
      </c>
      <c r="P106" s="25">
        <v>70.0</v>
      </c>
      <c r="Q106" s="25">
        <v>110.0</v>
      </c>
      <c r="R106" s="25">
        <v>110.0</v>
      </c>
      <c r="S106" s="25">
        <v>90.0</v>
      </c>
      <c r="T106" s="25">
        <v>70.0</v>
      </c>
      <c r="U106" s="25">
        <v>50.0</v>
      </c>
      <c r="V106" s="25">
        <f t="shared" si="4"/>
        <v>650</v>
      </c>
      <c r="W106" s="25">
        <f t="shared" si="5"/>
        <v>430</v>
      </c>
      <c r="X106" s="4">
        <f t="shared" si="6"/>
        <v>-0.3384615385</v>
      </c>
      <c r="Y106" s="4">
        <f t="shared" ref="Y106:AC106" si="109">Q106/E106-1</f>
        <v>0</v>
      </c>
      <c r="Z106" s="4">
        <f t="shared" si="109"/>
        <v>-0.3529411765</v>
      </c>
      <c r="AA106" s="4">
        <f t="shared" si="109"/>
        <v>-0.4705882353</v>
      </c>
      <c r="AB106" s="4">
        <f t="shared" si="109"/>
        <v>-0.3636363636</v>
      </c>
      <c r="AC106" s="4">
        <f t="shared" si="109"/>
        <v>-0.4444444444</v>
      </c>
    </row>
    <row r="107">
      <c r="A107" s="9" t="s">
        <v>696</v>
      </c>
      <c r="B107" s="25">
        <v>110.0</v>
      </c>
      <c r="C107" s="4">
        <v>-0.22</v>
      </c>
      <c r="D107" s="4">
        <v>-0.36</v>
      </c>
      <c r="E107" s="25">
        <v>110.0</v>
      </c>
      <c r="F107" s="25">
        <v>110.0</v>
      </c>
      <c r="G107" s="25">
        <v>90.0</v>
      </c>
      <c r="H107" s="25">
        <v>70.0</v>
      </c>
      <c r="I107" s="25">
        <v>110.0</v>
      </c>
      <c r="J107" s="25">
        <v>140.0</v>
      </c>
      <c r="K107" s="25">
        <v>90.0</v>
      </c>
      <c r="L107" s="25">
        <v>110.0</v>
      </c>
      <c r="M107" s="25">
        <v>260.0</v>
      </c>
      <c r="N107" s="25">
        <v>140.0</v>
      </c>
      <c r="O107" s="25">
        <v>110.0</v>
      </c>
      <c r="P107" s="25">
        <v>50.0</v>
      </c>
      <c r="Q107" s="25">
        <v>90.0</v>
      </c>
      <c r="R107" s="25">
        <v>90.0</v>
      </c>
      <c r="S107" s="25">
        <v>90.0</v>
      </c>
      <c r="T107" s="25">
        <v>70.0</v>
      </c>
      <c r="U107" s="25">
        <v>70.0</v>
      </c>
      <c r="V107" s="25">
        <f t="shared" si="4"/>
        <v>490</v>
      </c>
      <c r="W107" s="25">
        <f t="shared" si="5"/>
        <v>410</v>
      </c>
      <c r="X107" s="4">
        <f t="shared" si="6"/>
        <v>-0.1632653061</v>
      </c>
      <c r="Y107" s="4">
        <f t="shared" ref="Y107:AC107" si="110">Q107/E107-1</f>
        <v>-0.1818181818</v>
      </c>
      <c r="Z107" s="4">
        <f t="shared" si="110"/>
        <v>-0.1818181818</v>
      </c>
      <c r="AA107" s="4">
        <f t="shared" si="110"/>
        <v>0</v>
      </c>
      <c r="AB107" s="4">
        <f t="shared" si="110"/>
        <v>0</v>
      </c>
      <c r="AC107" s="4">
        <f t="shared" si="110"/>
        <v>-0.3636363636</v>
      </c>
    </row>
    <row r="108">
      <c r="A108" s="9" t="s">
        <v>697</v>
      </c>
      <c r="B108" s="25">
        <v>90.0</v>
      </c>
      <c r="C108" s="4">
        <v>0.0</v>
      </c>
      <c r="D108" s="4">
        <v>-0.36</v>
      </c>
      <c r="E108" s="25">
        <v>110.0</v>
      </c>
      <c r="F108" s="25">
        <v>110.0</v>
      </c>
      <c r="G108" s="25">
        <v>170.0</v>
      </c>
      <c r="H108" s="25">
        <v>170.0</v>
      </c>
      <c r="I108" s="25">
        <v>140.0</v>
      </c>
      <c r="J108" s="25">
        <v>50.0</v>
      </c>
      <c r="K108" s="25">
        <v>70.0</v>
      </c>
      <c r="L108" s="25">
        <v>40.0</v>
      </c>
      <c r="M108" s="25">
        <v>170.0</v>
      </c>
      <c r="N108" s="25">
        <v>110.0</v>
      </c>
      <c r="O108" s="25">
        <v>70.0</v>
      </c>
      <c r="P108" s="25">
        <v>70.0</v>
      </c>
      <c r="Q108" s="25">
        <v>70.0</v>
      </c>
      <c r="R108" s="25">
        <v>90.0</v>
      </c>
      <c r="S108" s="25">
        <v>90.0</v>
      </c>
      <c r="T108" s="25">
        <v>50.0</v>
      </c>
      <c r="U108" s="25">
        <v>90.0</v>
      </c>
      <c r="V108" s="25">
        <f t="shared" si="4"/>
        <v>700</v>
      </c>
      <c r="W108" s="25">
        <f t="shared" si="5"/>
        <v>390</v>
      </c>
      <c r="X108" s="4">
        <f t="shared" si="6"/>
        <v>-0.4428571429</v>
      </c>
      <c r="Y108" s="4">
        <f t="shared" ref="Y108:AC108" si="111">Q108/E108-1</f>
        <v>-0.3636363636</v>
      </c>
      <c r="Z108" s="4">
        <f t="shared" si="111"/>
        <v>-0.1818181818</v>
      </c>
      <c r="AA108" s="4">
        <f t="shared" si="111"/>
        <v>-0.4705882353</v>
      </c>
      <c r="AB108" s="4">
        <f t="shared" si="111"/>
        <v>-0.7058823529</v>
      </c>
      <c r="AC108" s="4">
        <f t="shared" si="111"/>
        <v>-0.3571428571</v>
      </c>
    </row>
    <row r="109">
      <c r="A109" s="9" t="s">
        <v>698</v>
      </c>
      <c r="B109" s="25">
        <v>70.0</v>
      </c>
      <c r="C109" s="4">
        <v>-0.44</v>
      </c>
      <c r="D109" s="4">
        <v>-0.55</v>
      </c>
      <c r="E109" s="25">
        <v>110.0</v>
      </c>
      <c r="F109" s="25">
        <v>70.0</v>
      </c>
      <c r="G109" s="25">
        <v>110.0</v>
      </c>
      <c r="H109" s="25">
        <v>110.0</v>
      </c>
      <c r="I109" s="25">
        <v>110.0</v>
      </c>
      <c r="J109" s="25">
        <v>70.0</v>
      </c>
      <c r="K109" s="25">
        <v>40.0</v>
      </c>
      <c r="L109" s="25">
        <v>40.0</v>
      </c>
      <c r="M109" s="25">
        <v>70.0</v>
      </c>
      <c r="N109" s="25">
        <v>90.0</v>
      </c>
      <c r="O109" s="25">
        <v>70.0</v>
      </c>
      <c r="P109" s="25">
        <v>50.0</v>
      </c>
      <c r="Q109" s="25">
        <v>90.0</v>
      </c>
      <c r="R109" s="25">
        <v>70.0</v>
      </c>
      <c r="S109" s="25">
        <v>90.0</v>
      </c>
      <c r="T109" s="25">
        <v>90.0</v>
      </c>
      <c r="U109" s="25">
        <v>50.0</v>
      </c>
      <c r="V109" s="25">
        <f t="shared" si="4"/>
        <v>510</v>
      </c>
      <c r="W109" s="25">
        <f t="shared" si="5"/>
        <v>390</v>
      </c>
      <c r="X109" s="4">
        <f t="shared" si="6"/>
        <v>-0.2352941176</v>
      </c>
      <c r="Y109" s="4">
        <f t="shared" ref="Y109:AC109" si="112">Q109/E109-1</f>
        <v>-0.1818181818</v>
      </c>
      <c r="Z109" s="4">
        <f t="shared" si="112"/>
        <v>0</v>
      </c>
      <c r="AA109" s="4">
        <f t="shared" si="112"/>
        <v>-0.1818181818</v>
      </c>
      <c r="AB109" s="4">
        <f t="shared" si="112"/>
        <v>-0.1818181818</v>
      </c>
      <c r="AC109" s="4">
        <f t="shared" si="112"/>
        <v>-0.5454545455</v>
      </c>
    </row>
    <row r="110">
      <c r="A110" s="9" t="s">
        <v>699</v>
      </c>
      <c r="B110" s="25">
        <v>90.0</v>
      </c>
      <c r="C110" s="4">
        <v>-0.64</v>
      </c>
      <c r="D110" s="4">
        <v>-0.43</v>
      </c>
      <c r="E110" s="25">
        <v>170.0</v>
      </c>
      <c r="F110" s="25">
        <v>140.0</v>
      </c>
      <c r="G110" s="25">
        <v>140.0</v>
      </c>
      <c r="H110" s="25">
        <v>70.0</v>
      </c>
      <c r="I110" s="25">
        <v>70.0</v>
      </c>
      <c r="J110" s="25">
        <v>70.0</v>
      </c>
      <c r="K110" s="25">
        <v>50.0</v>
      </c>
      <c r="L110" s="25">
        <v>50.0</v>
      </c>
      <c r="M110" s="25">
        <v>210.0</v>
      </c>
      <c r="N110" s="25">
        <v>140.0</v>
      </c>
      <c r="O110" s="25">
        <v>110.0</v>
      </c>
      <c r="P110" s="25">
        <v>90.0</v>
      </c>
      <c r="Q110" s="25">
        <v>90.0</v>
      </c>
      <c r="R110" s="25">
        <v>90.0</v>
      </c>
      <c r="S110" s="25">
        <v>110.0</v>
      </c>
      <c r="T110" s="25">
        <v>50.0</v>
      </c>
      <c r="U110" s="25">
        <v>40.0</v>
      </c>
      <c r="V110" s="25">
        <f t="shared" si="4"/>
        <v>590</v>
      </c>
      <c r="W110" s="25">
        <f t="shared" si="5"/>
        <v>380</v>
      </c>
      <c r="X110" s="4">
        <f t="shared" si="6"/>
        <v>-0.3559322034</v>
      </c>
      <c r="Y110" s="4">
        <f t="shared" ref="Y110:AC110" si="113">Q110/E110-1</f>
        <v>-0.4705882353</v>
      </c>
      <c r="Z110" s="4">
        <f t="shared" si="113"/>
        <v>-0.3571428571</v>
      </c>
      <c r="AA110" s="4">
        <f t="shared" si="113"/>
        <v>-0.2142857143</v>
      </c>
      <c r="AB110" s="4">
        <f t="shared" si="113"/>
        <v>-0.2857142857</v>
      </c>
      <c r="AC110" s="4">
        <f t="shared" si="113"/>
        <v>-0.4285714286</v>
      </c>
    </row>
    <row r="111">
      <c r="A111" s="9" t="s">
        <v>700</v>
      </c>
      <c r="B111" s="25">
        <v>70.0</v>
      </c>
      <c r="C111" s="4">
        <v>-0.76</v>
      </c>
      <c r="D111" s="4">
        <v>-0.2</v>
      </c>
      <c r="E111" s="25">
        <v>70.0</v>
      </c>
      <c r="F111" s="25">
        <v>70.0</v>
      </c>
      <c r="G111" s="25">
        <v>110.0</v>
      </c>
      <c r="H111" s="25">
        <v>70.0</v>
      </c>
      <c r="I111" s="25">
        <v>50.0</v>
      </c>
      <c r="J111" s="25">
        <v>70.0</v>
      </c>
      <c r="K111" s="25">
        <v>40.0</v>
      </c>
      <c r="L111" s="25">
        <v>50.0</v>
      </c>
      <c r="M111" s="25">
        <v>90.0</v>
      </c>
      <c r="N111" s="25">
        <v>90.0</v>
      </c>
      <c r="O111" s="25">
        <v>20.0</v>
      </c>
      <c r="P111" s="25">
        <v>20.0</v>
      </c>
      <c r="Q111" s="25">
        <v>50.0</v>
      </c>
      <c r="R111" s="25">
        <v>70.0</v>
      </c>
      <c r="S111" s="25">
        <v>170.0</v>
      </c>
      <c r="T111" s="25">
        <v>40.0</v>
      </c>
      <c r="U111" s="25">
        <v>40.0</v>
      </c>
      <c r="V111" s="25">
        <f t="shared" si="4"/>
        <v>370</v>
      </c>
      <c r="W111" s="25">
        <f t="shared" si="5"/>
        <v>370</v>
      </c>
      <c r="X111" s="4">
        <f t="shared" si="6"/>
        <v>0</v>
      </c>
      <c r="Y111" s="4">
        <f t="shared" ref="Y111:AC111" si="114">Q111/E111-1</f>
        <v>-0.2857142857</v>
      </c>
      <c r="Z111" s="4">
        <f t="shared" si="114"/>
        <v>0</v>
      </c>
      <c r="AA111" s="4">
        <f t="shared" si="114"/>
        <v>0.5454545455</v>
      </c>
      <c r="AB111" s="4">
        <f t="shared" si="114"/>
        <v>-0.4285714286</v>
      </c>
      <c r="AC111" s="4">
        <f t="shared" si="114"/>
        <v>-0.2</v>
      </c>
    </row>
    <row r="112">
      <c r="A112" s="9" t="s">
        <v>701</v>
      </c>
      <c r="B112" s="25">
        <v>70.0</v>
      </c>
      <c r="C112" s="4">
        <v>-0.29</v>
      </c>
      <c r="D112" s="4">
        <v>0.0</v>
      </c>
      <c r="E112" s="25">
        <v>50.0</v>
      </c>
      <c r="F112" s="25">
        <v>50.0</v>
      </c>
      <c r="G112" s="25">
        <v>70.0</v>
      </c>
      <c r="H112" s="25">
        <v>50.0</v>
      </c>
      <c r="I112" s="25">
        <v>50.0</v>
      </c>
      <c r="J112" s="25">
        <v>50.0</v>
      </c>
      <c r="K112" s="25">
        <v>50.0</v>
      </c>
      <c r="L112" s="25">
        <v>40.0</v>
      </c>
      <c r="M112" s="25">
        <v>90.0</v>
      </c>
      <c r="N112" s="25">
        <v>90.0</v>
      </c>
      <c r="O112" s="25">
        <v>70.0</v>
      </c>
      <c r="P112" s="25">
        <v>70.0</v>
      </c>
      <c r="Q112" s="25">
        <v>90.0</v>
      </c>
      <c r="R112" s="25">
        <v>90.0</v>
      </c>
      <c r="S112" s="25">
        <v>70.0</v>
      </c>
      <c r="T112" s="25">
        <v>50.0</v>
      </c>
      <c r="U112" s="25">
        <v>50.0</v>
      </c>
      <c r="V112" s="25">
        <f t="shared" si="4"/>
        <v>270</v>
      </c>
      <c r="W112" s="25">
        <f t="shared" si="5"/>
        <v>350</v>
      </c>
      <c r="X112" s="4">
        <f t="shared" si="6"/>
        <v>0.2962962963</v>
      </c>
      <c r="Y112" s="4">
        <f t="shared" ref="Y112:AC112" si="115">Q112/E112-1</f>
        <v>0.8</v>
      </c>
      <c r="Z112" s="4">
        <f t="shared" si="115"/>
        <v>0.8</v>
      </c>
      <c r="AA112" s="4">
        <f t="shared" si="115"/>
        <v>0</v>
      </c>
      <c r="AB112" s="4">
        <f t="shared" si="115"/>
        <v>0</v>
      </c>
      <c r="AC112" s="4">
        <f t="shared" si="115"/>
        <v>0</v>
      </c>
    </row>
    <row r="113">
      <c r="A113" s="9" t="s">
        <v>702</v>
      </c>
      <c r="B113" s="25">
        <v>90.0</v>
      </c>
      <c r="C113" s="4">
        <v>-0.55</v>
      </c>
      <c r="D113" s="4">
        <v>-0.71</v>
      </c>
      <c r="E113" s="25">
        <v>140.0</v>
      </c>
      <c r="F113" s="25">
        <v>110.0</v>
      </c>
      <c r="G113" s="25">
        <v>170.0</v>
      </c>
      <c r="H113" s="25">
        <v>170.0</v>
      </c>
      <c r="I113" s="25">
        <v>170.0</v>
      </c>
      <c r="J113" s="25">
        <v>90.0</v>
      </c>
      <c r="K113" s="25">
        <v>70.0</v>
      </c>
      <c r="L113" s="25">
        <v>50.0</v>
      </c>
      <c r="M113" s="25">
        <v>110.0</v>
      </c>
      <c r="N113" s="25">
        <v>90.0</v>
      </c>
      <c r="O113" s="25">
        <v>70.0</v>
      </c>
      <c r="P113" s="25">
        <v>40.0</v>
      </c>
      <c r="Q113" s="25">
        <v>70.0</v>
      </c>
      <c r="R113" s="25">
        <v>70.0</v>
      </c>
      <c r="S113" s="25">
        <v>110.0</v>
      </c>
      <c r="T113" s="25">
        <v>50.0</v>
      </c>
      <c r="U113" s="25">
        <v>50.0</v>
      </c>
      <c r="V113" s="25">
        <f t="shared" si="4"/>
        <v>760</v>
      </c>
      <c r="W113" s="25">
        <f t="shared" si="5"/>
        <v>350</v>
      </c>
      <c r="X113" s="4">
        <f t="shared" si="6"/>
        <v>-0.5394736842</v>
      </c>
      <c r="Y113" s="4">
        <f t="shared" ref="Y113:AC113" si="116">Q113/E113-1</f>
        <v>-0.5</v>
      </c>
      <c r="Z113" s="4">
        <f t="shared" si="116"/>
        <v>-0.3636363636</v>
      </c>
      <c r="AA113" s="4">
        <f t="shared" si="116"/>
        <v>-0.3529411765</v>
      </c>
      <c r="AB113" s="4">
        <f t="shared" si="116"/>
        <v>-0.7058823529</v>
      </c>
      <c r="AC113" s="4">
        <f t="shared" si="116"/>
        <v>-0.7058823529</v>
      </c>
    </row>
    <row r="114">
      <c r="A114" s="9" t="s">
        <v>703</v>
      </c>
      <c r="B114" s="25">
        <v>70.0</v>
      </c>
      <c r="C114" s="4">
        <v>-0.86</v>
      </c>
      <c r="D114" s="4">
        <v>-0.71</v>
      </c>
      <c r="E114" s="25">
        <v>70.0</v>
      </c>
      <c r="F114" s="25">
        <v>70.0</v>
      </c>
      <c r="G114" s="25">
        <v>110.0</v>
      </c>
      <c r="H114" s="25">
        <v>90.0</v>
      </c>
      <c r="I114" s="25">
        <v>70.0</v>
      </c>
      <c r="J114" s="25">
        <v>50.0</v>
      </c>
      <c r="K114" s="25">
        <v>30.0</v>
      </c>
      <c r="L114" s="25">
        <v>30.0</v>
      </c>
      <c r="M114" s="25">
        <v>170.0</v>
      </c>
      <c r="N114" s="25">
        <v>50.0</v>
      </c>
      <c r="O114" s="25">
        <v>30.0</v>
      </c>
      <c r="P114" s="25">
        <v>30.0</v>
      </c>
      <c r="Q114" s="25">
        <v>50.0</v>
      </c>
      <c r="R114" s="25">
        <v>30.0</v>
      </c>
      <c r="S114" s="25">
        <v>140.0</v>
      </c>
      <c r="T114" s="25">
        <v>90.0</v>
      </c>
      <c r="U114" s="25">
        <v>20.0</v>
      </c>
      <c r="V114" s="25">
        <f t="shared" si="4"/>
        <v>410</v>
      </c>
      <c r="W114" s="25">
        <f t="shared" si="5"/>
        <v>330</v>
      </c>
      <c r="X114" s="4">
        <f t="shared" si="6"/>
        <v>-0.1951219512</v>
      </c>
      <c r="Y114" s="4">
        <f t="shared" ref="Y114:AC114" si="117">Q114/E114-1</f>
        <v>-0.2857142857</v>
      </c>
      <c r="Z114" s="4">
        <f t="shared" si="117"/>
        <v>-0.5714285714</v>
      </c>
      <c r="AA114" s="4">
        <f t="shared" si="117"/>
        <v>0.2727272727</v>
      </c>
      <c r="AB114" s="4">
        <f t="shared" si="117"/>
        <v>0</v>
      </c>
      <c r="AC114" s="4">
        <f t="shared" si="117"/>
        <v>-0.7142857143</v>
      </c>
    </row>
    <row r="115">
      <c r="A115" s="9" t="s">
        <v>704</v>
      </c>
      <c r="B115" s="25">
        <v>90.0</v>
      </c>
      <c r="C115" s="4">
        <v>0.0</v>
      </c>
      <c r="D115" s="4">
        <v>0.0</v>
      </c>
      <c r="E115" s="25">
        <v>140.0</v>
      </c>
      <c r="F115" s="25">
        <v>90.0</v>
      </c>
      <c r="G115" s="25">
        <v>140.0</v>
      </c>
      <c r="H115" s="25">
        <v>40.0</v>
      </c>
      <c r="I115" s="25">
        <v>70.0</v>
      </c>
      <c r="J115" s="25">
        <v>70.0</v>
      </c>
      <c r="K115" s="25">
        <v>30.0</v>
      </c>
      <c r="L115" s="25">
        <v>30.0</v>
      </c>
      <c r="M115" s="25">
        <v>170.0</v>
      </c>
      <c r="N115" s="25">
        <v>140.0</v>
      </c>
      <c r="O115" s="25">
        <v>110.0</v>
      </c>
      <c r="P115" s="25">
        <v>90.0</v>
      </c>
      <c r="Q115" s="25">
        <v>70.0</v>
      </c>
      <c r="R115" s="25">
        <v>50.0</v>
      </c>
      <c r="S115" s="25">
        <v>70.0</v>
      </c>
      <c r="T115" s="25">
        <v>70.0</v>
      </c>
      <c r="U115" s="25">
        <v>70.0</v>
      </c>
      <c r="V115" s="25">
        <f t="shared" si="4"/>
        <v>480</v>
      </c>
      <c r="W115" s="25">
        <f t="shared" si="5"/>
        <v>330</v>
      </c>
      <c r="X115" s="4">
        <f t="shared" si="6"/>
        <v>-0.3125</v>
      </c>
      <c r="Y115" s="4">
        <f t="shared" ref="Y115:AC115" si="118">Q115/E115-1</f>
        <v>-0.5</v>
      </c>
      <c r="Z115" s="4">
        <f t="shared" si="118"/>
        <v>-0.4444444444</v>
      </c>
      <c r="AA115" s="4">
        <f t="shared" si="118"/>
        <v>-0.5</v>
      </c>
      <c r="AB115" s="4">
        <f t="shared" si="118"/>
        <v>0.75</v>
      </c>
      <c r="AC115" s="4">
        <f t="shared" si="118"/>
        <v>0</v>
      </c>
    </row>
    <row r="116">
      <c r="A116" s="9" t="s">
        <v>705</v>
      </c>
      <c r="B116" s="25">
        <v>70.0</v>
      </c>
      <c r="C116" s="4">
        <v>-0.44</v>
      </c>
      <c r="D116" s="4">
        <v>0.0</v>
      </c>
      <c r="E116" s="25">
        <v>50.0</v>
      </c>
      <c r="F116" s="25">
        <v>70.0</v>
      </c>
      <c r="G116" s="25">
        <v>90.0</v>
      </c>
      <c r="H116" s="25">
        <v>70.0</v>
      </c>
      <c r="I116" s="25">
        <v>50.0</v>
      </c>
      <c r="J116" s="25">
        <v>40.0</v>
      </c>
      <c r="K116" s="25">
        <v>10.0</v>
      </c>
      <c r="L116" s="25">
        <v>20.0</v>
      </c>
      <c r="M116" s="25">
        <v>90.0</v>
      </c>
      <c r="N116" s="25">
        <v>50.0</v>
      </c>
      <c r="O116" s="25">
        <v>90.0</v>
      </c>
      <c r="P116" s="25">
        <v>50.0</v>
      </c>
      <c r="Q116" s="25">
        <v>70.0</v>
      </c>
      <c r="R116" s="25">
        <v>70.0</v>
      </c>
      <c r="S116" s="25">
        <v>90.0</v>
      </c>
      <c r="T116" s="25">
        <v>50.0</v>
      </c>
      <c r="U116" s="25">
        <v>50.0</v>
      </c>
      <c r="V116" s="25">
        <f t="shared" si="4"/>
        <v>330</v>
      </c>
      <c r="W116" s="25">
        <f t="shared" si="5"/>
        <v>330</v>
      </c>
      <c r="X116" s="4">
        <f t="shared" si="6"/>
        <v>0</v>
      </c>
      <c r="Y116" s="4">
        <f t="shared" ref="Y116:AC116" si="119">Q116/E116-1</f>
        <v>0.4</v>
      </c>
      <c r="Z116" s="4">
        <f t="shared" si="119"/>
        <v>0</v>
      </c>
      <c r="AA116" s="4">
        <f t="shared" si="119"/>
        <v>0</v>
      </c>
      <c r="AB116" s="4">
        <f t="shared" si="119"/>
        <v>-0.2857142857</v>
      </c>
      <c r="AC116" s="4">
        <f t="shared" si="119"/>
        <v>0</v>
      </c>
    </row>
    <row r="117">
      <c r="A117" s="9" t="s">
        <v>706</v>
      </c>
      <c r="B117" s="25">
        <v>110.0</v>
      </c>
      <c r="C117" s="4">
        <v>-0.78</v>
      </c>
      <c r="D117" s="4">
        <v>-0.82</v>
      </c>
      <c r="E117" s="25">
        <v>110.0</v>
      </c>
      <c r="F117" s="25">
        <v>170.0</v>
      </c>
      <c r="G117" s="25">
        <v>260.0</v>
      </c>
      <c r="H117" s="25">
        <v>170.0</v>
      </c>
      <c r="I117" s="25">
        <v>110.0</v>
      </c>
      <c r="J117" s="25">
        <v>70.0</v>
      </c>
      <c r="K117" s="25">
        <v>30.0</v>
      </c>
      <c r="L117" s="25">
        <v>50.0</v>
      </c>
      <c r="M117" s="25">
        <v>390.0</v>
      </c>
      <c r="N117" s="25">
        <v>140.0</v>
      </c>
      <c r="O117" s="25">
        <v>70.0</v>
      </c>
      <c r="P117" s="25">
        <v>90.0</v>
      </c>
      <c r="Q117" s="25">
        <v>90.0</v>
      </c>
      <c r="R117" s="25">
        <v>70.0</v>
      </c>
      <c r="S117" s="25">
        <v>90.0</v>
      </c>
      <c r="T117" s="25">
        <v>50.0</v>
      </c>
      <c r="U117" s="25">
        <v>20.0</v>
      </c>
      <c r="V117" s="25">
        <f t="shared" si="4"/>
        <v>820</v>
      </c>
      <c r="W117" s="25">
        <f t="shared" si="5"/>
        <v>320</v>
      </c>
      <c r="X117" s="4">
        <f t="shared" si="6"/>
        <v>-0.6097560976</v>
      </c>
      <c r="Y117" s="4">
        <f t="shared" ref="Y117:AC117" si="120">Q117/E117-1</f>
        <v>-0.1818181818</v>
      </c>
      <c r="Z117" s="4">
        <f t="shared" si="120"/>
        <v>-0.5882352941</v>
      </c>
      <c r="AA117" s="4">
        <f t="shared" si="120"/>
        <v>-0.6538461538</v>
      </c>
      <c r="AB117" s="4">
        <f t="shared" si="120"/>
        <v>-0.7058823529</v>
      </c>
      <c r="AC117" s="4">
        <f t="shared" si="120"/>
        <v>-0.8181818182</v>
      </c>
    </row>
    <row r="118">
      <c r="A118" s="9" t="s">
        <v>707</v>
      </c>
      <c r="B118" s="25">
        <v>90.0</v>
      </c>
      <c r="C118" s="4">
        <v>-0.43</v>
      </c>
      <c r="D118" s="4">
        <v>-0.71</v>
      </c>
      <c r="E118" s="25">
        <v>170.0</v>
      </c>
      <c r="F118" s="25">
        <v>110.0</v>
      </c>
      <c r="G118" s="25">
        <v>170.0</v>
      </c>
      <c r="H118" s="25">
        <v>140.0</v>
      </c>
      <c r="I118" s="25">
        <v>140.0</v>
      </c>
      <c r="J118" s="25">
        <v>90.0</v>
      </c>
      <c r="K118" s="25">
        <v>70.0</v>
      </c>
      <c r="L118" s="25">
        <v>70.0</v>
      </c>
      <c r="M118" s="25">
        <v>170.0</v>
      </c>
      <c r="N118" s="25">
        <v>90.0</v>
      </c>
      <c r="O118" s="25">
        <v>70.0</v>
      </c>
      <c r="P118" s="25">
        <v>70.0</v>
      </c>
      <c r="Q118" s="25">
        <v>70.0</v>
      </c>
      <c r="R118" s="25">
        <v>70.0</v>
      </c>
      <c r="S118" s="25">
        <v>70.0</v>
      </c>
      <c r="T118" s="25">
        <v>70.0</v>
      </c>
      <c r="U118" s="25">
        <v>40.0</v>
      </c>
      <c r="V118" s="25">
        <f t="shared" si="4"/>
        <v>730</v>
      </c>
      <c r="W118" s="25">
        <f t="shared" si="5"/>
        <v>320</v>
      </c>
      <c r="X118" s="4">
        <f t="shared" si="6"/>
        <v>-0.5616438356</v>
      </c>
      <c r="Y118" s="4">
        <f t="shared" ref="Y118:AC118" si="121">Q118/E118-1</f>
        <v>-0.5882352941</v>
      </c>
      <c r="Z118" s="4">
        <f t="shared" si="121"/>
        <v>-0.3636363636</v>
      </c>
      <c r="AA118" s="4">
        <f t="shared" si="121"/>
        <v>-0.5882352941</v>
      </c>
      <c r="AB118" s="4">
        <f t="shared" si="121"/>
        <v>-0.5</v>
      </c>
      <c r="AC118" s="4">
        <f t="shared" si="121"/>
        <v>-0.7142857143</v>
      </c>
    </row>
    <row r="119">
      <c r="A119" s="9" t="s">
        <v>708</v>
      </c>
      <c r="B119" s="25">
        <v>50.0</v>
      </c>
      <c r="C119" s="4">
        <v>-0.56</v>
      </c>
      <c r="D119" s="4">
        <v>-0.2</v>
      </c>
      <c r="E119" s="25">
        <v>70.0</v>
      </c>
      <c r="F119" s="25">
        <v>30.0</v>
      </c>
      <c r="G119" s="25">
        <v>50.0</v>
      </c>
      <c r="H119" s="25">
        <v>20.0</v>
      </c>
      <c r="I119" s="25">
        <v>50.0</v>
      </c>
      <c r="J119" s="25">
        <v>40.0</v>
      </c>
      <c r="K119" s="25">
        <v>10.0</v>
      </c>
      <c r="L119" s="25">
        <v>20.0</v>
      </c>
      <c r="M119" s="25">
        <v>70.0</v>
      </c>
      <c r="N119" s="25">
        <v>70.0</v>
      </c>
      <c r="O119" s="25">
        <v>70.0</v>
      </c>
      <c r="P119" s="25">
        <v>40.0</v>
      </c>
      <c r="Q119" s="25">
        <v>90.0</v>
      </c>
      <c r="R119" s="25">
        <v>70.0</v>
      </c>
      <c r="S119" s="25">
        <v>90.0</v>
      </c>
      <c r="T119" s="25">
        <v>30.0</v>
      </c>
      <c r="U119" s="25">
        <v>40.0</v>
      </c>
      <c r="V119" s="25">
        <f t="shared" si="4"/>
        <v>220</v>
      </c>
      <c r="W119" s="25">
        <f t="shared" si="5"/>
        <v>320</v>
      </c>
      <c r="X119" s="4">
        <f t="shared" si="6"/>
        <v>0.4545454545</v>
      </c>
      <c r="Y119" s="4">
        <f t="shared" ref="Y119:AC119" si="122">Q119/E119-1</f>
        <v>0.2857142857</v>
      </c>
      <c r="Z119" s="4">
        <f t="shared" si="122"/>
        <v>1.333333333</v>
      </c>
      <c r="AA119" s="4">
        <f t="shared" si="122"/>
        <v>0.8</v>
      </c>
      <c r="AB119" s="4">
        <f t="shared" si="122"/>
        <v>0.5</v>
      </c>
      <c r="AC119" s="4">
        <f t="shared" si="122"/>
        <v>-0.2</v>
      </c>
    </row>
    <row r="120">
      <c r="A120" s="9" t="s">
        <v>709</v>
      </c>
      <c r="B120" s="25">
        <v>70.0</v>
      </c>
      <c r="C120" s="4">
        <v>-0.29</v>
      </c>
      <c r="D120" s="4">
        <v>-0.29</v>
      </c>
      <c r="E120" s="25">
        <v>90.0</v>
      </c>
      <c r="F120" s="25">
        <v>70.0</v>
      </c>
      <c r="G120" s="25">
        <v>70.0</v>
      </c>
      <c r="H120" s="25">
        <v>50.0</v>
      </c>
      <c r="I120" s="25">
        <v>70.0</v>
      </c>
      <c r="J120" s="25">
        <v>70.0</v>
      </c>
      <c r="K120" s="25">
        <v>40.0</v>
      </c>
      <c r="L120" s="25">
        <v>40.0</v>
      </c>
      <c r="M120" s="25">
        <v>90.0</v>
      </c>
      <c r="N120" s="25">
        <v>70.0</v>
      </c>
      <c r="O120" s="25">
        <v>50.0</v>
      </c>
      <c r="P120" s="25">
        <v>40.0</v>
      </c>
      <c r="Q120" s="25">
        <v>70.0</v>
      </c>
      <c r="R120" s="25">
        <v>50.0</v>
      </c>
      <c r="S120" s="25">
        <v>70.0</v>
      </c>
      <c r="T120" s="25">
        <v>70.0</v>
      </c>
      <c r="U120" s="25">
        <v>50.0</v>
      </c>
      <c r="V120" s="25">
        <f t="shared" si="4"/>
        <v>350</v>
      </c>
      <c r="W120" s="25">
        <f t="shared" si="5"/>
        <v>310</v>
      </c>
      <c r="X120" s="4">
        <f t="shared" si="6"/>
        <v>-0.1142857143</v>
      </c>
      <c r="Y120" s="4">
        <f t="shared" ref="Y120:AC120" si="123">Q120/E120-1</f>
        <v>-0.2222222222</v>
      </c>
      <c r="Z120" s="4">
        <f t="shared" si="123"/>
        <v>-0.2857142857</v>
      </c>
      <c r="AA120" s="4">
        <f t="shared" si="123"/>
        <v>0</v>
      </c>
      <c r="AB120" s="4">
        <f t="shared" si="123"/>
        <v>0.4</v>
      </c>
      <c r="AC120" s="4">
        <f t="shared" si="123"/>
        <v>-0.2857142857</v>
      </c>
    </row>
    <row r="121">
      <c r="A121" s="9" t="s">
        <v>710</v>
      </c>
      <c r="B121" s="25">
        <v>50.0</v>
      </c>
      <c r="C121" s="4">
        <v>-0.64</v>
      </c>
      <c r="D121" s="4">
        <v>0.0</v>
      </c>
      <c r="E121" s="25">
        <v>50.0</v>
      </c>
      <c r="F121" s="25">
        <v>70.0</v>
      </c>
      <c r="G121" s="25">
        <v>70.0</v>
      </c>
      <c r="H121" s="25">
        <v>70.0</v>
      </c>
      <c r="I121" s="25">
        <v>40.0</v>
      </c>
      <c r="J121" s="25">
        <v>70.0</v>
      </c>
      <c r="K121" s="25">
        <v>30.0</v>
      </c>
      <c r="L121" s="25">
        <v>20.0</v>
      </c>
      <c r="M121" s="25">
        <v>140.0</v>
      </c>
      <c r="N121" s="25">
        <v>50.0</v>
      </c>
      <c r="O121" s="25">
        <v>50.0</v>
      </c>
      <c r="P121" s="25">
        <v>30.0</v>
      </c>
      <c r="Q121" s="25">
        <v>50.0</v>
      </c>
      <c r="R121" s="25">
        <v>50.0</v>
      </c>
      <c r="S121" s="25">
        <v>110.0</v>
      </c>
      <c r="T121" s="25">
        <v>50.0</v>
      </c>
      <c r="U121" s="25">
        <v>40.0</v>
      </c>
      <c r="V121" s="25">
        <f t="shared" si="4"/>
        <v>300</v>
      </c>
      <c r="W121" s="25">
        <f t="shared" si="5"/>
        <v>300</v>
      </c>
      <c r="X121" s="4">
        <f t="shared" si="6"/>
        <v>0</v>
      </c>
      <c r="Y121" s="4">
        <f t="shared" ref="Y121:AC121" si="124">Q121/E121-1</f>
        <v>0</v>
      </c>
      <c r="Z121" s="4">
        <f t="shared" si="124"/>
        <v>-0.2857142857</v>
      </c>
      <c r="AA121" s="4">
        <f t="shared" si="124"/>
        <v>0.5714285714</v>
      </c>
      <c r="AB121" s="4">
        <f t="shared" si="124"/>
        <v>-0.2857142857</v>
      </c>
      <c r="AC121" s="4">
        <f t="shared" si="124"/>
        <v>0</v>
      </c>
    </row>
    <row r="122">
      <c r="A122" s="9" t="s">
        <v>711</v>
      </c>
      <c r="B122" s="25">
        <v>90.0</v>
      </c>
      <c r="C122" s="4">
        <v>-0.29</v>
      </c>
      <c r="D122" s="4">
        <v>-0.29</v>
      </c>
      <c r="E122" s="25">
        <v>170.0</v>
      </c>
      <c r="F122" s="25">
        <v>140.0</v>
      </c>
      <c r="G122" s="25">
        <v>140.0</v>
      </c>
      <c r="H122" s="25">
        <v>90.0</v>
      </c>
      <c r="I122" s="25">
        <v>70.0</v>
      </c>
      <c r="J122" s="25">
        <v>90.0</v>
      </c>
      <c r="K122" s="25">
        <v>70.0</v>
      </c>
      <c r="L122" s="25">
        <v>70.0</v>
      </c>
      <c r="M122" s="25">
        <v>170.0</v>
      </c>
      <c r="N122" s="25">
        <v>140.0</v>
      </c>
      <c r="O122" s="25">
        <v>70.0</v>
      </c>
      <c r="P122" s="25">
        <v>50.0</v>
      </c>
      <c r="Q122" s="25">
        <v>70.0</v>
      </c>
      <c r="R122" s="25">
        <v>70.0</v>
      </c>
      <c r="S122" s="25">
        <v>70.0</v>
      </c>
      <c r="T122" s="25">
        <v>40.0</v>
      </c>
      <c r="U122" s="25">
        <v>50.0</v>
      </c>
      <c r="V122" s="25">
        <f t="shared" si="4"/>
        <v>610</v>
      </c>
      <c r="W122" s="25">
        <f t="shared" si="5"/>
        <v>300</v>
      </c>
      <c r="X122" s="4">
        <f t="shared" si="6"/>
        <v>-0.5081967213</v>
      </c>
      <c r="Y122" s="4">
        <f t="shared" ref="Y122:AC122" si="125">Q122/E122-1</f>
        <v>-0.5882352941</v>
      </c>
      <c r="Z122" s="4">
        <f t="shared" si="125"/>
        <v>-0.5</v>
      </c>
      <c r="AA122" s="4">
        <f t="shared" si="125"/>
        <v>-0.5</v>
      </c>
      <c r="AB122" s="4">
        <f t="shared" si="125"/>
        <v>-0.5555555556</v>
      </c>
      <c r="AC122" s="4">
        <f t="shared" si="125"/>
        <v>-0.2857142857</v>
      </c>
    </row>
    <row r="123">
      <c r="A123" s="9" t="s">
        <v>712</v>
      </c>
      <c r="B123" s="25">
        <v>70.0</v>
      </c>
      <c r="C123" s="4">
        <v>-0.57</v>
      </c>
      <c r="D123" s="4">
        <v>-0.57</v>
      </c>
      <c r="E123" s="25">
        <v>90.0</v>
      </c>
      <c r="F123" s="25">
        <v>70.0</v>
      </c>
      <c r="G123" s="25">
        <v>70.0</v>
      </c>
      <c r="H123" s="25">
        <v>40.0</v>
      </c>
      <c r="I123" s="25">
        <v>70.0</v>
      </c>
      <c r="J123" s="25">
        <v>50.0</v>
      </c>
      <c r="K123" s="25">
        <v>50.0</v>
      </c>
      <c r="L123" s="25">
        <v>50.0</v>
      </c>
      <c r="M123" s="25">
        <v>140.0</v>
      </c>
      <c r="N123" s="25">
        <v>110.0</v>
      </c>
      <c r="O123" s="25">
        <v>50.0</v>
      </c>
      <c r="P123" s="25">
        <v>40.0</v>
      </c>
      <c r="Q123" s="25">
        <v>70.0</v>
      </c>
      <c r="R123" s="25">
        <v>70.0</v>
      </c>
      <c r="S123" s="25">
        <v>70.0</v>
      </c>
      <c r="T123" s="25">
        <v>50.0</v>
      </c>
      <c r="U123" s="25">
        <v>30.0</v>
      </c>
      <c r="V123" s="25">
        <f t="shared" si="4"/>
        <v>340</v>
      </c>
      <c r="W123" s="25">
        <f t="shared" si="5"/>
        <v>290</v>
      </c>
      <c r="X123" s="4">
        <f t="shared" si="6"/>
        <v>-0.1470588235</v>
      </c>
      <c r="Y123" s="4">
        <f t="shared" ref="Y123:AC123" si="126">Q123/E123-1</f>
        <v>-0.2222222222</v>
      </c>
      <c r="Z123" s="4">
        <f t="shared" si="126"/>
        <v>0</v>
      </c>
      <c r="AA123" s="4">
        <f t="shared" si="126"/>
        <v>0</v>
      </c>
      <c r="AB123" s="4">
        <f t="shared" si="126"/>
        <v>0.25</v>
      </c>
      <c r="AC123" s="4">
        <f t="shared" si="126"/>
        <v>-0.5714285714</v>
      </c>
    </row>
    <row r="124">
      <c r="A124" s="9" t="s">
        <v>713</v>
      </c>
      <c r="B124" s="25">
        <v>70.0</v>
      </c>
      <c r="C124" s="4">
        <v>-0.78</v>
      </c>
      <c r="D124" s="4">
        <v>-0.71</v>
      </c>
      <c r="E124" s="25">
        <v>70.0</v>
      </c>
      <c r="F124" s="25">
        <v>90.0</v>
      </c>
      <c r="G124" s="25">
        <v>110.0</v>
      </c>
      <c r="H124" s="25">
        <v>70.0</v>
      </c>
      <c r="I124" s="25">
        <v>70.0</v>
      </c>
      <c r="J124" s="25">
        <v>70.0</v>
      </c>
      <c r="K124" s="25">
        <v>20.0</v>
      </c>
      <c r="L124" s="25">
        <v>30.0</v>
      </c>
      <c r="M124" s="25">
        <v>90.0</v>
      </c>
      <c r="N124" s="25">
        <v>90.0</v>
      </c>
      <c r="O124" s="25">
        <v>90.0</v>
      </c>
      <c r="P124" s="25">
        <v>70.0</v>
      </c>
      <c r="Q124" s="25">
        <v>70.0</v>
      </c>
      <c r="R124" s="25">
        <v>70.0</v>
      </c>
      <c r="S124" s="25">
        <v>90.0</v>
      </c>
      <c r="T124" s="25">
        <v>40.0</v>
      </c>
      <c r="U124" s="25">
        <v>20.0</v>
      </c>
      <c r="V124" s="25">
        <f t="shared" si="4"/>
        <v>410</v>
      </c>
      <c r="W124" s="25">
        <f t="shared" si="5"/>
        <v>290</v>
      </c>
      <c r="X124" s="4">
        <f t="shared" si="6"/>
        <v>-0.2926829268</v>
      </c>
      <c r="Y124" s="4">
        <f t="shared" ref="Y124:AC124" si="127">Q124/E124-1</f>
        <v>0</v>
      </c>
      <c r="Z124" s="4">
        <f t="shared" si="127"/>
        <v>-0.2222222222</v>
      </c>
      <c r="AA124" s="4">
        <f t="shared" si="127"/>
        <v>-0.1818181818</v>
      </c>
      <c r="AB124" s="4">
        <f t="shared" si="127"/>
        <v>-0.4285714286</v>
      </c>
      <c r="AC124" s="4">
        <f t="shared" si="127"/>
        <v>-0.7142857143</v>
      </c>
    </row>
    <row r="125">
      <c r="A125" s="9" t="s">
        <v>714</v>
      </c>
      <c r="B125" s="25">
        <v>70.0</v>
      </c>
      <c r="C125" s="4">
        <v>-0.57</v>
      </c>
      <c r="D125" s="4">
        <v>-0.67</v>
      </c>
      <c r="E125" s="25">
        <v>110.0</v>
      </c>
      <c r="F125" s="25">
        <v>90.0</v>
      </c>
      <c r="G125" s="25">
        <v>110.0</v>
      </c>
      <c r="H125" s="25">
        <v>90.0</v>
      </c>
      <c r="I125" s="25">
        <v>90.0</v>
      </c>
      <c r="J125" s="25">
        <v>50.0</v>
      </c>
      <c r="K125" s="25">
        <v>40.0</v>
      </c>
      <c r="L125" s="25">
        <v>30.0</v>
      </c>
      <c r="M125" s="25">
        <v>70.0</v>
      </c>
      <c r="N125" s="25">
        <v>110.0</v>
      </c>
      <c r="O125" s="25">
        <v>110.0</v>
      </c>
      <c r="P125" s="25">
        <v>50.0</v>
      </c>
      <c r="Q125" s="25">
        <v>90.0</v>
      </c>
      <c r="R125" s="25">
        <v>50.0</v>
      </c>
      <c r="S125" s="25">
        <v>70.0</v>
      </c>
      <c r="T125" s="25">
        <v>50.0</v>
      </c>
      <c r="U125" s="25">
        <v>30.0</v>
      </c>
      <c r="V125" s="25">
        <f t="shared" si="4"/>
        <v>490</v>
      </c>
      <c r="W125" s="25">
        <f t="shared" si="5"/>
        <v>290</v>
      </c>
      <c r="X125" s="4">
        <f t="shared" si="6"/>
        <v>-0.4081632653</v>
      </c>
      <c r="Y125" s="4">
        <f t="shared" ref="Y125:AC125" si="128">Q125/E125-1</f>
        <v>-0.1818181818</v>
      </c>
      <c r="Z125" s="4">
        <f t="shared" si="128"/>
        <v>-0.4444444444</v>
      </c>
      <c r="AA125" s="4">
        <f t="shared" si="128"/>
        <v>-0.3636363636</v>
      </c>
      <c r="AB125" s="4">
        <f t="shared" si="128"/>
        <v>-0.4444444444</v>
      </c>
      <c r="AC125" s="4">
        <f t="shared" si="128"/>
        <v>-0.6666666667</v>
      </c>
    </row>
    <row r="126">
      <c r="A126" s="9" t="s">
        <v>715</v>
      </c>
      <c r="B126" s="25">
        <v>90.0</v>
      </c>
      <c r="C126" s="4">
        <v>-0.43</v>
      </c>
      <c r="D126" s="4">
        <v>-0.76</v>
      </c>
      <c r="E126" s="25">
        <v>90.0</v>
      </c>
      <c r="F126" s="25">
        <v>110.0</v>
      </c>
      <c r="G126" s="25">
        <v>170.0</v>
      </c>
      <c r="H126" s="25">
        <v>170.0</v>
      </c>
      <c r="I126" s="25">
        <v>170.0</v>
      </c>
      <c r="J126" s="25">
        <v>90.0</v>
      </c>
      <c r="K126" s="25">
        <v>50.0</v>
      </c>
      <c r="L126" s="25">
        <v>50.0</v>
      </c>
      <c r="M126" s="25">
        <v>90.0</v>
      </c>
      <c r="N126" s="25">
        <v>70.0</v>
      </c>
      <c r="O126" s="25">
        <v>70.0</v>
      </c>
      <c r="P126" s="25">
        <v>50.0</v>
      </c>
      <c r="Q126" s="25">
        <v>70.0</v>
      </c>
      <c r="R126" s="25">
        <v>70.0</v>
      </c>
      <c r="S126" s="25">
        <v>70.0</v>
      </c>
      <c r="T126" s="25">
        <v>40.0</v>
      </c>
      <c r="U126" s="25">
        <v>40.0</v>
      </c>
      <c r="V126" s="25">
        <f t="shared" si="4"/>
        <v>710</v>
      </c>
      <c r="W126" s="25">
        <f t="shared" si="5"/>
        <v>290</v>
      </c>
      <c r="X126" s="4">
        <f t="shared" si="6"/>
        <v>-0.5915492958</v>
      </c>
      <c r="Y126" s="4">
        <f t="shared" ref="Y126:AC126" si="129">Q126/E126-1</f>
        <v>-0.2222222222</v>
      </c>
      <c r="Z126" s="4">
        <f t="shared" si="129"/>
        <v>-0.3636363636</v>
      </c>
      <c r="AA126" s="4">
        <f t="shared" si="129"/>
        <v>-0.5882352941</v>
      </c>
      <c r="AB126" s="4">
        <f t="shared" si="129"/>
        <v>-0.7647058824</v>
      </c>
      <c r="AC126" s="4">
        <f t="shared" si="129"/>
        <v>-0.7647058824</v>
      </c>
    </row>
    <row r="127">
      <c r="A127" s="9" t="s">
        <v>716</v>
      </c>
      <c r="B127" s="25">
        <v>70.0</v>
      </c>
      <c r="C127" s="4">
        <v>-0.29</v>
      </c>
      <c r="D127" s="4">
        <v>-0.64</v>
      </c>
      <c r="E127" s="25">
        <v>110.0</v>
      </c>
      <c r="F127" s="25">
        <v>90.0</v>
      </c>
      <c r="G127" s="25">
        <v>110.0</v>
      </c>
      <c r="H127" s="25">
        <v>110.0</v>
      </c>
      <c r="I127" s="25">
        <v>140.0</v>
      </c>
      <c r="J127" s="25">
        <v>90.0</v>
      </c>
      <c r="K127" s="25">
        <v>50.0</v>
      </c>
      <c r="L127" s="25">
        <v>40.0</v>
      </c>
      <c r="M127" s="25">
        <v>90.0</v>
      </c>
      <c r="N127" s="25">
        <v>90.0</v>
      </c>
      <c r="O127" s="25">
        <v>50.0</v>
      </c>
      <c r="P127" s="25">
        <v>50.0</v>
      </c>
      <c r="Q127" s="25">
        <v>70.0</v>
      </c>
      <c r="R127" s="25">
        <v>50.0</v>
      </c>
      <c r="S127" s="25">
        <v>70.0</v>
      </c>
      <c r="T127" s="25">
        <v>50.0</v>
      </c>
      <c r="U127" s="25">
        <v>50.0</v>
      </c>
      <c r="V127" s="25">
        <f t="shared" si="4"/>
        <v>560</v>
      </c>
      <c r="W127" s="25">
        <f t="shared" si="5"/>
        <v>290</v>
      </c>
      <c r="X127" s="4">
        <f t="shared" si="6"/>
        <v>-0.4821428571</v>
      </c>
      <c r="Y127" s="4">
        <f t="shared" ref="Y127:AC127" si="130">Q127/E127-1</f>
        <v>-0.3636363636</v>
      </c>
      <c r="Z127" s="4">
        <f t="shared" si="130"/>
        <v>-0.4444444444</v>
      </c>
      <c r="AA127" s="4">
        <f t="shared" si="130"/>
        <v>-0.3636363636</v>
      </c>
      <c r="AB127" s="4">
        <f t="shared" si="130"/>
        <v>-0.5454545455</v>
      </c>
      <c r="AC127" s="4">
        <f t="shared" si="130"/>
        <v>-0.6428571429</v>
      </c>
    </row>
    <row r="128">
      <c r="A128" s="9" t="s">
        <v>717</v>
      </c>
      <c r="B128" s="25">
        <v>90.0</v>
      </c>
      <c r="C128" s="4">
        <v>-0.43</v>
      </c>
      <c r="D128" s="4">
        <v>-0.64</v>
      </c>
      <c r="E128" s="25">
        <v>110.0</v>
      </c>
      <c r="F128" s="25">
        <v>110.0</v>
      </c>
      <c r="G128" s="25">
        <v>140.0</v>
      </c>
      <c r="H128" s="25">
        <v>110.0</v>
      </c>
      <c r="I128" s="25">
        <v>110.0</v>
      </c>
      <c r="J128" s="25">
        <v>90.0</v>
      </c>
      <c r="K128" s="25">
        <v>90.0</v>
      </c>
      <c r="L128" s="25">
        <v>70.0</v>
      </c>
      <c r="M128" s="25">
        <v>110.0</v>
      </c>
      <c r="N128" s="25">
        <v>110.0</v>
      </c>
      <c r="O128" s="25">
        <v>70.0</v>
      </c>
      <c r="P128" s="25">
        <v>70.0</v>
      </c>
      <c r="Q128" s="25">
        <v>70.0</v>
      </c>
      <c r="R128" s="25">
        <v>50.0</v>
      </c>
      <c r="S128" s="25">
        <v>70.0</v>
      </c>
      <c r="T128" s="25">
        <v>50.0</v>
      </c>
      <c r="U128" s="25">
        <v>40.0</v>
      </c>
      <c r="V128" s="25">
        <f t="shared" si="4"/>
        <v>580</v>
      </c>
      <c r="W128" s="25">
        <f t="shared" si="5"/>
        <v>280</v>
      </c>
      <c r="X128" s="4">
        <f t="shared" si="6"/>
        <v>-0.5172413793</v>
      </c>
      <c r="Y128" s="4">
        <f t="shared" ref="Y128:AC128" si="131">Q128/E128-1</f>
        <v>-0.3636363636</v>
      </c>
      <c r="Z128" s="4">
        <f t="shared" si="131"/>
        <v>-0.5454545455</v>
      </c>
      <c r="AA128" s="4">
        <f t="shared" si="131"/>
        <v>-0.5</v>
      </c>
      <c r="AB128" s="4">
        <f t="shared" si="131"/>
        <v>-0.5454545455</v>
      </c>
      <c r="AC128" s="4">
        <f t="shared" si="131"/>
        <v>-0.6363636364</v>
      </c>
    </row>
    <row r="129">
      <c r="A129" s="9" t="s">
        <v>718</v>
      </c>
      <c r="B129" s="25">
        <v>70.0</v>
      </c>
      <c r="C129" s="4">
        <v>-0.67</v>
      </c>
      <c r="D129" s="4">
        <v>-0.25</v>
      </c>
      <c r="E129" s="25">
        <v>110.0</v>
      </c>
      <c r="F129" s="25">
        <v>90.0</v>
      </c>
      <c r="G129" s="25">
        <v>110.0</v>
      </c>
      <c r="H129" s="25">
        <v>70.0</v>
      </c>
      <c r="I129" s="25">
        <v>40.0</v>
      </c>
      <c r="J129" s="25">
        <v>70.0</v>
      </c>
      <c r="K129" s="25">
        <v>50.0</v>
      </c>
      <c r="L129" s="25">
        <v>50.0</v>
      </c>
      <c r="M129" s="25">
        <v>70.0</v>
      </c>
      <c r="N129" s="25">
        <v>90.0</v>
      </c>
      <c r="O129" s="25">
        <v>40.0</v>
      </c>
      <c r="P129" s="25">
        <v>50.0</v>
      </c>
      <c r="Q129" s="25">
        <v>70.0</v>
      </c>
      <c r="R129" s="25">
        <v>50.0</v>
      </c>
      <c r="S129" s="25">
        <v>90.0</v>
      </c>
      <c r="T129" s="25">
        <v>40.0</v>
      </c>
      <c r="U129" s="25">
        <v>30.0</v>
      </c>
      <c r="V129" s="25">
        <f t="shared" si="4"/>
        <v>420</v>
      </c>
      <c r="W129" s="25">
        <f t="shared" si="5"/>
        <v>280</v>
      </c>
      <c r="X129" s="4">
        <f t="shared" si="6"/>
        <v>-0.3333333333</v>
      </c>
      <c r="Y129" s="4">
        <f t="shared" ref="Y129:AC129" si="132">Q129/E129-1</f>
        <v>-0.3636363636</v>
      </c>
      <c r="Z129" s="4">
        <f t="shared" si="132"/>
        <v>-0.4444444444</v>
      </c>
      <c r="AA129" s="4">
        <f t="shared" si="132"/>
        <v>-0.1818181818</v>
      </c>
      <c r="AB129" s="4">
        <f t="shared" si="132"/>
        <v>-0.4285714286</v>
      </c>
      <c r="AC129" s="4">
        <f t="shared" si="132"/>
        <v>-0.25</v>
      </c>
    </row>
    <row r="130">
      <c r="A130" s="9" t="s">
        <v>719</v>
      </c>
      <c r="B130" s="25">
        <v>50.0</v>
      </c>
      <c r="C130" s="4">
        <v>-0.2</v>
      </c>
      <c r="D130" s="4">
        <v>1.0</v>
      </c>
      <c r="E130" s="25">
        <v>70.0</v>
      </c>
      <c r="F130" s="25">
        <v>40.0</v>
      </c>
      <c r="G130" s="25">
        <v>50.0</v>
      </c>
      <c r="H130" s="25">
        <v>30.0</v>
      </c>
      <c r="I130" s="25">
        <v>20.0</v>
      </c>
      <c r="J130" s="25">
        <v>30.0</v>
      </c>
      <c r="K130" s="25">
        <v>20.0</v>
      </c>
      <c r="L130" s="25">
        <v>10.0</v>
      </c>
      <c r="M130" s="25">
        <v>50.0</v>
      </c>
      <c r="N130" s="25">
        <v>50.0</v>
      </c>
      <c r="O130" s="25">
        <v>50.0</v>
      </c>
      <c r="P130" s="25">
        <v>30.0</v>
      </c>
      <c r="Q130" s="25">
        <v>70.0</v>
      </c>
      <c r="R130" s="25">
        <v>70.0</v>
      </c>
      <c r="S130" s="25">
        <v>50.0</v>
      </c>
      <c r="T130" s="25">
        <v>50.0</v>
      </c>
      <c r="U130" s="25">
        <v>40.0</v>
      </c>
      <c r="V130" s="25">
        <f t="shared" si="4"/>
        <v>210</v>
      </c>
      <c r="W130" s="25">
        <f t="shared" si="5"/>
        <v>280</v>
      </c>
      <c r="X130" s="4">
        <f t="shared" si="6"/>
        <v>0.3333333333</v>
      </c>
      <c r="Y130" s="4">
        <f t="shared" ref="Y130:AC130" si="133">Q130/E130-1</f>
        <v>0</v>
      </c>
      <c r="Z130" s="4">
        <f t="shared" si="133"/>
        <v>0.75</v>
      </c>
      <c r="AA130" s="4">
        <f t="shared" si="133"/>
        <v>0</v>
      </c>
      <c r="AB130" s="4">
        <f t="shared" si="133"/>
        <v>0.6666666667</v>
      </c>
      <c r="AC130" s="4">
        <f t="shared" si="133"/>
        <v>1</v>
      </c>
    </row>
    <row r="131">
      <c r="A131" s="9" t="s">
        <v>720</v>
      </c>
      <c r="B131" s="25">
        <v>70.0</v>
      </c>
      <c r="C131" s="4">
        <v>-0.43</v>
      </c>
      <c r="D131" s="4">
        <v>-0.64</v>
      </c>
      <c r="E131" s="25">
        <v>90.0</v>
      </c>
      <c r="F131" s="25">
        <v>90.0</v>
      </c>
      <c r="G131" s="25">
        <v>110.0</v>
      </c>
      <c r="H131" s="25">
        <v>90.0</v>
      </c>
      <c r="I131" s="25">
        <v>110.0</v>
      </c>
      <c r="J131" s="25">
        <v>70.0</v>
      </c>
      <c r="K131" s="25">
        <v>40.0</v>
      </c>
      <c r="L131" s="25">
        <v>20.0</v>
      </c>
      <c r="M131" s="25">
        <v>70.0</v>
      </c>
      <c r="N131" s="25">
        <v>90.0</v>
      </c>
      <c r="O131" s="25">
        <v>50.0</v>
      </c>
      <c r="P131" s="25">
        <v>70.0</v>
      </c>
      <c r="Q131" s="25">
        <v>70.0</v>
      </c>
      <c r="R131" s="25">
        <v>40.0</v>
      </c>
      <c r="S131" s="25">
        <v>70.0</v>
      </c>
      <c r="T131" s="25">
        <v>50.0</v>
      </c>
      <c r="U131" s="25">
        <v>40.0</v>
      </c>
      <c r="V131" s="25">
        <f t="shared" si="4"/>
        <v>490</v>
      </c>
      <c r="W131" s="25">
        <f t="shared" si="5"/>
        <v>270</v>
      </c>
      <c r="X131" s="4">
        <f t="shared" si="6"/>
        <v>-0.4489795918</v>
      </c>
      <c r="Y131" s="4">
        <f t="shared" ref="Y131:AC131" si="134">Q131/E131-1</f>
        <v>-0.2222222222</v>
      </c>
      <c r="Z131" s="4">
        <f t="shared" si="134"/>
        <v>-0.5555555556</v>
      </c>
      <c r="AA131" s="4">
        <f t="shared" si="134"/>
        <v>-0.3636363636</v>
      </c>
      <c r="AB131" s="4">
        <f t="shared" si="134"/>
        <v>-0.4444444444</v>
      </c>
      <c r="AC131" s="4">
        <f t="shared" si="134"/>
        <v>-0.6363636364</v>
      </c>
    </row>
    <row r="132">
      <c r="A132" s="9" t="s">
        <v>721</v>
      </c>
      <c r="B132" s="25">
        <v>50.0</v>
      </c>
      <c r="C132" s="4">
        <v>-0.86</v>
      </c>
      <c r="D132" s="4">
        <v>-0.6</v>
      </c>
      <c r="E132" s="25">
        <v>50.0</v>
      </c>
      <c r="F132" s="25">
        <v>50.0</v>
      </c>
      <c r="G132" s="25">
        <v>70.0</v>
      </c>
      <c r="H132" s="25">
        <v>70.0</v>
      </c>
      <c r="I132" s="25">
        <v>50.0</v>
      </c>
      <c r="J132" s="25">
        <v>50.0</v>
      </c>
      <c r="K132" s="25">
        <v>90.0</v>
      </c>
      <c r="L132" s="25">
        <v>30.0</v>
      </c>
      <c r="M132" s="25">
        <v>50.0</v>
      </c>
      <c r="N132" s="25">
        <v>50.0</v>
      </c>
      <c r="O132" s="25">
        <v>40.0</v>
      </c>
      <c r="P132" s="25">
        <v>20.0</v>
      </c>
      <c r="Q132" s="25">
        <v>50.0</v>
      </c>
      <c r="R132" s="25">
        <v>40.0</v>
      </c>
      <c r="S132" s="25">
        <v>140.0</v>
      </c>
      <c r="T132" s="25">
        <v>10.0</v>
      </c>
      <c r="U132" s="25">
        <v>20.0</v>
      </c>
      <c r="V132" s="25">
        <f t="shared" si="4"/>
        <v>290</v>
      </c>
      <c r="W132" s="25">
        <f t="shared" si="5"/>
        <v>260</v>
      </c>
      <c r="X132" s="4">
        <f t="shared" si="6"/>
        <v>-0.1034482759</v>
      </c>
      <c r="Y132" s="4">
        <f t="shared" ref="Y132:AC132" si="135">Q132/E132-1</f>
        <v>0</v>
      </c>
      <c r="Z132" s="4">
        <f t="shared" si="135"/>
        <v>-0.2</v>
      </c>
      <c r="AA132" s="4">
        <f t="shared" si="135"/>
        <v>1</v>
      </c>
      <c r="AB132" s="4">
        <f t="shared" si="135"/>
        <v>-0.8571428571</v>
      </c>
      <c r="AC132" s="4">
        <f t="shared" si="135"/>
        <v>-0.6</v>
      </c>
    </row>
    <row r="133">
      <c r="A133" s="9" t="s">
        <v>722</v>
      </c>
      <c r="B133" s="25">
        <v>70.0</v>
      </c>
      <c r="C133" s="4">
        <v>0.0</v>
      </c>
      <c r="D133" s="4">
        <v>-0.44</v>
      </c>
      <c r="E133" s="25">
        <v>70.0</v>
      </c>
      <c r="F133" s="25">
        <v>90.0</v>
      </c>
      <c r="G133" s="25">
        <v>140.0</v>
      </c>
      <c r="H133" s="25">
        <v>90.0</v>
      </c>
      <c r="I133" s="25">
        <v>90.0</v>
      </c>
      <c r="J133" s="25">
        <v>70.0</v>
      </c>
      <c r="K133" s="25">
        <v>50.0</v>
      </c>
      <c r="L133" s="25">
        <v>20.0</v>
      </c>
      <c r="M133" s="25">
        <v>70.0</v>
      </c>
      <c r="N133" s="25">
        <v>90.0</v>
      </c>
      <c r="O133" s="25">
        <v>50.0</v>
      </c>
      <c r="P133" s="25">
        <v>40.0</v>
      </c>
      <c r="Q133" s="25">
        <v>70.0</v>
      </c>
      <c r="R133" s="25">
        <v>50.0</v>
      </c>
      <c r="S133" s="25">
        <v>50.0</v>
      </c>
      <c r="T133" s="25">
        <v>40.0</v>
      </c>
      <c r="U133" s="25">
        <v>50.0</v>
      </c>
      <c r="V133" s="25">
        <f t="shared" si="4"/>
        <v>480</v>
      </c>
      <c r="W133" s="25">
        <f t="shared" si="5"/>
        <v>260</v>
      </c>
      <c r="X133" s="4">
        <f t="shared" si="6"/>
        <v>-0.4583333333</v>
      </c>
      <c r="Y133" s="4">
        <f t="shared" ref="Y133:AC133" si="136">Q133/E133-1</f>
        <v>0</v>
      </c>
      <c r="Z133" s="4">
        <f t="shared" si="136"/>
        <v>-0.4444444444</v>
      </c>
      <c r="AA133" s="4">
        <f t="shared" si="136"/>
        <v>-0.6428571429</v>
      </c>
      <c r="AB133" s="4">
        <f t="shared" si="136"/>
        <v>-0.5555555556</v>
      </c>
      <c r="AC133" s="4">
        <f t="shared" si="136"/>
        <v>-0.4444444444</v>
      </c>
    </row>
    <row r="134">
      <c r="A134" s="9" t="s">
        <v>723</v>
      </c>
      <c r="B134" s="25">
        <v>70.0</v>
      </c>
      <c r="C134" s="4">
        <v>-0.57</v>
      </c>
      <c r="D134" s="4">
        <v>-0.57</v>
      </c>
      <c r="E134" s="25">
        <v>90.0</v>
      </c>
      <c r="F134" s="25">
        <v>70.0</v>
      </c>
      <c r="G134" s="25">
        <v>90.0</v>
      </c>
      <c r="H134" s="25">
        <v>50.0</v>
      </c>
      <c r="I134" s="25">
        <v>70.0</v>
      </c>
      <c r="J134" s="25">
        <v>90.0</v>
      </c>
      <c r="K134" s="25">
        <v>50.0</v>
      </c>
      <c r="L134" s="25">
        <v>70.0</v>
      </c>
      <c r="M134" s="25">
        <v>170.0</v>
      </c>
      <c r="N134" s="25">
        <v>90.0</v>
      </c>
      <c r="O134" s="25">
        <v>70.0</v>
      </c>
      <c r="P134" s="25">
        <v>40.0</v>
      </c>
      <c r="Q134" s="25">
        <v>70.0</v>
      </c>
      <c r="R134" s="25">
        <v>50.0</v>
      </c>
      <c r="S134" s="25">
        <v>70.0</v>
      </c>
      <c r="T134" s="25">
        <v>40.0</v>
      </c>
      <c r="U134" s="25">
        <v>30.0</v>
      </c>
      <c r="V134" s="25">
        <f t="shared" si="4"/>
        <v>370</v>
      </c>
      <c r="W134" s="25">
        <f t="shared" si="5"/>
        <v>260</v>
      </c>
      <c r="X134" s="4">
        <f t="shared" si="6"/>
        <v>-0.2972972973</v>
      </c>
      <c r="Y134" s="4">
        <f t="shared" ref="Y134:AC134" si="137">Q134/E134-1</f>
        <v>-0.2222222222</v>
      </c>
      <c r="Z134" s="4">
        <f t="shared" si="137"/>
        <v>-0.2857142857</v>
      </c>
      <c r="AA134" s="4">
        <f t="shared" si="137"/>
        <v>-0.2222222222</v>
      </c>
      <c r="AB134" s="4">
        <f t="shared" si="137"/>
        <v>-0.2</v>
      </c>
      <c r="AC134" s="4">
        <f t="shared" si="137"/>
        <v>-0.5714285714</v>
      </c>
    </row>
    <row r="135">
      <c r="A135" s="9" t="s">
        <v>724</v>
      </c>
      <c r="B135" s="25">
        <v>90.0</v>
      </c>
      <c r="C135" s="4">
        <v>0.4</v>
      </c>
      <c r="D135" s="4">
        <v>-0.22</v>
      </c>
      <c r="E135" s="25">
        <v>70.0</v>
      </c>
      <c r="F135" s="25">
        <v>140.0</v>
      </c>
      <c r="G135" s="25">
        <v>170.0</v>
      </c>
      <c r="H135" s="25">
        <v>140.0</v>
      </c>
      <c r="I135" s="25">
        <v>90.0</v>
      </c>
      <c r="J135" s="25">
        <v>70.0</v>
      </c>
      <c r="K135" s="25">
        <v>40.0</v>
      </c>
      <c r="L135" s="25">
        <v>40.0</v>
      </c>
      <c r="M135" s="25">
        <v>260.0</v>
      </c>
      <c r="N135" s="25">
        <v>90.0</v>
      </c>
      <c r="O135" s="25">
        <v>70.0</v>
      </c>
      <c r="P135" s="25">
        <v>50.0</v>
      </c>
      <c r="Q135" s="25">
        <v>50.0</v>
      </c>
      <c r="R135" s="25">
        <v>50.0</v>
      </c>
      <c r="S135" s="25">
        <v>50.0</v>
      </c>
      <c r="T135" s="25">
        <v>40.0</v>
      </c>
      <c r="U135" s="25">
        <v>70.0</v>
      </c>
      <c r="V135" s="25">
        <f t="shared" si="4"/>
        <v>610</v>
      </c>
      <c r="W135" s="25">
        <f t="shared" si="5"/>
        <v>260</v>
      </c>
      <c r="X135" s="4">
        <f t="shared" si="6"/>
        <v>-0.5737704918</v>
      </c>
      <c r="Y135" s="4">
        <f t="shared" ref="Y135:AC135" si="138">Q135/E135-1</f>
        <v>-0.2857142857</v>
      </c>
      <c r="Z135" s="4">
        <f t="shared" si="138"/>
        <v>-0.6428571429</v>
      </c>
      <c r="AA135" s="4">
        <f t="shared" si="138"/>
        <v>-0.7058823529</v>
      </c>
      <c r="AB135" s="4">
        <f t="shared" si="138"/>
        <v>-0.7142857143</v>
      </c>
      <c r="AC135" s="4">
        <f t="shared" si="138"/>
        <v>-0.2222222222</v>
      </c>
    </row>
    <row r="136">
      <c r="A136" s="9" t="s">
        <v>725</v>
      </c>
      <c r="B136" s="25">
        <v>70.0</v>
      </c>
      <c r="C136" s="4">
        <v>-0.2</v>
      </c>
      <c r="D136" s="4">
        <v>-0.64</v>
      </c>
      <c r="E136" s="25">
        <v>110.0</v>
      </c>
      <c r="F136" s="25">
        <v>110.0</v>
      </c>
      <c r="G136" s="25">
        <v>140.0</v>
      </c>
      <c r="H136" s="25">
        <v>110.0</v>
      </c>
      <c r="I136" s="25">
        <v>110.0</v>
      </c>
      <c r="J136" s="25">
        <v>70.0</v>
      </c>
      <c r="K136" s="25">
        <v>50.0</v>
      </c>
      <c r="L136" s="25">
        <v>20.0</v>
      </c>
      <c r="M136" s="25">
        <v>90.0</v>
      </c>
      <c r="N136" s="25">
        <v>110.0</v>
      </c>
      <c r="O136" s="25">
        <v>70.0</v>
      </c>
      <c r="P136" s="25">
        <v>50.0</v>
      </c>
      <c r="Q136" s="25">
        <v>40.0</v>
      </c>
      <c r="R136" s="25">
        <v>70.0</v>
      </c>
      <c r="S136" s="25">
        <v>50.0</v>
      </c>
      <c r="T136" s="25">
        <v>50.0</v>
      </c>
      <c r="U136" s="25">
        <v>40.0</v>
      </c>
      <c r="V136" s="25">
        <f t="shared" si="4"/>
        <v>580</v>
      </c>
      <c r="W136" s="25">
        <f t="shared" si="5"/>
        <v>250</v>
      </c>
      <c r="X136" s="4">
        <f t="shared" si="6"/>
        <v>-0.5689655172</v>
      </c>
      <c r="Y136" s="4">
        <f t="shared" ref="Y136:AC136" si="139">Q136/E136-1</f>
        <v>-0.6363636364</v>
      </c>
      <c r="Z136" s="4">
        <f t="shared" si="139"/>
        <v>-0.3636363636</v>
      </c>
      <c r="AA136" s="4">
        <f t="shared" si="139"/>
        <v>-0.6428571429</v>
      </c>
      <c r="AB136" s="4">
        <f t="shared" si="139"/>
        <v>-0.5454545455</v>
      </c>
      <c r="AC136" s="4">
        <f t="shared" si="139"/>
        <v>-0.6363636364</v>
      </c>
    </row>
    <row r="137">
      <c r="A137" s="9" t="s">
        <v>726</v>
      </c>
      <c r="B137" s="25">
        <v>70.0</v>
      </c>
      <c r="C137" s="4">
        <v>-0.6</v>
      </c>
      <c r="D137" s="4">
        <v>-0.78</v>
      </c>
      <c r="E137" s="25">
        <v>70.0</v>
      </c>
      <c r="F137" s="25">
        <v>90.0</v>
      </c>
      <c r="G137" s="25">
        <v>90.0</v>
      </c>
      <c r="H137" s="25">
        <v>70.0</v>
      </c>
      <c r="I137" s="25">
        <v>90.0</v>
      </c>
      <c r="J137" s="25">
        <v>70.0</v>
      </c>
      <c r="K137" s="25">
        <v>20.0</v>
      </c>
      <c r="L137" s="25">
        <v>30.0</v>
      </c>
      <c r="M137" s="25">
        <v>90.0</v>
      </c>
      <c r="N137" s="25">
        <v>90.0</v>
      </c>
      <c r="O137" s="25">
        <v>70.0</v>
      </c>
      <c r="P137" s="25">
        <v>30.0</v>
      </c>
      <c r="Q137" s="25">
        <v>70.0</v>
      </c>
      <c r="R137" s="25">
        <v>70.0</v>
      </c>
      <c r="S137" s="25">
        <v>50.0</v>
      </c>
      <c r="T137" s="25">
        <v>40.0</v>
      </c>
      <c r="U137" s="25">
        <v>20.0</v>
      </c>
      <c r="V137" s="25">
        <f t="shared" si="4"/>
        <v>410</v>
      </c>
      <c r="W137" s="25">
        <f t="shared" si="5"/>
        <v>250</v>
      </c>
      <c r="X137" s="4">
        <f t="shared" si="6"/>
        <v>-0.3902439024</v>
      </c>
      <c r="Y137" s="4">
        <f t="shared" ref="Y137:AC137" si="140">Q137/E137-1</f>
        <v>0</v>
      </c>
      <c r="Z137" s="4">
        <f t="shared" si="140"/>
        <v>-0.2222222222</v>
      </c>
      <c r="AA137" s="4">
        <f t="shared" si="140"/>
        <v>-0.4444444444</v>
      </c>
      <c r="AB137" s="4">
        <f t="shared" si="140"/>
        <v>-0.4285714286</v>
      </c>
      <c r="AC137" s="4">
        <f t="shared" si="140"/>
        <v>-0.7777777778</v>
      </c>
    </row>
    <row r="138">
      <c r="A138" s="9" t="s">
        <v>727</v>
      </c>
      <c r="B138" s="25">
        <v>40.0</v>
      </c>
      <c r="C138" s="4">
        <v>-0.86</v>
      </c>
      <c r="D138" s="4">
        <v>-0.6</v>
      </c>
      <c r="E138" s="25">
        <v>40.0</v>
      </c>
      <c r="F138" s="25">
        <v>30.0</v>
      </c>
      <c r="G138" s="25">
        <v>50.0</v>
      </c>
      <c r="H138" s="25">
        <v>50.0</v>
      </c>
      <c r="I138" s="25">
        <v>50.0</v>
      </c>
      <c r="J138" s="25">
        <v>50.0</v>
      </c>
      <c r="K138" s="25">
        <v>10.0</v>
      </c>
      <c r="L138" s="25">
        <v>10.0</v>
      </c>
      <c r="M138" s="25">
        <v>20.0</v>
      </c>
      <c r="N138" s="25">
        <v>50.0</v>
      </c>
      <c r="O138" s="25">
        <v>10.0</v>
      </c>
      <c r="P138" s="25">
        <v>10.0</v>
      </c>
      <c r="Q138" s="25">
        <v>30.0</v>
      </c>
      <c r="R138" s="25">
        <v>20.0</v>
      </c>
      <c r="S138" s="25">
        <v>140.0</v>
      </c>
      <c r="T138" s="25">
        <v>30.0</v>
      </c>
      <c r="U138" s="25">
        <v>20.0</v>
      </c>
      <c r="V138" s="25">
        <f t="shared" si="4"/>
        <v>220</v>
      </c>
      <c r="W138" s="25">
        <f t="shared" si="5"/>
        <v>240</v>
      </c>
      <c r="X138" s="4">
        <f t="shared" si="6"/>
        <v>0.09090909091</v>
      </c>
      <c r="Y138" s="4">
        <f t="shared" ref="Y138:AC138" si="141">Q138/E138-1</f>
        <v>-0.25</v>
      </c>
      <c r="Z138" s="4">
        <f t="shared" si="141"/>
        <v>-0.3333333333</v>
      </c>
      <c r="AA138" s="4">
        <f t="shared" si="141"/>
        <v>1.8</v>
      </c>
      <c r="AB138" s="4">
        <f t="shared" si="141"/>
        <v>-0.4</v>
      </c>
      <c r="AC138" s="4">
        <f t="shared" si="141"/>
        <v>-0.6</v>
      </c>
    </row>
    <row r="139">
      <c r="A139" s="9" t="s">
        <v>728</v>
      </c>
      <c r="B139" s="25">
        <v>50.0</v>
      </c>
      <c r="C139" s="4">
        <v>-0.2</v>
      </c>
      <c r="D139" s="4">
        <v>0.33</v>
      </c>
      <c r="E139" s="25">
        <v>70.0</v>
      </c>
      <c r="F139" s="25">
        <v>50.0</v>
      </c>
      <c r="G139" s="25">
        <v>70.0</v>
      </c>
      <c r="H139" s="25">
        <v>40.0</v>
      </c>
      <c r="I139" s="25">
        <v>30.0</v>
      </c>
      <c r="J139" s="25">
        <v>30.0</v>
      </c>
      <c r="K139" s="25">
        <v>20.0</v>
      </c>
      <c r="L139" s="25">
        <v>10.0</v>
      </c>
      <c r="M139" s="25">
        <v>70.0</v>
      </c>
      <c r="N139" s="25">
        <v>70.0</v>
      </c>
      <c r="O139" s="25">
        <v>30.0</v>
      </c>
      <c r="P139" s="25">
        <v>30.0</v>
      </c>
      <c r="Q139" s="25">
        <v>50.0</v>
      </c>
      <c r="R139" s="25">
        <v>50.0</v>
      </c>
      <c r="S139" s="25">
        <v>50.0</v>
      </c>
      <c r="T139" s="25">
        <v>50.0</v>
      </c>
      <c r="U139" s="25">
        <v>40.0</v>
      </c>
      <c r="V139" s="25">
        <f t="shared" si="4"/>
        <v>260</v>
      </c>
      <c r="W139" s="25">
        <f t="shared" si="5"/>
        <v>240</v>
      </c>
      <c r="X139" s="4">
        <f t="shared" si="6"/>
        <v>-0.07692307692</v>
      </c>
      <c r="Y139" s="4">
        <f t="shared" ref="Y139:AC139" si="142">Q139/E139-1</f>
        <v>-0.2857142857</v>
      </c>
      <c r="Z139" s="4">
        <f t="shared" si="142"/>
        <v>0</v>
      </c>
      <c r="AA139" s="4">
        <f t="shared" si="142"/>
        <v>-0.2857142857</v>
      </c>
      <c r="AB139" s="4">
        <f t="shared" si="142"/>
        <v>0.25</v>
      </c>
      <c r="AC139" s="4">
        <f t="shared" si="142"/>
        <v>0.3333333333</v>
      </c>
    </row>
    <row r="140">
      <c r="A140" s="9" t="s">
        <v>729</v>
      </c>
      <c r="B140" s="25">
        <v>40.0</v>
      </c>
      <c r="C140" s="4">
        <v>-0.86</v>
      </c>
      <c r="D140" s="4">
        <v>-0.67</v>
      </c>
      <c r="E140" s="25">
        <v>70.0</v>
      </c>
      <c r="F140" s="25">
        <v>50.0</v>
      </c>
      <c r="G140" s="25">
        <v>40.0</v>
      </c>
      <c r="H140" s="25">
        <v>30.0</v>
      </c>
      <c r="I140" s="25">
        <v>30.0</v>
      </c>
      <c r="J140" s="25">
        <v>20.0</v>
      </c>
      <c r="K140" s="25">
        <v>10.0</v>
      </c>
      <c r="L140" s="25">
        <v>20.0</v>
      </c>
      <c r="M140" s="25">
        <v>70.0</v>
      </c>
      <c r="N140" s="25">
        <v>50.0</v>
      </c>
      <c r="O140" s="25">
        <v>50.0</v>
      </c>
      <c r="P140" s="25">
        <v>30.0</v>
      </c>
      <c r="Q140" s="25">
        <v>70.0</v>
      </c>
      <c r="R140" s="25">
        <v>50.0</v>
      </c>
      <c r="S140" s="25">
        <v>70.0</v>
      </c>
      <c r="T140" s="25">
        <v>30.0</v>
      </c>
      <c r="U140" s="25">
        <v>10.0</v>
      </c>
      <c r="V140" s="25">
        <f t="shared" si="4"/>
        <v>220</v>
      </c>
      <c r="W140" s="25">
        <f t="shared" si="5"/>
        <v>230</v>
      </c>
      <c r="X140" s="4">
        <f t="shared" si="6"/>
        <v>0.04545454545</v>
      </c>
      <c r="Y140" s="4">
        <f t="shared" ref="Y140:AC140" si="143">Q140/E140-1</f>
        <v>0</v>
      </c>
      <c r="Z140" s="4">
        <f t="shared" si="143"/>
        <v>0</v>
      </c>
      <c r="AA140" s="4">
        <f t="shared" si="143"/>
        <v>0.75</v>
      </c>
      <c r="AB140" s="4">
        <f t="shared" si="143"/>
        <v>0</v>
      </c>
      <c r="AC140" s="4">
        <f t="shared" si="143"/>
        <v>-0.6666666667</v>
      </c>
    </row>
    <row r="141">
      <c r="A141" s="9" t="s">
        <v>730</v>
      </c>
      <c r="B141" s="25">
        <v>40.0</v>
      </c>
      <c r="C141" s="4">
        <v>-0.78</v>
      </c>
      <c r="D141" s="4">
        <v>-0.6</v>
      </c>
      <c r="E141" s="25">
        <v>40.0</v>
      </c>
      <c r="F141" s="25">
        <v>40.0</v>
      </c>
      <c r="G141" s="25">
        <v>50.0</v>
      </c>
      <c r="H141" s="25">
        <v>50.0</v>
      </c>
      <c r="I141" s="25">
        <v>50.0</v>
      </c>
      <c r="J141" s="25">
        <v>50.0</v>
      </c>
      <c r="K141" s="25">
        <v>20.0</v>
      </c>
      <c r="L141" s="25">
        <v>10.0</v>
      </c>
      <c r="M141" s="25">
        <v>30.0</v>
      </c>
      <c r="N141" s="25">
        <v>40.0</v>
      </c>
      <c r="O141" s="25">
        <v>10.0</v>
      </c>
      <c r="P141" s="25">
        <v>10.0</v>
      </c>
      <c r="Q141" s="25">
        <v>50.0</v>
      </c>
      <c r="R141" s="25">
        <v>50.0</v>
      </c>
      <c r="S141" s="25">
        <v>90.0</v>
      </c>
      <c r="T141" s="25">
        <v>20.0</v>
      </c>
      <c r="U141" s="25">
        <v>20.0</v>
      </c>
      <c r="V141" s="25">
        <f t="shared" si="4"/>
        <v>230</v>
      </c>
      <c r="W141" s="25">
        <f t="shared" si="5"/>
        <v>230</v>
      </c>
      <c r="X141" s="4">
        <f t="shared" si="6"/>
        <v>0</v>
      </c>
      <c r="Y141" s="4">
        <f t="shared" ref="Y141:AC141" si="144">Q141/E141-1</f>
        <v>0.25</v>
      </c>
      <c r="Z141" s="4">
        <f t="shared" si="144"/>
        <v>0.25</v>
      </c>
      <c r="AA141" s="4">
        <f t="shared" si="144"/>
        <v>0.8</v>
      </c>
      <c r="AB141" s="4">
        <f t="shared" si="144"/>
        <v>-0.6</v>
      </c>
      <c r="AC141" s="4">
        <f t="shared" si="144"/>
        <v>-0.6</v>
      </c>
    </row>
    <row r="142">
      <c r="A142" s="9" t="s">
        <v>731</v>
      </c>
      <c r="B142" s="25">
        <v>50.0</v>
      </c>
      <c r="C142" s="4">
        <v>-0.6</v>
      </c>
      <c r="D142" s="4">
        <v>-0.6</v>
      </c>
      <c r="E142" s="25">
        <v>40.0</v>
      </c>
      <c r="F142" s="25">
        <v>50.0</v>
      </c>
      <c r="G142" s="25">
        <v>70.0</v>
      </c>
      <c r="H142" s="25">
        <v>50.0</v>
      </c>
      <c r="I142" s="25">
        <v>50.0</v>
      </c>
      <c r="J142" s="25">
        <v>40.0</v>
      </c>
      <c r="K142" s="25">
        <v>10.0</v>
      </c>
      <c r="L142" s="25">
        <v>20.0</v>
      </c>
      <c r="M142" s="25">
        <v>50.0</v>
      </c>
      <c r="N142" s="25">
        <v>90.0</v>
      </c>
      <c r="O142" s="25">
        <v>70.0</v>
      </c>
      <c r="P142" s="25">
        <v>30.0</v>
      </c>
      <c r="Q142" s="25">
        <v>50.0</v>
      </c>
      <c r="R142" s="25">
        <v>70.0</v>
      </c>
      <c r="S142" s="25">
        <v>50.0</v>
      </c>
      <c r="T142" s="25">
        <v>40.0</v>
      </c>
      <c r="U142" s="25">
        <v>20.0</v>
      </c>
      <c r="V142" s="25">
        <f t="shared" si="4"/>
        <v>260</v>
      </c>
      <c r="W142" s="25">
        <f t="shared" si="5"/>
        <v>230</v>
      </c>
      <c r="X142" s="4">
        <f t="shared" si="6"/>
        <v>-0.1153846154</v>
      </c>
      <c r="Y142" s="4">
        <f t="shared" ref="Y142:AC142" si="145">Q142/E142-1</f>
        <v>0.25</v>
      </c>
      <c r="Z142" s="4">
        <f t="shared" si="145"/>
        <v>0.4</v>
      </c>
      <c r="AA142" s="4">
        <f t="shared" si="145"/>
        <v>-0.2857142857</v>
      </c>
      <c r="AB142" s="4">
        <f t="shared" si="145"/>
        <v>-0.2</v>
      </c>
      <c r="AC142" s="4">
        <f t="shared" si="145"/>
        <v>-0.6</v>
      </c>
    </row>
    <row r="143">
      <c r="A143" s="9" t="s">
        <v>732</v>
      </c>
      <c r="B143" s="25">
        <v>50.0</v>
      </c>
      <c r="C143" s="4">
        <v>-0.6</v>
      </c>
      <c r="D143" s="4">
        <v>-0.6</v>
      </c>
      <c r="E143" s="25">
        <v>40.0</v>
      </c>
      <c r="F143" s="25">
        <v>50.0</v>
      </c>
      <c r="G143" s="25">
        <v>70.0</v>
      </c>
      <c r="H143" s="25">
        <v>50.0</v>
      </c>
      <c r="I143" s="25">
        <v>50.0</v>
      </c>
      <c r="J143" s="25">
        <v>40.0</v>
      </c>
      <c r="K143" s="25">
        <v>10.0</v>
      </c>
      <c r="L143" s="25">
        <v>20.0</v>
      </c>
      <c r="M143" s="25">
        <v>50.0</v>
      </c>
      <c r="N143" s="25">
        <v>90.0</v>
      </c>
      <c r="O143" s="25">
        <v>70.0</v>
      </c>
      <c r="P143" s="25">
        <v>30.0</v>
      </c>
      <c r="Q143" s="25">
        <v>50.0</v>
      </c>
      <c r="R143" s="25">
        <v>70.0</v>
      </c>
      <c r="S143" s="25">
        <v>50.0</v>
      </c>
      <c r="T143" s="25">
        <v>40.0</v>
      </c>
      <c r="U143" s="25">
        <v>20.0</v>
      </c>
      <c r="V143" s="25">
        <f t="shared" si="4"/>
        <v>260</v>
      </c>
      <c r="W143" s="25">
        <f t="shared" si="5"/>
        <v>230</v>
      </c>
      <c r="X143" s="4">
        <f t="shared" si="6"/>
        <v>-0.1153846154</v>
      </c>
      <c r="Y143" s="4">
        <f t="shared" ref="Y143:AC143" si="146">Q143/E143-1</f>
        <v>0.25</v>
      </c>
      <c r="Z143" s="4">
        <f t="shared" si="146"/>
        <v>0.4</v>
      </c>
      <c r="AA143" s="4">
        <f t="shared" si="146"/>
        <v>-0.2857142857</v>
      </c>
      <c r="AB143" s="4">
        <f t="shared" si="146"/>
        <v>-0.2</v>
      </c>
      <c r="AC143" s="4">
        <f t="shared" si="146"/>
        <v>-0.6</v>
      </c>
    </row>
    <row r="144">
      <c r="A144" s="9" t="s">
        <v>733</v>
      </c>
      <c r="B144" s="25">
        <v>50.0</v>
      </c>
      <c r="C144" s="4">
        <v>-0.57</v>
      </c>
      <c r="D144" s="4">
        <v>-0.57</v>
      </c>
      <c r="E144" s="25">
        <v>70.0</v>
      </c>
      <c r="F144" s="25">
        <v>70.0</v>
      </c>
      <c r="G144" s="25">
        <v>70.0</v>
      </c>
      <c r="H144" s="25">
        <v>50.0</v>
      </c>
      <c r="I144" s="25">
        <v>70.0</v>
      </c>
      <c r="J144" s="25">
        <v>50.0</v>
      </c>
      <c r="K144" s="25">
        <v>30.0</v>
      </c>
      <c r="L144" s="25">
        <v>30.0</v>
      </c>
      <c r="M144" s="25">
        <v>50.0</v>
      </c>
      <c r="N144" s="25">
        <v>70.0</v>
      </c>
      <c r="O144" s="25">
        <v>70.0</v>
      </c>
      <c r="P144" s="25">
        <v>30.0</v>
      </c>
      <c r="Q144" s="25">
        <v>30.0</v>
      </c>
      <c r="R144" s="25">
        <v>50.0</v>
      </c>
      <c r="S144" s="25">
        <v>70.0</v>
      </c>
      <c r="T144" s="25">
        <v>40.0</v>
      </c>
      <c r="U144" s="25">
        <v>30.0</v>
      </c>
      <c r="V144" s="25">
        <f t="shared" si="4"/>
        <v>330</v>
      </c>
      <c r="W144" s="25">
        <f t="shared" si="5"/>
        <v>220</v>
      </c>
      <c r="X144" s="4">
        <f t="shared" si="6"/>
        <v>-0.3333333333</v>
      </c>
      <c r="Y144" s="4">
        <f t="shared" ref="Y144:AC144" si="147">Q144/E144-1</f>
        <v>-0.5714285714</v>
      </c>
      <c r="Z144" s="4">
        <f t="shared" si="147"/>
        <v>-0.2857142857</v>
      </c>
      <c r="AA144" s="4">
        <f t="shared" si="147"/>
        <v>0</v>
      </c>
      <c r="AB144" s="4">
        <f t="shared" si="147"/>
        <v>-0.2</v>
      </c>
      <c r="AC144" s="4">
        <f t="shared" si="147"/>
        <v>-0.5714285714</v>
      </c>
    </row>
    <row r="145">
      <c r="A145" s="9" t="s">
        <v>734</v>
      </c>
      <c r="B145" s="25">
        <v>50.0</v>
      </c>
      <c r="C145" s="4">
        <v>-0.57</v>
      </c>
      <c r="D145" s="4">
        <v>-0.57</v>
      </c>
      <c r="E145" s="25">
        <v>70.0</v>
      </c>
      <c r="F145" s="25">
        <v>40.0</v>
      </c>
      <c r="G145" s="25">
        <v>70.0</v>
      </c>
      <c r="H145" s="25">
        <v>70.0</v>
      </c>
      <c r="I145" s="25">
        <v>70.0</v>
      </c>
      <c r="J145" s="25">
        <v>40.0</v>
      </c>
      <c r="K145" s="25">
        <v>40.0</v>
      </c>
      <c r="L145" s="25">
        <v>40.0</v>
      </c>
      <c r="M145" s="25">
        <v>50.0</v>
      </c>
      <c r="N145" s="25">
        <v>50.0</v>
      </c>
      <c r="O145" s="25">
        <v>30.0</v>
      </c>
      <c r="P145" s="25">
        <v>30.0</v>
      </c>
      <c r="Q145" s="25">
        <v>50.0</v>
      </c>
      <c r="R145" s="25">
        <v>40.0</v>
      </c>
      <c r="S145" s="25">
        <v>70.0</v>
      </c>
      <c r="T145" s="25">
        <v>30.0</v>
      </c>
      <c r="U145" s="25">
        <v>30.0</v>
      </c>
      <c r="V145" s="25">
        <f t="shared" si="4"/>
        <v>320</v>
      </c>
      <c r="W145" s="25">
        <f t="shared" si="5"/>
        <v>220</v>
      </c>
      <c r="X145" s="4">
        <f t="shared" si="6"/>
        <v>-0.3125</v>
      </c>
      <c r="Y145" s="4">
        <f t="shared" ref="Y145:AC145" si="148">Q145/E145-1</f>
        <v>-0.2857142857</v>
      </c>
      <c r="Z145" s="4">
        <f t="shared" si="148"/>
        <v>0</v>
      </c>
      <c r="AA145" s="4">
        <f t="shared" si="148"/>
        <v>0</v>
      </c>
      <c r="AB145" s="4">
        <f t="shared" si="148"/>
        <v>-0.5714285714</v>
      </c>
      <c r="AC145" s="4">
        <f t="shared" si="148"/>
        <v>-0.5714285714</v>
      </c>
    </row>
    <row r="146">
      <c r="A146" s="9" t="s">
        <v>735</v>
      </c>
      <c r="B146" s="25">
        <v>50.0</v>
      </c>
      <c r="C146" s="4">
        <v>-0.2</v>
      </c>
      <c r="D146" s="4">
        <v>-0.43</v>
      </c>
      <c r="E146" s="25">
        <v>90.0</v>
      </c>
      <c r="F146" s="25">
        <v>90.0</v>
      </c>
      <c r="G146" s="25">
        <v>90.0</v>
      </c>
      <c r="H146" s="25">
        <v>70.0</v>
      </c>
      <c r="I146" s="25">
        <v>70.0</v>
      </c>
      <c r="J146" s="25">
        <v>50.0</v>
      </c>
      <c r="K146" s="25">
        <v>10.0</v>
      </c>
      <c r="L146" s="25">
        <v>10.0</v>
      </c>
      <c r="M146" s="25">
        <v>50.0</v>
      </c>
      <c r="N146" s="25">
        <v>50.0</v>
      </c>
      <c r="O146" s="25">
        <v>70.0</v>
      </c>
      <c r="P146" s="25">
        <v>30.0</v>
      </c>
      <c r="Q146" s="25">
        <v>40.0</v>
      </c>
      <c r="R146" s="25">
        <v>50.0</v>
      </c>
      <c r="S146" s="25">
        <v>50.0</v>
      </c>
      <c r="T146" s="25">
        <v>40.0</v>
      </c>
      <c r="U146" s="25">
        <v>40.0</v>
      </c>
      <c r="V146" s="25">
        <f t="shared" si="4"/>
        <v>410</v>
      </c>
      <c r="W146" s="25">
        <f t="shared" si="5"/>
        <v>220</v>
      </c>
      <c r="X146" s="4">
        <f t="shared" si="6"/>
        <v>-0.4634146341</v>
      </c>
      <c r="Y146" s="4">
        <f t="shared" ref="Y146:AC146" si="149">Q146/E146-1</f>
        <v>-0.5555555556</v>
      </c>
      <c r="Z146" s="4">
        <f t="shared" si="149"/>
        <v>-0.4444444444</v>
      </c>
      <c r="AA146" s="4">
        <f t="shared" si="149"/>
        <v>-0.4444444444</v>
      </c>
      <c r="AB146" s="4">
        <f t="shared" si="149"/>
        <v>-0.4285714286</v>
      </c>
      <c r="AC146" s="4">
        <f t="shared" si="149"/>
        <v>-0.4285714286</v>
      </c>
    </row>
    <row r="147">
      <c r="A147" s="9" t="s">
        <v>736</v>
      </c>
      <c r="B147" s="25">
        <v>70.0</v>
      </c>
      <c r="C147" s="4">
        <v>-0.67</v>
      </c>
      <c r="D147" s="4">
        <v>-0.57</v>
      </c>
      <c r="E147" s="25">
        <v>70.0</v>
      </c>
      <c r="F147" s="25">
        <v>70.0</v>
      </c>
      <c r="G147" s="25">
        <v>90.0</v>
      </c>
      <c r="H147" s="25">
        <v>90.0</v>
      </c>
      <c r="I147" s="25">
        <v>70.0</v>
      </c>
      <c r="J147" s="25">
        <v>70.0</v>
      </c>
      <c r="K147" s="25">
        <v>30.0</v>
      </c>
      <c r="L147" s="25">
        <v>30.0</v>
      </c>
      <c r="M147" s="25">
        <v>210.0</v>
      </c>
      <c r="N147" s="25">
        <v>70.0</v>
      </c>
      <c r="O147" s="25">
        <v>10.0</v>
      </c>
      <c r="P147" s="25">
        <v>30.0</v>
      </c>
      <c r="Q147" s="25">
        <v>30.0</v>
      </c>
      <c r="R147" s="25">
        <v>30.0</v>
      </c>
      <c r="S147" s="25">
        <v>90.0</v>
      </c>
      <c r="T147" s="25">
        <v>30.0</v>
      </c>
      <c r="U147" s="25">
        <v>30.0</v>
      </c>
      <c r="V147" s="25">
        <f t="shared" si="4"/>
        <v>390</v>
      </c>
      <c r="W147" s="25">
        <f t="shared" si="5"/>
        <v>210</v>
      </c>
      <c r="X147" s="4">
        <f t="shared" si="6"/>
        <v>-0.4615384615</v>
      </c>
      <c r="Y147" s="4">
        <f t="shared" ref="Y147:AC147" si="150">Q147/E147-1</f>
        <v>-0.5714285714</v>
      </c>
      <c r="Z147" s="4">
        <f t="shared" si="150"/>
        <v>-0.5714285714</v>
      </c>
      <c r="AA147" s="4">
        <f t="shared" si="150"/>
        <v>0</v>
      </c>
      <c r="AB147" s="4">
        <f t="shared" si="150"/>
        <v>-0.6666666667</v>
      </c>
      <c r="AC147" s="4">
        <f t="shared" si="150"/>
        <v>-0.5714285714</v>
      </c>
    </row>
    <row r="148">
      <c r="A148" s="9" t="s">
        <v>737</v>
      </c>
      <c r="B148" s="25">
        <v>90.0</v>
      </c>
      <c r="C148" s="4">
        <v>0.25</v>
      </c>
      <c r="D148" s="4">
        <v>-0.29</v>
      </c>
      <c r="E148" s="25">
        <v>90.0</v>
      </c>
      <c r="F148" s="25">
        <v>170.0</v>
      </c>
      <c r="G148" s="25">
        <v>170.0</v>
      </c>
      <c r="H148" s="25">
        <v>90.0</v>
      </c>
      <c r="I148" s="25">
        <v>70.0</v>
      </c>
      <c r="J148" s="25">
        <v>40.0</v>
      </c>
      <c r="K148" s="25">
        <v>40.0</v>
      </c>
      <c r="L148" s="25">
        <v>40.0</v>
      </c>
      <c r="M148" s="25">
        <v>320.0</v>
      </c>
      <c r="N148" s="25">
        <v>70.0</v>
      </c>
      <c r="O148" s="25">
        <v>30.0</v>
      </c>
      <c r="P148" s="25">
        <v>20.0</v>
      </c>
      <c r="Q148" s="25">
        <v>50.0</v>
      </c>
      <c r="R148" s="25">
        <v>40.0</v>
      </c>
      <c r="S148" s="25">
        <v>40.0</v>
      </c>
      <c r="T148" s="25">
        <v>30.0</v>
      </c>
      <c r="U148" s="25">
        <v>50.0</v>
      </c>
      <c r="V148" s="25">
        <f t="shared" si="4"/>
        <v>590</v>
      </c>
      <c r="W148" s="25">
        <f t="shared" si="5"/>
        <v>210</v>
      </c>
      <c r="X148" s="4">
        <f t="shared" si="6"/>
        <v>-0.6440677966</v>
      </c>
      <c r="Y148" s="4">
        <f t="shared" ref="Y148:AC148" si="151">Q148/E148-1</f>
        <v>-0.4444444444</v>
      </c>
      <c r="Z148" s="4">
        <f t="shared" si="151"/>
        <v>-0.7647058824</v>
      </c>
      <c r="AA148" s="4">
        <f t="shared" si="151"/>
        <v>-0.7647058824</v>
      </c>
      <c r="AB148" s="4">
        <f t="shared" si="151"/>
        <v>-0.6666666667</v>
      </c>
      <c r="AC148" s="4">
        <f t="shared" si="151"/>
        <v>-0.2857142857</v>
      </c>
    </row>
    <row r="149">
      <c r="A149" s="9" t="s">
        <v>738</v>
      </c>
      <c r="B149" s="25">
        <v>70.0</v>
      </c>
      <c r="C149" s="4">
        <v>0.0</v>
      </c>
      <c r="D149" s="4">
        <v>-0.56</v>
      </c>
      <c r="E149" s="25">
        <v>90.0</v>
      </c>
      <c r="F149" s="25">
        <v>70.0</v>
      </c>
      <c r="G149" s="25">
        <v>90.0</v>
      </c>
      <c r="H149" s="25">
        <v>70.0</v>
      </c>
      <c r="I149" s="25">
        <v>90.0</v>
      </c>
      <c r="J149" s="25">
        <v>70.0</v>
      </c>
      <c r="K149" s="25">
        <v>50.0</v>
      </c>
      <c r="L149" s="25">
        <v>50.0</v>
      </c>
      <c r="M149" s="25">
        <v>110.0</v>
      </c>
      <c r="N149" s="25">
        <v>50.0</v>
      </c>
      <c r="O149" s="25">
        <v>40.0</v>
      </c>
      <c r="P149" s="25">
        <v>40.0</v>
      </c>
      <c r="Q149" s="25">
        <v>50.0</v>
      </c>
      <c r="R149" s="25">
        <v>40.0</v>
      </c>
      <c r="S149" s="25">
        <v>40.0</v>
      </c>
      <c r="T149" s="25">
        <v>40.0</v>
      </c>
      <c r="U149" s="25">
        <v>40.0</v>
      </c>
      <c r="V149" s="25">
        <f t="shared" si="4"/>
        <v>410</v>
      </c>
      <c r="W149" s="25">
        <f t="shared" si="5"/>
        <v>210</v>
      </c>
      <c r="X149" s="4">
        <f t="shared" si="6"/>
        <v>-0.487804878</v>
      </c>
      <c r="Y149" s="4">
        <f t="shared" ref="Y149:AC149" si="152">Q149/E149-1</f>
        <v>-0.4444444444</v>
      </c>
      <c r="Z149" s="4">
        <f t="shared" si="152"/>
        <v>-0.4285714286</v>
      </c>
      <c r="AA149" s="4">
        <f t="shared" si="152"/>
        <v>-0.5555555556</v>
      </c>
      <c r="AB149" s="4">
        <f t="shared" si="152"/>
        <v>-0.4285714286</v>
      </c>
      <c r="AC149" s="4">
        <f t="shared" si="152"/>
        <v>-0.5555555556</v>
      </c>
    </row>
    <row r="150">
      <c r="A150" s="9" t="s">
        <v>739</v>
      </c>
      <c r="B150" s="25">
        <v>50.0</v>
      </c>
      <c r="C150" s="4">
        <v>-0.25</v>
      </c>
      <c r="D150" s="4">
        <v>-0.4</v>
      </c>
      <c r="E150" s="25">
        <v>90.0</v>
      </c>
      <c r="F150" s="25">
        <v>90.0</v>
      </c>
      <c r="G150" s="25">
        <v>70.0</v>
      </c>
      <c r="H150" s="25">
        <v>50.0</v>
      </c>
      <c r="I150" s="25">
        <v>50.0</v>
      </c>
      <c r="J150" s="25">
        <v>50.0</v>
      </c>
      <c r="K150" s="25">
        <v>30.0</v>
      </c>
      <c r="L150" s="25">
        <v>40.0</v>
      </c>
      <c r="M150" s="25">
        <v>90.0</v>
      </c>
      <c r="N150" s="25">
        <v>50.0</v>
      </c>
      <c r="O150" s="25">
        <v>50.0</v>
      </c>
      <c r="P150" s="25">
        <v>30.0</v>
      </c>
      <c r="Q150" s="25">
        <v>50.0</v>
      </c>
      <c r="R150" s="25">
        <v>50.0</v>
      </c>
      <c r="S150" s="25">
        <v>40.0</v>
      </c>
      <c r="T150" s="25">
        <v>30.0</v>
      </c>
      <c r="U150" s="25">
        <v>30.0</v>
      </c>
      <c r="V150" s="25">
        <f t="shared" si="4"/>
        <v>350</v>
      </c>
      <c r="W150" s="25">
        <f t="shared" si="5"/>
        <v>200</v>
      </c>
      <c r="X150" s="4">
        <f t="shared" si="6"/>
        <v>-0.4285714286</v>
      </c>
      <c r="Y150" s="4">
        <f t="shared" ref="Y150:AC150" si="153">Q150/E150-1</f>
        <v>-0.4444444444</v>
      </c>
      <c r="Z150" s="4">
        <f t="shared" si="153"/>
        <v>-0.4444444444</v>
      </c>
      <c r="AA150" s="4">
        <f t="shared" si="153"/>
        <v>-0.4285714286</v>
      </c>
      <c r="AB150" s="4">
        <f t="shared" si="153"/>
        <v>-0.4</v>
      </c>
      <c r="AC150" s="4">
        <f t="shared" si="153"/>
        <v>-0.4</v>
      </c>
    </row>
    <row r="151">
      <c r="A151" s="9" t="s">
        <v>740</v>
      </c>
      <c r="B151" s="25">
        <v>50.0</v>
      </c>
      <c r="C151" s="4">
        <v>-0.4</v>
      </c>
      <c r="D151" s="4">
        <v>-0.4</v>
      </c>
      <c r="E151" s="25">
        <v>70.0</v>
      </c>
      <c r="F151" s="25">
        <v>50.0</v>
      </c>
      <c r="G151" s="25">
        <v>50.0</v>
      </c>
      <c r="H151" s="25">
        <v>70.0</v>
      </c>
      <c r="I151" s="25">
        <v>50.0</v>
      </c>
      <c r="J151" s="25">
        <v>70.0</v>
      </c>
      <c r="K151" s="25">
        <v>40.0</v>
      </c>
      <c r="L151" s="25">
        <v>50.0</v>
      </c>
      <c r="M151" s="25">
        <v>90.0</v>
      </c>
      <c r="N151" s="25">
        <v>70.0</v>
      </c>
      <c r="O151" s="25">
        <v>70.0</v>
      </c>
      <c r="P151" s="25">
        <v>50.0</v>
      </c>
      <c r="Q151" s="25">
        <v>40.0</v>
      </c>
      <c r="R151" s="25">
        <v>50.0</v>
      </c>
      <c r="S151" s="25">
        <v>50.0</v>
      </c>
      <c r="T151" s="25">
        <v>30.0</v>
      </c>
      <c r="U151" s="25">
        <v>30.0</v>
      </c>
      <c r="V151" s="25">
        <f t="shared" si="4"/>
        <v>290</v>
      </c>
      <c r="W151" s="25">
        <f t="shared" si="5"/>
        <v>200</v>
      </c>
      <c r="X151" s="4">
        <f t="shared" si="6"/>
        <v>-0.3103448276</v>
      </c>
      <c r="Y151" s="4">
        <f t="shared" ref="Y151:AC151" si="154">Q151/E151-1</f>
        <v>-0.4285714286</v>
      </c>
      <c r="Z151" s="4">
        <f t="shared" si="154"/>
        <v>0</v>
      </c>
      <c r="AA151" s="4">
        <f t="shared" si="154"/>
        <v>0</v>
      </c>
      <c r="AB151" s="4">
        <f t="shared" si="154"/>
        <v>-0.5714285714</v>
      </c>
      <c r="AC151" s="4">
        <f t="shared" si="154"/>
        <v>-0.4</v>
      </c>
    </row>
    <row r="152">
      <c r="A152" s="9" t="s">
        <v>741</v>
      </c>
      <c r="B152" s="25">
        <v>50.0</v>
      </c>
      <c r="C152" s="4">
        <v>-0.71</v>
      </c>
      <c r="D152" s="4">
        <v>-0.71</v>
      </c>
      <c r="E152" s="25">
        <v>70.0</v>
      </c>
      <c r="F152" s="25">
        <v>40.0</v>
      </c>
      <c r="G152" s="25">
        <v>70.0</v>
      </c>
      <c r="H152" s="25">
        <v>70.0</v>
      </c>
      <c r="I152" s="25">
        <v>70.0</v>
      </c>
      <c r="J152" s="25">
        <v>40.0</v>
      </c>
      <c r="K152" s="25">
        <v>30.0</v>
      </c>
      <c r="L152" s="25">
        <v>20.0</v>
      </c>
      <c r="M152" s="25">
        <v>50.0</v>
      </c>
      <c r="N152" s="25">
        <v>50.0</v>
      </c>
      <c r="O152" s="25">
        <v>30.0</v>
      </c>
      <c r="P152" s="25">
        <v>30.0</v>
      </c>
      <c r="Q152" s="25">
        <v>40.0</v>
      </c>
      <c r="R152" s="25">
        <v>40.0</v>
      </c>
      <c r="S152" s="25">
        <v>70.0</v>
      </c>
      <c r="T152" s="25">
        <v>30.0</v>
      </c>
      <c r="U152" s="25">
        <v>20.0</v>
      </c>
      <c r="V152" s="25">
        <f t="shared" si="4"/>
        <v>320</v>
      </c>
      <c r="W152" s="25">
        <f t="shared" si="5"/>
        <v>200</v>
      </c>
      <c r="X152" s="4">
        <f t="shared" si="6"/>
        <v>-0.375</v>
      </c>
      <c r="Y152" s="4">
        <f t="shared" ref="Y152:AC152" si="155">Q152/E152-1</f>
        <v>-0.4285714286</v>
      </c>
      <c r="Z152" s="4">
        <f t="shared" si="155"/>
        <v>0</v>
      </c>
      <c r="AA152" s="4">
        <f t="shared" si="155"/>
        <v>0</v>
      </c>
      <c r="AB152" s="4">
        <f t="shared" si="155"/>
        <v>-0.5714285714</v>
      </c>
      <c r="AC152" s="4">
        <f t="shared" si="155"/>
        <v>-0.7142857143</v>
      </c>
    </row>
    <row r="153">
      <c r="A153" s="9" t="s">
        <v>742</v>
      </c>
      <c r="B153" s="25">
        <v>40.0</v>
      </c>
      <c r="C153" s="4">
        <v>-0.2</v>
      </c>
      <c r="D153" s="4">
        <v>0.33</v>
      </c>
      <c r="E153" s="25">
        <v>40.0</v>
      </c>
      <c r="F153" s="25">
        <v>50.0</v>
      </c>
      <c r="G153" s="25">
        <v>30.0</v>
      </c>
      <c r="H153" s="25">
        <v>30.0</v>
      </c>
      <c r="I153" s="25">
        <v>30.0</v>
      </c>
      <c r="J153" s="25">
        <v>40.0</v>
      </c>
      <c r="K153" s="25">
        <v>20.0</v>
      </c>
      <c r="L153" s="25">
        <v>20.0</v>
      </c>
      <c r="M153" s="25">
        <v>70.0</v>
      </c>
      <c r="N153" s="25">
        <v>40.0</v>
      </c>
      <c r="O153" s="25">
        <v>40.0</v>
      </c>
      <c r="P153" s="25">
        <v>20.0</v>
      </c>
      <c r="Q153" s="25">
        <v>30.0</v>
      </c>
      <c r="R153" s="25">
        <v>30.0</v>
      </c>
      <c r="S153" s="25">
        <v>50.0</v>
      </c>
      <c r="T153" s="25">
        <v>40.0</v>
      </c>
      <c r="U153" s="25">
        <v>40.0</v>
      </c>
      <c r="V153" s="25">
        <f t="shared" si="4"/>
        <v>180</v>
      </c>
      <c r="W153" s="25">
        <f t="shared" si="5"/>
        <v>190</v>
      </c>
      <c r="X153" s="4">
        <f t="shared" si="6"/>
        <v>0.05555555556</v>
      </c>
      <c r="Y153" s="4">
        <f t="shared" ref="Y153:AC153" si="156">Q153/E153-1</f>
        <v>-0.25</v>
      </c>
      <c r="Z153" s="4">
        <f t="shared" si="156"/>
        <v>-0.4</v>
      </c>
      <c r="AA153" s="4">
        <f t="shared" si="156"/>
        <v>0.6666666667</v>
      </c>
      <c r="AB153" s="4">
        <f t="shared" si="156"/>
        <v>0.3333333333</v>
      </c>
      <c r="AC153" s="4">
        <f t="shared" si="156"/>
        <v>0.3333333333</v>
      </c>
    </row>
    <row r="154">
      <c r="A154" s="9" t="s">
        <v>743</v>
      </c>
      <c r="B154" s="25">
        <v>40.0</v>
      </c>
      <c r="C154" s="4">
        <v>-0.5</v>
      </c>
      <c r="D154" s="4">
        <v>-0.6</v>
      </c>
      <c r="E154" s="25">
        <v>50.0</v>
      </c>
      <c r="F154" s="25">
        <v>50.0</v>
      </c>
      <c r="G154" s="25">
        <v>70.0</v>
      </c>
      <c r="H154" s="25">
        <v>70.0</v>
      </c>
      <c r="I154" s="25">
        <v>50.0</v>
      </c>
      <c r="J154" s="25">
        <v>40.0</v>
      </c>
      <c r="K154" s="25">
        <v>10.0</v>
      </c>
      <c r="L154" s="25">
        <v>20.0</v>
      </c>
      <c r="M154" s="25">
        <v>50.0</v>
      </c>
      <c r="N154" s="25">
        <v>50.0</v>
      </c>
      <c r="O154" s="25">
        <v>40.0</v>
      </c>
      <c r="P154" s="25">
        <v>20.0</v>
      </c>
      <c r="Q154" s="25">
        <v>50.0</v>
      </c>
      <c r="R154" s="25">
        <v>50.0</v>
      </c>
      <c r="S154" s="25">
        <v>40.0</v>
      </c>
      <c r="T154" s="25">
        <v>30.0</v>
      </c>
      <c r="U154" s="25">
        <v>20.0</v>
      </c>
      <c r="V154" s="25">
        <f t="shared" si="4"/>
        <v>290</v>
      </c>
      <c r="W154" s="25">
        <f t="shared" si="5"/>
        <v>190</v>
      </c>
      <c r="X154" s="4">
        <f t="shared" si="6"/>
        <v>-0.3448275862</v>
      </c>
      <c r="Y154" s="4">
        <f t="shared" ref="Y154:AC154" si="157">Q154/E154-1</f>
        <v>0</v>
      </c>
      <c r="Z154" s="4">
        <f t="shared" si="157"/>
        <v>0</v>
      </c>
      <c r="AA154" s="4">
        <f t="shared" si="157"/>
        <v>-0.4285714286</v>
      </c>
      <c r="AB154" s="4">
        <f t="shared" si="157"/>
        <v>-0.5714285714</v>
      </c>
      <c r="AC154" s="4">
        <f t="shared" si="157"/>
        <v>-0.6</v>
      </c>
    </row>
    <row r="155">
      <c r="A155" s="9" t="s">
        <v>744</v>
      </c>
      <c r="B155" s="25">
        <v>40.0</v>
      </c>
      <c r="C155" s="4">
        <v>-0.6</v>
      </c>
      <c r="D155" s="4">
        <v>-0.5</v>
      </c>
      <c r="E155" s="25">
        <v>50.0</v>
      </c>
      <c r="F155" s="25">
        <v>50.0</v>
      </c>
      <c r="G155" s="25">
        <v>90.0</v>
      </c>
      <c r="H155" s="25">
        <v>50.0</v>
      </c>
      <c r="I155" s="25">
        <v>40.0</v>
      </c>
      <c r="J155" s="25">
        <v>40.0</v>
      </c>
      <c r="K155" s="25">
        <v>10.0</v>
      </c>
      <c r="L155" s="25">
        <v>10.0</v>
      </c>
      <c r="M155" s="25">
        <v>140.0</v>
      </c>
      <c r="N155" s="25">
        <v>20.0</v>
      </c>
      <c r="O155" s="25">
        <v>20.0</v>
      </c>
      <c r="P155" s="25">
        <v>30.0</v>
      </c>
      <c r="Q155" s="25">
        <v>40.0</v>
      </c>
      <c r="R155" s="25">
        <v>40.0</v>
      </c>
      <c r="S155" s="25">
        <v>50.0</v>
      </c>
      <c r="T155" s="25">
        <v>40.0</v>
      </c>
      <c r="U155" s="25">
        <v>20.0</v>
      </c>
      <c r="V155" s="25">
        <f t="shared" si="4"/>
        <v>280</v>
      </c>
      <c r="W155" s="25">
        <f t="shared" si="5"/>
        <v>190</v>
      </c>
      <c r="X155" s="4">
        <f t="shared" si="6"/>
        <v>-0.3214285714</v>
      </c>
      <c r="Y155" s="4">
        <f t="shared" ref="Y155:AC155" si="158">Q155/E155-1</f>
        <v>-0.2</v>
      </c>
      <c r="Z155" s="4">
        <f t="shared" si="158"/>
        <v>-0.2</v>
      </c>
      <c r="AA155" s="4">
        <f t="shared" si="158"/>
        <v>-0.4444444444</v>
      </c>
      <c r="AB155" s="4">
        <f t="shared" si="158"/>
        <v>-0.2</v>
      </c>
      <c r="AC155" s="4">
        <f t="shared" si="158"/>
        <v>-0.5</v>
      </c>
    </row>
    <row r="156">
      <c r="A156" s="9" t="s">
        <v>745</v>
      </c>
      <c r="B156" s="25">
        <v>40.0</v>
      </c>
      <c r="C156" s="4">
        <v>-0.25</v>
      </c>
      <c r="D156" s="4">
        <v>-0.4</v>
      </c>
      <c r="E156" s="25">
        <v>40.0</v>
      </c>
      <c r="F156" s="25">
        <v>50.0</v>
      </c>
      <c r="G156" s="25">
        <v>40.0</v>
      </c>
      <c r="H156" s="25">
        <v>30.0</v>
      </c>
      <c r="I156" s="25">
        <v>50.0</v>
      </c>
      <c r="J156" s="25">
        <v>30.0</v>
      </c>
      <c r="K156" s="25">
        <v>10.0</v>
      </c>
      <c r="L156" s="25">
        <v>10.0</v>
      </c>
      <c r="M156" s="25">
        <v>50.0</v>
      </c>
      <c r="N156" s="25">
        <v>90.0</v>
      </c>
      <c r="O156" s="25">
        <v>70.0</v>
      </c>
      <c r="P156" s="25">
        <v>40.0</v>
      </c>
      <c r="Q156" s="25">
        <v>50.0</v>
      </c>
      <c r="R156" s="25">
        <v>40.0</v>
      </c>
      <c r="S156" s="25">
        <v>40.0</v>
      </c>
      <c r="T156" s="25">
        <v>30.0</v>
      </c>
      <c r="U156" s="25">
        <v>30.0</v>
      </c>
      <c r="V156" s="25">
        <f t="shared" si="4"/>
        <v>210</v>
      </c>
      <c r="W156" s="25">
        <f t="shared" si="5"/>
        <v>190</v>
      </c>
      <c r="X156" s="4">
        <f t="shared" si="6"/>
        <v>-0.09523809524</v>
      </c>
      <c r="Y156" s="4">
        <f t="shared" ref="Y156:AC156" si="159">Q156/E156-1</f>
        <v>0.25</v>
      </c>
      <c r="Z156" s="4">
        <f t="shared" si="159"/>
        <v>-0.2</v>
      </c>
      <c r="AA156" s="4">
        <f t="shared" si="159"/>
        <v>0</v>
      </c>
      <c r="AB156" s="4">
        <f t="shared" si="159"/>
        <v>0</v>
      </c>
      <c r="AC156" s="4">
        <f t="shared" si="159"/>
        <v>-0.4</v>
      </c>
    </row>
    <row r="157">
      <c r="A157" s="9" t="s">
        <v>746</v>
      </c>
      <c r="B157" s="25">
        <v>40.0</v>
      </c>
      <c r="C157" s="4">
        <v>-0.25</v>
      </c>
      <c r="D157" s="4">
        <v>0.5</v>
      </c>
      <c r="E157" s="25">
        <v>70.0</v>
      </c>
      <c r="F157" s="25">
        <v>50.0</v>
      </c>
      <c r="G157" s="25">
        <v>50.0</v>
      </c>
      <c r="H157" s="25">
        <v>40.0</v>
      </c>
      <c r="I157" s="25">
        <v>20.0</v>
      </c>
      <c r="J157" s="25">
        <v>20.0</v>
      </c>
      <c r="K157" s="25">
        <v>10.0</v>
      </c>
      <c r="L157" s="25">
        <v>10.0</v>
      </c>
      <c r="M157" s="25">
        <v>40.0</v>
      </c>
      <c r="N157" s="25">
        <v>50.0</v>
      </c>
      <c r="O157" s="25">
        <v>70.0</v>
      </c>
      <c r="P157" s="25">
        <v>30.0</v>
      </c>
      <c r="Q157" s="25">
        <v>50.0</v>
      </c>
      <c r="R157" s="25">
        <v>50.0</v>
      </c>
      <c r="S157" s="25">
        <v>40.0</v>
      </c>
      <c r="T157" s="25">
        <v>20.0</v>
      </c>
      <c r="U157" s="25">
        <v>30.0</v>
      </c>
      <c r="V157" s="25">
        <f t="shared" si="4"/>
        <v>230</v>
      </c>
      <c r="W157" s="25">
        <f t="shared" si="5"/>
        <v>190</v>
      </c>
      <c r="X157" s="4">
        <f t="shared" si="6"/>
        <v>-0.1739130435</v>
      </c>
      <c r="Y157" s="4">
        <f t="shared" ref="Y157:AC157" si="160">Q157/E157-1</f>
        <v>-0.2857142857</v>
      </c>
      <c r="Z157" s="4">
        <f t="shared" si="160"/>
        <v>0</v>
      </c>
      <c r="AA157" s="4">
        <f t="shared" si="160"/>
        <v>-0.2</v>
      </c>
      <c r="AB157" s="4">
        <f t="shared" si="160"/>
        <v>-0.5</v>
      </c>
      <c r="AC157" s="4">
        <f t="shared" si="160"/>
        <v>0.5</v>
      </c>
    </row>
    <row r="158">
      <c r="A158" s="9" t="s">
        <v>747</v>
      </c>
      <c r="B158" s="25">
        <v>70.0</v>
      </c>
      <c r="C158" s="4">
        <v>-0.86</v>
      </c>
      <c r="D158" s="4">
        <v>-0.91</v>
      </c>
      <c r="E158" s="25">
        <v>70.0</v>
      </c>
      <c r="F158" s="25">
        <v>140.0</v>
      </c>
      <c r="G158" s="25">
        <v>170.0</v>
      </c>
      <c r="H158" s="25">
        <v>140.0</v>
      </c>
      <c r="I158" s="25">
        <v>110.0</v>
      </c>
      <c r="J158" s="25">
        <v>90.0</v>
      </c>
      <c r="K158" s="25">
        <v>40.0</v>
      </c>
      <c r="L158" s="25">
        <v>40.0</v>
      </c>
      <c r="M158" s="25">
        <v>210.0</v>
      </c>
      <c r="N158" s="25">
        <v>90.0</v>
      </c>
      <c r="O158" s="25">
        <v>30.0</v>
      </c>
      <c r="P158" s="25">
        <v>30.0</v>
      </c>
      <c r="Q158" s="25">
        <v>40.0</v>
      </c>
      <c r="R158" s="25">
        <v>30.0</v>
      </c>
      <c r="S158" s="25">
        <v>70.0</v>
      </c>
      <c r="T158" s="25">
        <v>30.0</v>
      </c>
      <c r="U158" s="25">
        <v>10.0</v>
      </c>
      <c r="V158" s="25">
        <f t="shared" si="4"/>
        <v>630</v>
      </c>
      <c r="W158" s="25">
        <f t="shared" si="5"/>
        <v>180</v>
      </c>
      <c r="X158" s="4">
        <f t="shared" si="6"/>
        <v>-0.7142857143</v>
      </c>
      <c r="Y158" s="4">
        <f t="shared" ref="Y158:AC158" si="161">Q158/E158-1</f>
        <v>-0.4285714286</v>
      </c>
      <c r="Z158" s="4">
        <f t="shared" si="161"/>
        <v>-0.7857142857</v>
      </c>
      <c r="AA158" s="4">
        <f t="shared" si="161"/>
        <v>-0.5882352941</v>
      </c>
      <c r="AB158" s="4">
        <f t="shared" si="161"/>
        <v>-0.7857142857</v>
      </c>
      <c r="AC158" s="4">
        <f t="shared" si="161"/>
        <v>-0.9090909091</v>
      </c>
    </row>
    <row r="159">
      <c r="A159" s="9" t="s">
        <v>748</v>
      </c>
      <c r="B159" s="25">
        <v>70.0</v>
      </c>
      <c r="C159" s="4">
        <v>0.0</v>
      </c>
      <c r="D159" s="4">
        <v>-0.43</v>
      </c>
      <c r="E159" s="25">
        <v>90.0</v>
      </c>
      <c r="F159" s="25">
        <v>110.0</v>
      </c>
      <c r="G159" s="25">
        <v>140.0</v>
      </c>
      <c r="H159" s="25">
        <v>110.0</v>
      </c>
      <c r="I159" s="25">
        <v>70.0</v>
      </c>
      <c r="J159" s="25">
        <v>40.0</v>
      </c>
      <c r="K159" s="25">
        <v>30.0</v>
      </c>
      <c r="L159" s="25">
        <v>30.0</v>
      </c>
      <c r="M159" s="25">
        <v>210.0</v>
      </c>
      <c r="N159" s="25">
        <v>70.0</v>
      </c>
      <c r="O159" s="25">
        <v>30.0</v>
      </c>
      <c r="P159" s="25">
        <v>30.0</v>
      </c>
      <c r="Q159" s="25">
        <v>50.0</v>
      </c>
      <c r="R159" s="25">
        <v>30.0</v>
      </c>
      <c r="S159" s="25">
        <v>40.0</v>
      </c>
      <c r="T159" s="25">
        <v>20.0</v>
      </c>
      <c r="U159" s="25">
        <v>40.0</v>
      </c>
      <c r="V159" s="25">
        <f t="shared" si="4"/>
        <v>520</v>
      </c>
      <c r="W159" s="25">
        <f t="shared" si="5"/>
        <v>180</v>
      </c>
      <c r="X159" s="4">
        <f t="shared" si="6"/>
        <v>-0.6538461538</v>
      </c>
      <c r="Y159" s="4">
        <f t="shared" ref="Y159:AC159" si="162">Q159/E159-1</f>
        <v>-0.4444444444</v>
      </c>
      <c r="Z159" s="4">
        <f t="shared" si="162"/>
        <v>-0.7272727273</v>
      </c>
      <c r="AA159" s="4">
        <f t="shared" si="162"/>
        <v>-0.7142857143</v>
      </c>
      <c r="AB159" s="4">
        <f t="shared" si="162"/>
        <v>-0.8181818182</v>
      </c>
      <c r="AC159" s="4">
        <f t="shared" si="162"/>
        <v>-0.4285714286</v>
      </c>
    </row>
    <row r="160">
      <c r="A160" s="9" t="s">
        <v>749</v>
      </c>
      <c r="B160" s="25">
        <v>40.0</v>
      </c>
      <c r="C160" s="4">
        <v>0.0</v>
      </c>
      <c r="D160" s="4">
        <v>0.33</v>
      </c>
      <c r="E160" s="25">
        <v>70.0</v>
      </c>
      <c r="F160" s="25">
        <v>50.0</v>
      </c>
      <c r="G160" s="25">
        <v>50.0</v>
      </c>
      <c r="H160" s="25">
        <v>30.0</v>
      </c>
      <c r="I160" s="25">
        <v>30.0</v>
      </c>
      <c r="J160" s="25">
        <v>50.0</v>
      </c>
      <c r="K160" s="25">
        <v>20.0</v>
      </c>
      <c r="L160" s="25">
        <v>10.0</v>
      </c>
      <c r="M160" s="25">
        <v>40.0</v>
      </c>
      <c r="N160" s="25">
        <v>50.0</v>
      </c>
      <c r="O160" s="25">
        <v>30.0</v>
      </c>
      <c r="P160" s="25">
        <v>30.0</v>
      </c>
      <c r="Q160" s="25">
        <v>50.0</v>
      </c>
      <c r="R160" s="25">
        <v>30.0</v>
      </c>
      <c r="S160" s="25">
        <v>40.0</v>
      </c>
      <c r="T160" s="25">
        <v>20.0</v>
      </c>
      <c r="U160" s="25">
        <v>40.0</v>
      </c>
      <c r="V160" s="25">
        <f t="shared" si="4"/>
        <v>230</v>
      </c>
      <c r="W160" s="25">
        <f t="shared" si="5"/>
        <v>180</v>
      </c>
      <c r="X160" s="4">
        <f t="shared" si="6"/>
        <v>-0.2173913043</v>
      </c>
      <c r="Y160" s="4">
        <f t="shared" ref="Y160:AC160" si="163">Q160/E160-1</f>
        <v>-0.2857142857</v>
      </c>
      <c r="Z160" s="4">
        <f t="shared" si="163"/>
        <v>-0.4</v>
      </c>
      <c r="AA160" s="4">
        <f t="shared" si="163"/>
        <v>-0.2</v>
      </c>
      <c r="AB160" s="4">
        <f t="shared" si="163"/>
        <v>-0.3333333333</v>
      </c>
      <c r="AC160" s="4">
        <f t="shared" si="163"/>
        <v>0.3333333333</v>
      </c>
    </row>
    <row r="161">
      <c r="A161" s="9" t="s">
        <v>750</v>
      </c>
      <c r="B161" s="25">
        <v>50.0</v>
      </c>
      <c r="C161" s="4">
        <v>-0.33</v>
      </c>
      <c r="D161" s="4">
        <v>-0.6</v>
      </c>
      <c r="E161" s="25">
        <v>70.0</v>
      </c>
      <c r="F161" s="25">
        <v>50.0</v>
      </c>
      <c r="G161" s="25">
        <v>70.0</v>
      </c>
      <c r="H161" s="25">
        <v>40.0</v>
      </c>
      <c r="I161" s="25">
        <v>50.0</v>
      </c>
      <c r="J161" s="25">
        <v>50.0</v>
      </c>
      <c r="K161" s="25">
        <v>30.0</v>
      </c>
      <c r="L161" s="25">
        <v>70.0</v>
      </c>
      <c r="M161" s="25">
        <v>140.0</v>
      </c>
      <c r="N161" s="25">
        <v>90.0</v>
      </c>
      <c r="O161" s="25">
        <v>40.0</v>
      </c>
      <c r="P161" s="25">
        <v>30.0</v>
      </c>
      <c r="Q161" s="25">
        <v>50.0</v>
      </c>
      <c r="R161" s="25">
        <v>40.0</v>
      </c>
      <c r="S161" s="25">
        <v>30.0</v>
      </c>
      <c r="T161" s="25">
        <v>30.0</v>
      </c>
      <c r="U161" s="25">
        <v>20.0</v>
      </c>
      <c r="V161" s="25">
        <f t="shared" si="4"/>
        <v>280</v>
      </c>
      <c r="W161" s="25">
        <f t="shared" si="5"/>
        <v>170</v>
      </c>
      <c r="X161" s="4">
        <f t="shared" si="6"/>
        <v>-0.3928571429</v>
      </c>
      <c r="Y161" s="4">
        <f t="shared" ref="Y161:AC161" si="164">Q161/E161-1</f>
        <v>-0.2857142857</v>
      </c>
      <c r="Z161" s="4">
        <f t="shared" si="164"/>
        <v>-0.2</v>
      </c>
      <c r="AA161" s="4">
        <f t="shared" si="164"/>
        <v>-0.5714285714</v>
      </c>
      <c r="AB161" s="4">
        <f t="shared" si="164"/>
        <v>-0.25</v>
      </c>
      <c r="AC161" s="4">
        <f t="shared" si="164"/>
        <v>-0.6</v>
      </c>
    </row>
    <row r="162">
      <c r="A162" s="9" t="s">
        <v>751</v>
      </c>
      <c r="B162" s="25">
        <v>40.0</v>
      </c>
      <c r="C162" s="4">
        <v>-0.33</v>
      </c>
      <c r="D162" s="4">
        <v>-0.5</v>
      </c>
      <c r="E162" s="25">
        <v>40.0</v>
      </c>
      <c r="F162" s="25">
        <v>50.0</v>
      </c>
      <c r="G162" s="25">
        <v>70.0</v>
      </c>
      <c r="H162" s="25">
        <v>70.0</v>
      </c>
      <c r="I162" s="25">
        <v>40.0</v>
      </c>
      <c r="J162" s="25">
        <v>40.0</v>
      </c>
      <c r="K162" s="25">
        <v>20.0</v>
      </c>
      <c r="L162" s="25">
        <v>30.0</v>
      </c>
      <c r="M162" s="25">
        <v>110.0</v>
      </c>
      <c r="N162" s="25">
        <v>50.0</v>
      </c>
      <c r="O162" s="25">
        <v>30.0</v>
      </c>
      <c r="P162" s="25">
        <v>30.0</v>
      </c>
      <c r="Q162" s="25">
        <v>50.0</v>
      </c>
      <c r="R162" s="25">
        <v>50.0</v>
      </c>
      <c r="S162" s="25">
        <v>30.0</v>
      </c>
      <c r="T162" s="25">
        <v>20.0</v>
      </c>
      <c r="U162" s="25">
        <v>20.0</v>
      </c>
      <c r="V162" s="25">
        <f t="shared" si="4"/>
        <v>270</v>
      </c>
      <c r="W162" s="25">
        <f t="shared" si="5"/>
        <v>170</v>
      </c>
      <c r="X162" s="4">
        <f t="shared" si="6"/>
        <v>-0.3703703704</v>
      </c>
      <c r="Y162" s="4">
        <f t="shared" ref="Y162:AC162" si="165">Q162/E162-1</f>
        <v>0.25</v>
      </c>
      <c r="Z162" s="4">
        <f t="shared" si="165"/>
        <v>0</v>
      </c>
      <c r="AA162" s="4">
        <f t="shared" si="165"/>
        <v>-0.5714285714</v>
      </c>
      <c r="AB162" s="4">
        <f t="shared" si="165"/>
        <v>-0.7142857143</v>
      </c>
      <c r="AC162" s="4">
        <f t="shared" si="165"/>
        <v>-0.5</v>
      </c>
    </row>
    <row r="163">
      <c r="A163" s="9" t="s">
        <v>752</v>
      </c>
      <c r="B163" s="25">
        <v>50.0</v>
      </c>
      <c r="C163" s="4">
        <v>-0.6</v>
      </c>
      <c r="D163" s="4">
        <v>-0.78</v>
      </c>
      <c r="E163" s="25">
        <v>70.0</v>
      </c>
      <c r="F163" s="25">
        <v>90.0</v>
      </c>
      <c r="G163" s="25">
        <v>110.0</v>
      </c>
      <c r="H163" s="25">
        <v>110.0</v>
      </c>
      <c r="I163" s="25">
        <v>90.0</v>
      </c>
      <c r="J163" s="25">
        <v>50.0</v>
      </c>
      <c r="K163" s="25">
        <v>30.0</v>
      </c>
      <c r="L163" s="25">
        <v>20.0</v>
      </c>
      <c r="M163" s="25">
        <v>70.0</v>
      </c>
      <c r="N163" s="25">
        <v>50.0</v>
      </c>
      <c r="O163" s="25">
        <v>50.0</v>
      </c>
      <c r="P163" s="25">
        <v>40.0</v>
      </c>
      <c r="Q163" s="25">
        <v>40.0</v>
      </c>
      <c r="R163" s="25">
        <v>40.0</v>
      </c>
      <c r="S163" s="25">
        <v>50.0</v>
      </c>
      <c r="T163" s="25">
        <v>20.0</v>
      </c>
      <c r="U163" s="25">
        <v>20.0</v>
      </c>
      <c r="V163" s="25">
        <f t="shared" si="4"/>
        <v>470</v>
      </c>
      <c r="W163" s="25">
        <f t="shared" si="5"/>
        <v>170</v>
      </c>
      <c r="X163" s="4">
        <f t="shared" si="6"/>
        <v>-0.6382978723</v>
      </c>
      <c r="Y163" s="4">
        <f t="shared" ref="Y163:AC163" si="166">Q163/E163-1</f>
        <v>-0.4285714286</v>
      </c>
      <c r="Z163" s="4">
        <f t="shared" si="166"/>
        <v>-0.5555555556</v>
      </c>
      <c r="AA163" s="4">
        <f t="shared" si="166"/>
        <v>-0.5454545455</v>
      </c>
      <c r="AB163" s="4">
        <f t="shared" si="166"/>
        <v>-0.8181818182</v>
      </c>
      <c r="AC163" s="4">
        <f t="shared" si="166"/>
        <v>-0.7777777778</v>
      </c>
    </row>
    <row r="164">
      <c r="A164" s="9" t="s">
        <v>753</v>
      </c>
      <c r="B164" s="25">
        <v>30.0</v>
      </c>
      <c r="C164" s="4">
        <v>-0.5</v>
      </c>
      <c r="D164" s="4">
        <v>-0.5</v>
      </c>
      <c r="E164" s="25">
        <v>50.0</v>
      </c>
      <c r="F164" s="25">
        <v>70.0</v>
      </c>
      <c r="G164" s="25">
        <v>40.0</v>
      </c>
      <c r="H164" s="25">
        <v>20.0</v>
      </c>
      <c r="I164" s="25">
        <v>20.0</v>
      </c>
      <c r="J164" s="25">
        <v>20.0</v>
      </c>
      <c r="K164" s="25">
        <v>10.0</v>
      </c>
      <c r="L164" s="25">
        <v>10.0</v>
      </c>
      <c r="M164" s="25">
        <v>30.0</v>
      </c>
      <c r="N164" s="25">
        <v>40.0</v>
      </c>
      <c r="O164" s="25">
        <v>50.0</v>
      </c>
      <c r="P164" s="25">
        <v>20.0</v>
      </c>
      <c r="Q164" s="25">
        <v>30.0</v>
      </c>
      <c r="R164" s="25">
        <v>90.0</v>
      </c>
      <c r="S164" s="25">
        <v>20.0</v>
      </c>
      <c r="T164" s="25">
        <v>20.0</v>
      </c>
      <c r="U164" s="25">
        <v>10.0</v>
      </c>
      <c r="V164" s="25">
        <f t="shared" si="4"/>
        <v>200</v>
      </c>
      <c r="W164" s="25">
        <f t="shared" si="5"/>
        <v>170</v>
      </c>
      <c r="X164" s="4">
        <f t="shared" si="6"/>
        <v>-0.15</v>
      </c>
      <c r="Y164" s="4">
        <f t="shared" ref="Y164:AC164" si="167">Q164/E164-1</f>
        <v>-0.4</v>
      </c>
      <c r="Z164" s="4">
        <f t="shared" si="167"/>
        <v>0.2857142857</v>
      </c>
      <c r="AA164" s="4">
        <f t="shared" si="167"/>
        <v>-0.5</v>
      </c>
      <c r="AB164" s="4">
        <f t="shared" si="167"/>
        <v>0</v>
      </c>
      <c r="AC164" s="4">
        <f t="shared" si="167"/>
        <v>-0.5</v>
      </c>
    </row>
    <row r="165">
      <c r="A165" s="9" t="s">
        <v>754</v>
      </c>
      <c r="B165" s="25">
        <v>30.0</v>
      </c>
      <c r="C165" s="4">
        <v>-0.25</v>
      </c>
      <c r="D165" s="4">
        <v>0.5</v>
      </c>
      <c r="E165" s="25">
        <v>40.0</v>
      </c>
      <c r="F165" s="25">
        <v>40.0</v>
      </c>
      <c r="G165" s="25">
        <v>30.0</v>
      </c>
      <c r="H165" s="25">
        <v>20.0</v>
      </c>
      <c r="I165" s="25">
        <v>20.0</v>
      </c>
      <c r="J165" s="25">
        <v>30.0</v>
      </c>
      <c r="K165" s="25">
        <v>10.0</v>
      </c>
      <c r="L165" s="25">
        <v>10.0</v>
      </c>
      <c r="M165" s="25">
        <v>40.0</v>
      </c>
      <c r="N165" s="25">
        <v>50.0</v>
      </c>
      <c r="O165" s="25">
        <v>50.0</v>
      </c>
      <c r="P165" s="25">
        <v>20.0</v>
      </c>
      <c r="Q165" s="25">
        <v>30.0</v>
      </c>
      <c r="R165" s="25">
        <v>30.0</v>
      </c>
      <c r="S165" s="25">
        <v>40.0</v>
      </c>
      <c r="T165" s="25">
        <v>40.0</v>
      </c>
      <c r="U165" s="25">
        <v>30.0</v>
      </c>
      <c r="V165" s="25">
        <f t="shared" si="4"/>
        <v>150</v>
      </c>
      <c r="W165" s="25">
        <f t="shared" si="5"/>
        <v>170</v>
      </c>
      <c r="X165" s="4">
        <f t="shared" si="6"/>
        <v>0.1333333333</v>
      </c>
      <c r="Y165" s="4">
        <f t="shared" ref="Y165:AC165" si="168">Q165/E165-1</f>
        <v>-0.25</v>
      </c>
      <c r="Z165" s="4">
        <f t="shared" si="168"/>
        <v>-0.25</v>
      </c>
      <c r="AA165" s="4">
        <f t="shared" si="168"/>
        <v>0.3333333333</v>
      </c>
      <c r="AB165" s="4">
        <f t="shared" si="168"/>
        <v>1</v>
      </c>
      <c r="AC165" s="4">
        <f t="shared" si="168"/>
        <v>0.5</v>
      </c>
    </row>
    <row r="166">
      <c r="A166" s="9" t="s">
        <v>755</v>
      </c>
      <c r="B166" s="25">
        <v>40.0</v>
      </c>
      <c r="C166" s="4">
        <v>-0.6</v>
      </c>
      <c r="D166" s="4">
        <v>-0.71</v>
      </c>
      <c r="E166" s="25">
        <v>40.0</v>
      </c>
      <c r="F166" s="25">
        <v>30.0</v>
      </c>
      <c r="G166" s="25">
        <v>70.0</v>
      </c>
      <c r="H166" s="25">
        <v>50.0</v>
      </c>
      <c r="I166" s="25">
        <v>70.0</v>
      </c>
      <c r="J166" s="25">
        <v>50.0</v>
      </c>
      <c r="K166" s="25">
        <v>10.0</v>
      </c>
      <c r="L166" s="25">
        <v>10.0</v>
      </c>
      <c r="M166" s="25">
        <v>30.0</v>
      </c>
      <c r="N166" s="25">
        <v>50.0</v>
      </c>
      <c r="O166" s="25">
        <v>30.0</v>
      </c>
      <c r="P166" s="25">
        <v>20.0</v>
      </c>
      <c r="Q166" s="25">
        <v>50.0</v>
      </c>
      <c r="R166" s="25">
        <v>30.0</v>
      </c>
      <c r="S166" s="25">
        <v>50.0</v>
      </c>
      <c r="T166" s="25">
        <v>10.0</v>
      </c>
      <c r="U166" s="25">
        <v>20.0</v>
      </c>
      <c r="V166" s="25">
        <f t="shared" si="4"/>
        <v>260</v>
      </c>
      <c r="W166" s="25">
        <f t="shared" si="5"/>
        <v>160</v>
      </c>
      <c r="X166" s="4">
        <f t="shared" si="6"/>
        <v>-0.3846153846</v>
      </c>
      <c r="Y166" s="4">
        <f t="shared" ref="Y166:AC166" si="169">Q166/E166-1</f>
        <v>0.25</v>
      </c>
      <c r="Z166" s="4">
        <f t="shared" si="169"/>
        <v>0</v>
      </c>
      <c r="AA166" s="4">
        <f t="shared" si="169"/>
        <v>-0.2857142857</v>
      </c>
      <c r="AB166" s="4">
        <f t="shared" si="169"/>
        <v>-0.8</v>
      </c>
      <c r="AC166" s="4">
        <f t="shared" si="169"/>
        <v>-0.7142857143</v>
      </c>
    </row>
    <row r="167">
      <c r="A167" s="9" t="s">
        <v>756</v>
      </c>
      <c r="B167" s="25">
        <v>40.0</v>
      </c>
      <c r="C167" s="4">
        <v>0.0</v>
      </c>
      <c r="D167" s="4">
        <v>-0.4</v>
      </c>
      <c r="E167" s="25">
        <v>70.0</v>
      </c>
      <c r="F167" s="25">
        <v>50.0</v>
      </c>
      <c r="G167" s="25">
        <v>70.0</v>
      </c>
      <c r="H167" s="25">
        <v>70.0</v>
      </c>
      <c r="I167" s="25">
        <v>50.0</v>
      </c>
      <c r="J167" s="25">
        <v>50.0</v>
      </c>
      <c r="K167" s="25">
        <v>10.0</v>
      </c>
      <c r="L167" s="25">
        <v>20.0</v>
      </c>
      <c r="M167" s="25">
        <v>40.0</v>
      </c>
      <c r="N167" s="25">
        <v>50.0</v>
      </c>
      <c r="O167" s="25">
        <v>50.0</v>
      </c>
      <c r="P167" s="25">
        <v>20.0</v>
      </c>
      <c r="Q167" s="25">
        <v>40.0</v>
      </c>
      <c r="R167" s="25">
        <v>40.0</v>
      </c>
      <c r="S167" s="25">
        <v>30.0</v>
      </c>
      <c r="T167" s="25">
        <v>20.0</v>
      </c>
      <c r="U167" s="25">
        <v>30.0</v>
      </c>
      <c r="V167" s="25">
        <f t="shared" si="4"/>
        <v>310</v>
      </c>
      <c r="W167" s="25">
        <f t="shared" si="5"/>
        <v>160</v>
      </c>
      <c r="X167" s="4">
        <f t="shared" si="6"/>
        <v>-0.4838709677</v>
      </c>
      <c r="Y167" s="4">
        <f t="shared" ref="Y167:AC167" si="170">Q167/E167-1</f>
        <v>-0.4285714286</v>
      </c>
      <c r="Z167" s="4">
        <f t="shared" si="170"/>
        <v>-0.2</v>
      </c>
      <c r="AA167" s="4">
        <f t="shared" si="170"/>
        <v>-0.5714285714</v>
      </c>
      <c r="AB167" s="4">
        <f t="shared" si="170"/>
        <v>-0.7142857143</v>
      </c>
      <c r="AC167" s="4">
        <f t="shared" si="170"/>
        <v>-0.4</v>
      </c>
    </row>
    <row r="168">
      <c r="A168" s="9" t="s">
        <v>757</v>
      </c>
      <c r="B168" s="25">
        <v>30.0</v>
      </c>
      <c r="C168" s="4">
        <v>-0.33</v>
      </c>
      <c r="D168" s="4">
        <v>-0.33</v>
      </c>
      <c r="E168" s="25">
        <v>40.0</v>
      </c>
      <c r="F168" s="25">
        <v>50.0</v>
      </c>
      <c r="G168" s="25">
        <v>50.0</v>
      </c>
      <c r="H168" s="25">
        <v>30.0</v>
      </c>
      <c r="I168" s="25">
        <v>30.0</v>
      </c>
      <c r="J168" s="25">
        <v>30.0</v>
      </c>
      <c r="K168" s="25">
        <v>20.0</v>
      </c>
      <c r="L168" s="25">
        <v>20.0</v>
      </c>
      <c r="M168" s="25">
        <v>30.0</v>
      </c>
      <c r="N168" s="25">
        <v>40.0</v>
      </c>
      <c r="O168" s="25">
        <v>40.0</v>
      </c>
      <c r="P168" s="25">
        <v>30.0</v>
      </c>
      <c r="Q168" s="25">
        <v>50.0</v>
      </c>
      <c r="R168" s="25">
        <v>30.0</v>
      </c>
      <c r="S168" s="25">
        <v>30.0</v>
      </c>
      <c r="T168" s="25">
        <v>30.0</v>
      </c>
      <c r="U168" s="25">
        <v>20.0</v>
      </c>
      <c r="V168" s="25">
        <f t="shared" si="4"/>
        <v>200</v>
      </c>
      <c r="W168" s="25">
        <f t="shared" si="5"/>
        <v>160</v>
      </c>
      <c r="X168" s="4">
        <f t="shared" si="6"/>
        <v>-0.2</v>
      </c>
      <c r="Y168" s="4">
        <f t="shared" ref="Y168:AC168" si="171">Q168/E168-1</f>
        <v>0.25</v>
      </c>
      <c r="Z168" s="4">
        <f t="shared" si="171"/>
        <v>-0.4</v>
      </c>
      <c r="AA168" s="4">
        <f t="shared" si="171"/>
        <v>-0.4</v>
      </c>
      <c r="AB168" s="4">
        <f t="shared" si="171"/>
        <v>0</v>
      </c>
      <c r="AC168" s="4">
        <f t="shared" si="171"/>
        <v>-0.3333333333</v>
      </c>
    </row>
    <row r="169">
      <c r="A169" s="9" t="s">
        <v>758</v>
      </c>
      <c r="B169" s="25">
        <v>30.0</v>
      </c>
      <c r="C169" s="4">
        <v>-0.33</v>
      </c>
      <c r="D169" s="4">
        <v>-0.33</v>
      </c>
      <c r="E169" s="25">
        <v>40.0</v>
      </c>
      <c r="F169" s="25">
        <v>50.0</v>
      </c>
      <c r="G169" s="25">
        <v>50.0</v>
      </c>
      <c r="H169" s="25">
        <v>30.0</v>
      </c>
      <c r="I169" s="25">
        <v>30.0</v>
      </c>
      <c r="J169" s="25">
        <v>30.0</v>
      </c>
      <c r="K169" s="25">
        <v>20.0</v>
      </c>
      <c r="L169" s="25">
        <v>20.0</v>
      </c>
      <c r="M169" s="25">
        <v>30.0</v>
      </c>
      <c r="N169" s="25">
        <v>40.0</v>
      </c>
      <c r="O169" s="25">
        <v>40.0</v>
      </c>
      <c r="P169" s="25">
        <v>30.0</v>
      </c>
      <c r="Q169" s="25">
        <v>50.0</v>
      </c>
      <c r="R169" s="25">
        <v>30.0</v>
      </c>
      <c r="S169" s="25">
        <v>30.0</v>
      </c>
      <c r="T169" s="25">
        <v>30.0</v>
      </c>
      <c r="U169" s="25">
        <v>20.0</v>
      </c>
      <c r="V169" s="25">
        <f t="shared" si="4"/>
        <v>200</v>
      </c>
      <c r="W169" s="25">
        <f t="shared" si="5"/>
        <v>160</v>
      </c>
      <c r="X169" s="4">
        <f t="shared" si="6"/>
        <v>-0.2</v>
      </c>
      <c r="Y169" s="4">
        <f t="shared" ref="Y169:AC169" si="172">Q169/E169-1</f>
        <v>0.25</v>
      </c>
      <c r="Z169" s="4">
        <f t="shared" si="172"/>
        <v>-0.4</v>
      </c>
      <c r="AA169" s="4">
        <f t="shared" si="172"/>
        <v>-0.4</v>
      </c>
      <c r="AB169" s="4">
        <f t="shared" si="172"/>
        <v>0</v>
      </c>
      <c r="AC169" s="4">
        <f t="shared" si="172"/>
        <v>-0.3333333333</v>
      </c>
    </row>
    <row r="170">
      <c r="A170" s="9" t="s">
        <v>759</v>
      </c>
      <c r="B170" s="25">
        <v>50.0</v>
      </c>
      <c r="C170" s="4">
        <v>-0.75</v>
      </c>
      <c r="D170" s="4">
        <v>-0.75</v>
      </c>
      <c r="E170" s="25">
        <v>70.0</v>
      </c>
      <c r="F170" s="25">
        <v>70.0</v>
      </c>
      <c r="G170" s="25">
        <v>90.0</v>
      </c>
      <c r="H170" s="25">
        <v>70.0</v>
      </c>
      <c r="I170" s="25">
        <v>40.0</v>
      </c>
      <c r="J170" s="25">
        <v>30.0</v>
      </c>
      <c r="K170" s="25">
        <v>20.0</v>
      </c>
      <c r="L170" s="25">
        <v>30.0</v>
      </c>
      <c r="M170" s="25">
        <v>140.0</v>
      </c>
      <c r="N170" s="25">
        <v>50.0</v>
      </c>
      <c r="O170" s="25">
        <v>40.0</v>
      </c>
      <c r="P170" s="25">
        <v>30.0</v>
      </c>
      <c r="Q170" s="25">
        <v>40.0</v>
      </c>
      <c r="R170" s="25">
        <v>30.0</v>
      </c>
      <c r="S170" s="25">
        <v>40.0</v>
      </c>
      <c r="T170" s="25">
        <v>20.0</v>
      </c>
      <c r="U170" s="25">
        <v>10.0</v>
      </c>
      <c r="V170" s="25">
        <f t="shared" si="4"/>
        <v>340</v>
      </c>
      <c r="W170" s="25">
        <f t="shared" si="5"/>
        <v>140</v>
      </c>
      <c r="X170" s="4">
        <f t="shared" si="6"/>
        <v>-0.5882352941</v>
      </c>
      <c r="Y170" s="4">
        <f t="shared" ref="Y170:AC170" si="173">Q170/E170-1</f>
        <v>-0.4285714286</v>
      </c>
      <c r="Z170" s="4">
        <f t="shared" si="173"/>
        <v>-0.5714285714</v>
      </c>
      <c r="AA170" s="4">
        <f t="shared" si="173"/>
        <v>-0.5555555556</v>
      </c>
      <c r="AB170" s="4">
        <f t="shared" si="173"/>
        <v>-0.7142857143</v>
      </c>
      <c r="AC170" s="4">
        <f t="shared" si="173"/>
        <v>-0.75</v>
      </c>
    </row>
    <row r="171">
      <c r="A171" s="9" t="s">
        <v>760</v>
      </c>
      <c r="B171" s="25">
        <v>40.0</v>
      </c>
      <c r="C171" s="4">
        <v>-0.33</v>
      </c>
      <c r="D171" s="4">
        <v>-0.5</v>
      </c>
      <c r="E171" s="25">
        <v>30.0</v>
      </c>
      <c r="F171" s="25">
        <v>30.0</v>
      </c>
      <c r="G171" s="25">
        <v>30.0</v>
      </c>
      <c r="H171" s="25">
        <v>50.0</v>
      </c>
      <c r="I171" s="25">
        <v>40.0</v>
      </c>
      <c r="J171" s="25">
        <v>30.0</v>
      </c>
      <c r="K171" s="25">
        <v>30.0</v>
      </c>
      <c r="L171" s="25">
        <v>40.0</v>
      </c>
      <c r="M171" s="25">
        <v>50.0</v>
      </c>
      <c r="N171" s="25">
        <v>50.0</v>
      </c>
      <c r="O171" s="25">
        <v>40.0</v>
      </c>
      <c r="P171" s="25">
        <v>20.0</v>
      </c>
      <c r="Q171" s="25">
        <v>30.0</v>
      </c>
      <c r="R171" s="25">
        <v>30.0</v>
      </c>
      <c r="S171" s="25">
        <v>30.0</v>
      </c>
      <c r="T171" s="25">
        <v>30.0</v>
      </c>
      <c r="U171" s="25">
        <v>20.0</v>
      </c>
      <c r="V171" s="25">
        <f t="shared" si="4"/>
        <v>180</v>
      </c>
      <c r="W171" s="25">
        <f t="shared" si="5"/>
        <v>140</v>
      </c>
      <c r="X171" s="4">
        <f t="shared" si="6"/>
        <v>-0.2222222222</v>
      </c>
      <c r="Y171" s="4">
        <f t="shared" ref="Y171:AC171" si="174">Q171/E171-1</f>
        <v>0</v>
      </c>
      <c r="Z171" s="4">
        <f t="shared" si="174"/>
        <v>0</v>
      </c>
      <c r="AA171" s="4">
        <f t="shared" si="174"/>
        <v>0</v>
      </c>
      <c r="AB171" s="4">
        <f t="shared" si="174"/>
        <v>-0.4</v>
      </c>
      <c r="AC171" s="4">
        <f t="shared" si="174"/>
        <v>-0.5</v>
      </c>
    </row>
    <row r="172">
      <c r="A172" s="9" t="s">
        <v>761</v>
      </c>
      <c r="B172" s="25">
        <v>40.0</v>
      </c>
      <c r="C172" s="4">
        <v>-0.5</v>
      </c>
      <c r="D172" s="4">
        <v>-0.6</v>
      </c>
      <c r="E172" s="25">
        <v>50.0</v>
      </c>
      <c r="F172" s="25">
        <v>50.0</v>
      </c>
      <c r="G172" s="25">
        <v>70.0</v>
      </c>
      <c r="H172" s="25">
        <v>50.0</v>
      </c>
      <c r="I172" s="25">
        <v>50.0</v>
      </c>
      <c r="J172" s="25">
        <v>50.0</v>
      </c>
      <c r="K172" s="25">
        <v>30.0</v>
      </c>
      <c r="L172" s="25">
        <v>40.0</v>
      </c>
      <c r="M172" s="25">
        <v>70.0</v>
      </c>
      <c r="N172" s="25">
        <v>40.0</v>
      </c>
      <c r="O172" s="25">
        <v>40.0</v>
      </c>
      <c r="P172" s="25">
        <v>30.0</v>
      </c>
      <c r="Q172" s="25">
        <v>30.0</v>
      </c>
      <c r="R172" s="25">
        <v>30.0</v>
      </c>
      <c r="S172" s="25">
        <v>40.0</v>
      </c>
      <c r="T172" s="25">
        <v>20.0</v>
      </c>
      <c r="U172" s="25">
        <v>20.0</v>
      </c>
      <c r="V172" s="25">
        <f t="shared" si="4"/>
        <v>270</v>
      </c>
      <c r="W172" s="25">
        <f t="shared" si="5"/>
        <v>140</v>
      </c>
      <c r="X172" s="4">
        <f t="shared" si="6"/>
        <v>-0.4814814815</v>
      </c>
      <c r="Y172" s="4">
        <f t="shared" ref="Y172:AC172" si="175">Q172/E172-1</f>
        <v>-0.4</v>
      </c>
      <c r="Z172" s="4">
        <f t="shared" si="175"/>
        <v>-0.4</v>
      </c>
      <c r="AA172" s="4">
        <f t="shared" si="175"/>
        <v>-0.4285714286</v>
      </c>
      <c r="AB172" s="4">
        <f t="shared" si="175"/>
        <v>-0.6</v>
      </c>
      <c r="AC172" s="4">
        <f t="shared" si="175"/>
        <v>-0.6</v>
      </c>
    </row>
    <row r="173">
      <c r="A173" s="9" t="s">
        <v>762</v>
      </c>
      <c r="B173" s="25">
        <v>30.0</v>
      </c>
      <c r="C173" s="4">
        <v>-0.33</v>
      </c>
      <c r="D173" s="4">
        <v>0.0</v>
      </c>
      <c r="E173" s="25">
        <v>30.0</v>
      </c>
      <c r="F173" s="25">
        <v>30.0</v>
      </c>
      <c r="G173" s="25">
        <v>30.0</v>
      </c>
      <c r="H173" s="25">
        <v>50.0</v>
      </c>
      <c r="I173" s="25">
        <v>20.0</v>
      </c>
      <c r="J173" s="25">
        <v>30.0</v>
      </c>
      <c r="K173" s="25">
        <v>10.0</v>
      </c>
      <c r="L173" s="25">
        <v>10.0</v>
      </c>
      <c r="M173" s="25">
        <v>40.0</v>
      </c>
      <c r="N173" s="25">
        <v>50.0</v>
      </c>
      <c r="O173" s="25">
        <v>50.0</v>
      </c>
      <c r="P173" s="25">
        <v>30.0</v>
      </c>
      <c r="Q173" s="25">
        <v>30.0</v>
      </c>
      <c r="R173" s="25">
        <v>30.0</v>
      </c>
      <c r="S173" s="25">
        <v>30.0</v>
      </c>
      <c r="T173" s="25">
        <v>20.0</v>
      </c>
      <c r="U173" s="25">
        <v>20.0</v>
      </c>
      <c r="V173" s="25">
        <f t="shared" si="4"/>
        <v>160</v>
      </c>
      <c r="W173" s="25">
        <f t="shared" si="5"/>
        <v>130</v>
      </c>
      <c r="X173" s="4">
        <f t="shared" si="6"/>
        <v>-0.1875</v>
      </c>
      <c r="Y173" s="4">
        <f t="shared" ref="Y173:AC173" si="176">Q173/E173-1</f>
        <v>0</v>
      </c>
      <c r="Z173" s="4">
        <f t="shared" si="176"/>
        <v>0</v>
      </c>
      <c r="AA173" s="4">
        <f t="shared" si="176"/>
        <v>0</v>
      </c>
      <c r="AB173" s="4">
        <f t="shared" si="176"/>
        <v>-0.6</v>
      </c>
      <c r="AC173" s="4">
        <f t="shared" si="176"/>
        <v>0</v>
      </c>
    </row>
    <row r="174">
      <c r="A174" s="9" t="s">
        <v>763</v>
      </c>
      <c r="B174" s="25">
        <v>50.0</v>
      </c>
      <c r="C174" s="4">
        <v>0.5</v>
      </c>
      <c r="D174" s="4">
        <v>-0.25</v>
      </c>
      <c r="E174" s="25">
        <v>70.0</v>
      </c>
      <c r="F174" s="25">
        <v>90.0</v>
      </c>
      <c r="G174" s="25">
        <v>90.0</v>
      </c>
      <c r="H174" s="25">
        <v>110.0</v>
      </c>
      <c r="I174" s="25">
        <v>40.0</v>
      </c>
      <c r="J174" s="25">
        <v>70.0</v>
      </c>
      <c r="K174" s="25">
        <v>40.0</v>
      </c>
      <c r="L174" s="25">
        <v>10.0</v>
      </c>
      <c r="M174" s="25">
        <v>50.0</v>
      </c>
      <c r="N174" s="25">
        <v>40.0</v>
      </c>
      <c r="O174" s="25">
        <v>40.0</v>
      </c>
      <c r="P174" s="25">
        <v>30.0</v>
      </c>
      <c r="Q174" s="25">
        <v>30.0</v>
      </c>
      <c r="R174" s="25">
        <v>30.0</v>
      </c>
      <c r="S174" s="25">
        <v>20.0</v>
      </c>
      <c r="T174" s="25">
        <v>20.0</v>
      </c>
      <c r="U174" s="25">
        <v>30.0</v>
      </c>
      <c r="V174" s="25">
        <f t="shared" si="4"/>
        <v>400</v>
      </c>
      <c r="W174" s="25">
        <f t="shared" si="5"/>
        <v>130</v>
      </c>
      <c r="X174" s="4">
        <f t="shared" si="6"/>
        <v>-0.675</v>
      </c>
      <c r="Y174" s="4">
        <f t="shared" ref="Y174:AC174" si="177">Q174/E174-1</f>
        <v>-0.5714285714</v>
      </c>
      <c r="Z174" s="4">
        <f t="shared" si="177"/>
        <v>-0.6666666667</v>
      </c>
      <c r="AA174" s="4">
        <f t="shared" si="177"/>
        <v>-0.7777777778</v>
      </c>
      <c r="AB174" s="4">
        <f t="shared" si="177"/>
        <v>-0.8181818182</v>
      </c>
      <c r="AC174" s="4">
        <f t="shared" si="177"/>
        <v>-0.25</v>
      </c>
    </row>
    <row r="175">
      <c r="A175" s="9" t="s">
        <v>764</v>
      </c>
      <c r="B175" s="25">
        <v>30.0</v>
      </c>
      <c r="C175" s="4">
        <v>1.0</v>
      </c>
      <c r="D175" s="4">
        <v>0.33</v>
      </c>
      <c r="E175" s="25">
        <v>50.0</v>
      </c>
      <c r="F175" s="25">
        <v>30.0</v>
      </c>
      <c r="G175" s="25">
        <v>50.0</v>
      </c>
      <c r="H175" s="25">
        <v>30.0</v>
      </c>
      <c r="I175" s="25">
        <v>30.0</v>
      </c>
      <c r="J175" s="25">
        <v>30.0</v>
      </c>
      <c r="K175" s="25">
        <v>20.0</v>
      </c>
      <c r="L175" s="25">
        <v>20.0</v>
      </c>
      <c r="M175" s="25">
        <v>90.0</v>
      </c>
      <c r="N175" s="25">
        <v>40.0</v>
      </c>
      <c r="O175" s="25">
        <v>30.0</v>
      </c>
      <c r="P175" s="25">
        <v>20.0</v>
      </c>
      <c r="Q175" s="25">
        <v>40.0</v>
      </c>
      <c r="R175" s="25">
        <v>20.0</v>
      </c>
      <c r="S175" s="25">
        <v>20.0</v>
      </c>
      <c r="T175" s="25">
        <v>10.0</v>
      </c>
      <c r="U175" s="25">
        <v>40.0</v>
      </c>
      <c r="V175" s="25">
        <f t="shared" si="4"/>
        <v>190</v>
      </c>
      <c r="W175" s="25">
        <f t="shared" si="5"/>
        <v>130</v>
      </c>
      <c r="X175" s="4">
        <f t="shared" si="6"/>
        <v>-0.3157894737</v>
      </c>
      <c r="Y175" s="4">
        <f t="shared" ref="Y175:AC175" si="178">Q175/E175-1</f>
        <v>-0.2</v>
      </c>
      <c r="Z175" s="4">
        <f t="shared" si="178"/>
        <v>-0.3333333333</v>
      </c>
      <c r="AA175" s="4">
        <f t="shared" si="178"/>
        <v>-0.6</v>
      </c>
      <c r="AB175" s="4">
        <f t="shared" si="178"/>
        <v>-0.6666666667</v>
      </c>
      <c r="AC175" s="4">
        <f t="shared" si="178"/>
        <v>0.3333333333</v>
      </c>
    </row>
    <row r="176">
      <c r="A176" s="9" t="s">
        <v>765</v>
      </c>
      <c r="B176" s="25">
        <v>30.0</v>
      </c>
      <c r="C176" s="4">
        <v>-0.5</v>
      </c>
      <c r="D176" s="4">
        <v>-0.33</v>
      </c>
      <c r="E176" s="25">
        <v>40.0</v>
      </c>
      <c r="F176" s="25">
        <v>30.0</v>
      </c>
      <c r="G176" s="25">
        <v>40.0</v>
      </c>
      <c r="H176" s="25">
        <v>40.0</v>
      </c>
      <c r="I176" s="25">
        <v>30.0</v>
      </c>
      <c r="J176" s="25">
        <v>30.0</v>
      </c>
      <c r="K176" s="25">
        <v>10.0</v>
      </c>
      <c r="L176" s="25">
        <v>10.0</v>
      </c>
      <c r="M176" s="25">
        <v>30.0</v>
      </c>
      <c r="N176" s="25">
        <v>40.0</v>
      </c>
      <c r="O176" s="25">
        <v>40.0</v>
      </c>
      <c r="P176" s="25">
        <v>40.0</v>
      </c>
      <c r="Q176" s="25">
        <v>20.0</v>
      </c>
      <c r="R176" s="25">
        <v>30.0</v>
      </c>
      <c r="S176" s="25">
        <v>40.0</v>
      </c>
      <c r="T176" s="25">
        <v>20.0</v>
      </c>
      <c r="U176" s="25">
        <v>20.0</v>
      </c>
      <c r="V176" s="25">
        <f t="shared" si="4"/>
        <v>180</v>
      </c>
      <c r="W176" s="25">
        <f t="shared" si="5"/>
        <v>130</v>
      </c>
      <c r="X176" s="4">
        <f t="shared" si="6"/>
        <v>-0.2777777778</v>
      </c>
      <c r="Y176" s="4">
        <f t="shared" ref="Y176:AC176" si="179">Q176/E176-1</f>
        <v>-0.5</v>
      </c>
      <c r="Z176" s="4">
        <f t="shared" si="179"/>
        <v>0</v>
      </c>
      <c r="AA176" s="4">
        <f t="shared" si="179"/>
        <v>0</v>
      </c>
      <c r="AB176" s="4">
        <f t="shared" si="179"/>
        <v>-0.5</v>
      </c>
      <c r="AC176" s="4">
        <f t="shared" si="179"/>
        <v>-0.3333333333</v>
      </c>
    </row>
    <row r="177">
      <c r="A177" s="9" t="s">
        <v>766</v>
      </c>
      <c r="B177" s="25">
        <v>30.0</v>
      </c>
      <c r="C177" s="4">
        <v>-0.6</v>
      </c>
      <c r="D177" s="4">
        <v>1.0</v>
      </c>
      <c r="E177" s="25">
        <v>50.0</v>
      </c>
      <c r="F177" s="25">
        <v>20.0</v>
      </c>
      <c r="G177" s="25">
        <v>20.0</v>
      </c>
      <c r="H177" s="25">
        <v>30.0</v>
      </c>
      <c r="I177" s="25">
        <v>10.0</v>
      </c>
      <c r="J177" s="25">
        <v>30.0</v>
      </c>
      <c r="K177" s="25">
        <v>10.0</v>
      </c>
      <c r="L177" s="25">
        <v>10.0</v>
      </c>
      <c r="M177" s="25">
        <v>30.0</v>
      </c>
      <c r="N177" s="25">
        <v>50.0</v>
      </c>
      <c r="O177" s="25">
        <v>30.0</v>
      </c>
      <c r="P177" s="25">
        <v>20.0</v>
      </c>
      <c r="Q177" s="25">
        <v>20.0</v>
      </c>
      <c r="R177" s="25">
        <v>10.0</v>
      </c>
      <c r="S177" s="25">
        <v>50.0</v>
      </c>
      <c r="T177" s="25">
        <v>20.0</v>
      </c>
      <c r="U177" s="25">
        <v>20.0</v>
      </c>
      <c r="V177" s="25">
        <f t="shared" si="4"/>
        <v>130</v>
      </c>
      <c r="W177" s="25">
        <f t="shared" si="5"/>
        <v>120</v>
      </c>
      <c r="X177" s="4">
        <f t="shared" si="6"/>
        <v>-0.07692307692</v>
      </c>
      <c r="Y177" s="4">
        <f t="shared" ref="Y177:AC177" si="180">Q177/E177-1</f>
        <v>-0.6</v>
      </c>
      <c r="Z177" s="4">
        <f t="shared" si="180"/>
        <v>-0.5</v>
      </c>
      <c r="AA177" s="4">
        <f t="shared" si="180"/>
        <v>1.5</v>
      </c>
      <c r="AB177" s="4">
        <f t="shared" si="180"/>
        <v>-0.3333333333</v>
      </c>
      <c r="AC177" s="4">
        <f t="shared" si="180"/>
        <v>1</v>
      </c>
    </row>
    <row r="178">
      <c r="A178" s="9" t="s">
        <v>767</v>
      </c>
      <c r="B178" s="25">
        <v>20.0</v>
      </c>
      <c r="C178" s="4">
        <v>-0.67</v>
      </c>
      <c r="D178" s="4">
        <v>-0.5</v>
      </c>
      <c r="E178" s="25">
        <v>30.0</v>
      </c>
      <c r="F178" s="25">
        <v>40.0</v>
      </c>
      <c r="G178" s="25">
        <v>30.0</v>
      </c>
      <c r="H178" s="25">
        <v>10.0</v>
      </c>
      <c r="I178" s="25">
        <v>20.0</v>
      </c>
      <c r="J178" s="25">
        <v>20.0</v>
      </c>
      <c r="K178" s="25">
        <v>10.0</v>
      </c>
      <c r="L178" s="25">
        <v>10.0</v>
      </c>
      <c r="M178" s="25">
        <v>10.0</v>
      </c>
      <c r="N178" s="25">
        <v>10.0</v>
      </c>
      <c r="O178" s="25">
        <v>30.0</v>
      </c>
      <c r="P178" s="25">
        <v>10.0</v>
      </c>
      <c r="Q178" s="25">
        <v>30.0</v>
      </c>
      <c r="R178" s="25">
        <v>30.0</v>
      </c>
      <c r="S178" s="25">
        <v>30.0</v>
      </c>
      <c r="T178" s="25">
        <v>20.0</v>
      </c>
      <c r="U178" s="25">
        <v>10.0</v>
      </c>
      <c r="V178" s="25">
        <f t="shared" si="4"/>
        <v>130</v>
      </c>
      <c r="W178" s="25">
        <f t="shared" si="5"/>
        <v>120</v>
      </c>
      <c r="X178" s="4">
        <f t="shared" si="6"/>
        <v>-0.07692307692</v>
      </c>
      <c r="Y178" s="4">
        <f t="shared" ref="Y178:AC178" si="181">Q178/E178-1</f>
        <v>0</v>
      </c>
      <c r="Z178" s="4">
        <f t="shared" si="181"/>
        <v>-0.25</v>
      </c>
      <c r="AA178" s="4">
        <f t="shared" si="181"/>
        <v>0</v>
      </c>
      <c r="AB178" s="4">
        <f t="shared" si="181"/>
        <v>1</v>
      </c>
      <c r="AC178" s="4">
        <f t="shared" si="181"/>
        <v>-0.5</v>
      </c>
    </row>
    <row r="179">
      <c r="A179" s="9" t="s">
        <v>768</v>
      </c>
      <c r="B179" s="25">
        <v>30.0</v>
      </c>
      <c r="C179" s="4">
        <v>-0.67</v>
      </c>
      <c r="D179" s="4">
        <v>-0.5</v>
      </c>
      <c r="E179" s="25">
        <v>40.0</v>
      </c>
      <c r="F179" s="25">
        <v>30.0</v>
      </c>
      <c r="G179" s="25">
        <v>50.0</v>
      </c>
      <c r="H179" s="25">
        <v>40.0</v>
      </c>
      <c r="I179" s="25">
        <v>20.0</v>
      </c>
      <c r="J179" s="25">
        <v>30.0</v>
      </c>
      <c r="K179" s="25">
        <v>20.0</v>
      </c>
      <c r="L179" s="25">
        <v>10.0</v>
      </c>
      <c r="M179" s="25">
        <v>50.0</v>
      </c>
      <c r="N179" s="25">
        <v>40.0</v>
      </c>
      <c r="O179" s="25">
        <v>30.0</v>
      </c>
      <c r="P179" s="25">
        <v>20.0</v>
      </c>
      <c r="Q179" s="25">
        <v>40.0</v>
      </c>
      <c r="R179" s="25">
        <v>20.0</v>
      </c>
      <c r="S179" s="25">
        <v>30.0</v>
      </c>
      <c r="T179" s="25">
        <v>20.0</v>
      </c>
      <c r="U179" s="25">
        <v>10.0</v>
      </c>
      <c r="V179" s="25">
        <f t="shared" si="4"/>
        <v>180</v>
      </c>
      <c r="W179" s="25">
        <f t="shared" si="5"/>
        <v>120</v>
      </c>
      <c r="X179" s="4">
        <f t="shared" si="6"/>
        <v>-0.3333333333</v>
      </c>
      <c r="Y179" s="4">
        <f t="shared" ref="Y179:AC179" si="182">Q179/E179-1</f>
        <v>0</v>
      </c>
      <c r="Z179" s="4">
        <f t="shared" si="182"/>
        <v>-0.3333333333</v>
      </c>
      <c r="AA179" s="4">
        <f t="shared" si="182"/>
        <v>-0.4</v>
      </c>
      <c r="AB179" s="4">
        <f t="shared" si="182"/>
        <v>-0.5</v>
      </c>
      <c r="AC179" s="4">
        <f t="shared" si="182"/>
        <v>-0.5</v>
      </c>
    </row>
    <row r="180">
      <c r="A180" s="9" t="s">
        <v>769</v>
      </c>
      <c r="B180" s="25">
        <v>20.0</v>
      </c>
      <c r="C180" s="4">
        <v>0.5</v>
      </c>
      <c r="D180" s="4">
        <v>0.0</v>
      </c>
      <c r="E180" s="25">
        <v>20.0</v>
      </c>
      <c r="F180" s="25">
        <v>40.0</v>
      </c>
      <c r="G180" s="25">
        <v>40.0</v>
      </c>
      <c r="H180" s="25">
        <v>10.0</v>
      </c>
      <c r="I180" s="25">
        <v>30.0</v>
      </c>
      <c r="J180" s="25">
        <v>20.0</v>
      </c>
      <c r="K180" s="25">
        <v>10.0</v>
      </c>
      <c r="L180" s="25">
        <v>10.0</v>
      </c>
      <c r="M180" s="25">
        <v>30.0</v>
      </c>
      <c r="N180" s="25">
        <v>30.0</v>
      </c>
      <c r="O180" s="25">
        <v>20.0</v>
      </c>
      <c r="P180" s="25">
        <v>10.0</v>
      </c>
      <c r="Q180" s="25">
        <v>30.0</v>
      </c>
      <c r="R180" s="25">
        <v>30.0</v>
      </c>
      <c r="S180" s="25">
        <v>20.0</v>
      </c>
      <c r="T180" s="25">
        <v>10.0</v>
      </c>
      <c r="U180" s="25">
        <v>30.0</v>
      </c>
      <c r="V180" s="25">
        <f t="shared" si="4"/>
        <v>140</v>
      </c>
      <c r="W180" s="25">
        <f t="shared" si="5"/>
        <v>120</v>
      </c>
      <c r="X180" s="4">
        <f t="shared" si="6"/>
        <v>-0.1428571429</v>
      </c>
      <c r="Y180" s="4">
        <f t="shared" ref="Y180:AC180" si="183">Q180/E180-1</f>
        <v>0.5</v>
      </c>
      <c r="Z180" s="4">
        <f t="shared" si="183"/>
        <v>-0.25</v>
      </c>
      <c r="AA180" s="4">
        <f t="shared" si="183"/>
        <v>-0.5</v>
      </c>
      <c r="AB180" s="4">
        <f t="shared" si="183"/>
        <v>0</v>
      </c>
      <c r="AC180" s="4">
        <f t="shared" si="183"/>
        <v>0</v>
      </c>
    </row>
    <row r="181">
      <c r="A181" s="9" t="s">
        <v>770</v>
      </c>
      <c r="B181" s="25">
        <v>30.0</v>
      </c>
      <c r="C181" s="4">
        <v>0.5</v>
      </c>
      <c r="D181" s="4">
        <v>-0.4</v>
      </c>
      <c r="E181" s="25">
        <v>30.0</v>
      </c>
      <c r="F181" s="25">
        <v>70.0</v>
      </c>
      <c r="G181" s="25">
        <v>40.0</v>
      </c>
      <c r="H181" s="25">
        <v>30.0</v>
      </c>
      <c r="I181" s="25">
        <v>50.0</v>
      </c>
      <c r="J181" s="25">
        <v>30.0</v>
      </c>
      <c r="K181" s="25">
        <v>20.0</v>
      </c>
      <c r="L181" s="25">
        <v>20.0</v>
      </c>
      <c r="M181" s="25">
        <v>20.0</v>
      </c>
      <c r="N181" s="25">
        <v>30.0</v>
      </c>
      <c r="O181" s="25">
        <v>30.0</v>
      </c>
      <c r="P181" s="25">
        <v>20.0</v>
      </c>
      <c r="Q181" s="25">
        <v>30.0</v>
      </c>
      <c r="R181" s="25">
        <v>20.0</v>
      </c>
      <c r="S181" s="25">
        <v>20.0</v>
      </c>
      <c r="T181" s="25">
        <v>20.0</v>
      </c>
      <c r="U181" s="25">
        <v>30.0</v>
      </c>
      <c r="V181" s="25">
        <f t="shared" si="4"/>
        <v>220</v>
      </c>
      <c r="W181" s="25">
        <f t="shared" si="5"/>
        <v>120</v>
      </c>
      <c r="X181" s="4">
        <f t="shared" si="6"/>
        <v>-0.4545454545</v>
      </c>
      <c r="Y181" s="4">
        <f t="shared" ref="Y181:AC181" si="184">Q181/E181-1</f>
        <v>0</v>
      </c>
      <c r="Z181" s="4">
        <f t="shared" si="184"/>
        <v>-0.7142857143</v>
      </c>
      <c r="AA181" s="4">
        <f t="shared" si="184"/>
        <v>-0.5</v>
      </c>
      <c r="AB181" s="4">
        <f t="shared" si="184"/>
        <v>-0.3333333333</v>
      </c>
      <c r="AC181" s="4">
        <f t="shared" si="184"/>
        <v>-0.4</v>
      </c>
    </row>
    <row r="182">
      <c r="A182" s="9" t="s">
        <v>771</v>
      </c>
      <c r="B182" s="25">
        <v>20.0</v>
      </c>
      <c r="C182" s="4">
        <v>0.5</v>
      </c>
      <c r="D182" s="4">
        <v>0.0</v>
      </c>
      <c r="E182" s="25">
        <v>30.0</v>
      </c>
      <c r="F182" s="25">
        <v>30.0</v>
      </c>
      <c r="G182" s="25">
        <v>30.0</v>
      </c>
      <c r="H182" s="25">
        <v>20.0</v>
      </c>
      <c r="I182" s="25">
        <v>30.0</v>
      </c>
      <c r="J182" s="25">
        <v>20.0</v>
      </c>
      <c r="K182" s="25">
        <v>10.0</v>
      </c>
      <c r="L182" s="25">
        <v>10.0</v>
      </c>
      <c r="M182" s="25">
        <v>30.0</v>
      </c>
      <c r="N182" s="25">
        <v>30.0</v>
      </c>
      <c r="O182" s="25">
        <v>30.0</v>
      </c>
      <c r="P182" s="25">
        <v>10.0</v>
      </c>
      <c r="Q182" s="25">
        <v>40.0</v>
      </c>
      <c r="R182" s="25">
        <v>20.0</v>
      </c>
      <c r="S182" s="25">
        <v>20.0</v>
      </c>
      <c r="T182" s="25">
        <v>10.0</v>
      </c>
      <c r="U182" s="25">
        <v>30.0</v>
      </c>
      <c r="V182" s="25">
        <f t="shared" si="4"/>
        <v>140</v>
      </c>
      <c r="W182" s="25">
        <f t="shared" si="5"/>
        <v>120</v>
      </c>
      <c r="X182" s="4">
        <f t="shared" si="6"/>
        <v>-0.1428571429</v>
      </c>
      <c r="Y182" s="4">
        <f t="shared" ref="Y182:AC182" si="185">Q182/E182-1</f>
        <v>0.3333333333</v>
      </c>
      <c r="Z182" s="4">
        <f t="shared" si="185"/>
        <v>-0.3333333333</v>
      </c>
      <c r="AA182" s="4">
        <f t="shared" si="185"/>
        <v>-0.3333333333</v>
      </c>
      <c r="AB182" s="4">
        <f t="shared" si="185"/>
        <v>-0.5</v>
      </c>
      <c r="AC182" s="4">
        <f t="shared" si="185"/>
        <v>0</v>
      </c>
    </row>
    <row r="183">
      <c r="A183" s="9" t="s">
        <v>772</v>
      </c>
      <c r="B183" s="25">
        <v>40.0</v>
      </c>
      <c r="C183" s="4">
        <v>-0.5</v>
      </c>
      <c r="D183" s="4">
        <v>-0.8</v>
      </c>
      <c r="E183" s="25">
        <v>50.0</v>
      </c>
      <c r="F183" s="25">
        <v>40.0</v>
      </c>
      <c r="G183" s="25">
        <v>70.0</v>
      </c>
      <c r="H183" s="25">
        <v>40.0</v>
      </c>
      <c r="I183" s="25">
        <v>50.0</v>
      </c>
      <c r="J183" s="25">
        <v>50.0</v>
      </c>
      <c r="K183" s="25">
        <v>20.0</v>
      </c>
      <c r="L183" s="25">
        <v>10.0</v>
      </c>
      <c r="M183" s="25">
        <v>70.0</v>
      </c>
      <c r="N183" s="25">
        <v>70.0</v>
      </c>
      <c r="O183" s="25">
        <v>50.0</v>
      </c>
      <c r="P183" s="25">
        <v>10.0</v>
      </c>
      <c r="Q183" s="25">
        <v>30.0</v>
      </c>
      <c r="R183" s="25">
        <v>30.0</v>
      </c>
      <c r="S183" s="25">
        <v>20.0</v>
      </c>
      <c r="T183" s="25">
        <v>20.0</v>
      </c>
      <c r="U183" s="25">
        <v>10.0</v>
      </c>
      <c r="V183" s="25">
        <f t="shared" si="4"/>
        <v>250</v>
      </c>
      <c r="W183" s="25">
        <f t="shared" si="5"/>
        <v>110</v>
      </c>
      <c r="X183" s="4">
        <f t="shared" si="6"/>
        <v>-0.56</v>
      </c>
      <c r="Y183" s="4">
        <f t="shared" ref="Y183:AC183" si="186">Q183/E183-1</f>
        <v>-0.4</v>
      </c>
      <c r="Z183" s="4">
        <f t="shared" si="186"/>
        <v>-0.25</v>
      </c>
      <c r="AA183" s="4">
        <f t="shared" si="186"/>
        <v>-0.7142857143</v>
      </c>
      <c r="AB183" s="4">
        <f t="shared" si="186"/>
        <v>-0.5</v>
      </c>
      <c r="AC183" s="4">
        <f t="shared" si="186"/>
        <v>-0.8</v>
      </c>
    </row>
    <row r="184">
      <c r="A184" s="9" t="s">
        <v>773</v>
      </c>
      <c r="B184" s="25">
        <v>50.0</v>
      </c>
      <c r="C184" s="4">
        <v>1.0</v>
      </c>
      <c r="D184" s="4">
        <v>-0.82</v>
      </c>
      <c r="E184" s="25">
        <v>30.0</v>
      </c>
      <c r="F184" s="25">
        <v>140.0</v>
      </c>
      <c r="G184" s="25">
        <v>140.0</v>
      </c>
      <c r="H184" s="25">
        <v>140.0</v>
      </c>
      <c r="I184" s="25">
        <v>110.0</v>
      </c>
      <c r="J184" s="25">
        <v>50.0</v>
      </c>
      <c r="K184" s="25">
        <v>10.0</v>
      </c>
      <c r="L184" s="25">
        <v>20.0</v>
      </c>
      <c r="M184" s="25">
        <v>70.0</v>
      </c>
      <c r="N184" s="25">
        <v>10.0</v>
      </c>
      <c r="O184" s="25">
        <v>40.0</v>
      </c>
      <c r="P184" s="25">
        <v>20.0</v>
      </c>
      <c r="Q184" s="25">
        <v>30.0</v>
      </c>
      <c r="R184" s="25">
        <v>20.0</v>
      </c>
      <c r="S184" s="25">
        <v>10.0</v>
      </c>
      <c r="T184" s="25">
        <v>20.0</v>
      </c>
      <c r="U184" s="25">
        <v>20.0</v>
      </c>
      <c r="V184" s="25">
        <f t="shared" si="4"/>
        <v>560</v>
      </c>
      <c r="W184" s="25">
        <f t="shared" si="5"/>
        <v>100</v>
      </c>
      <c r="X184" s="4">
        <f t="shared" si="6"/>
        <v>-0.8214285714</v>
      </c>
      <c r="Y184" s="4">
        <f t="shared" ref="Y184:AC184" si="187">Q184/E184-1</f>
        <v>0</v>
      </c>
      <c r="Z184" s="4">
        <f t="shared" si="187"/>
        <v>-0.8571428571</v>
      </c>
      <c r="AA184" s="4">
        <f t="shared" si="187"/>
        <v>-0.9285714286</v>
      </c>
      <c r="AB184" s="4">
        <f t="shared" si="187"/>
        <v>-0.8571428571</v>
      </c>
      <c r="AC184" s="4">
        <f t="shared" si="187"/>
        <v>-0.8181818182</v>
      </c>
    </row>
    <row r="185">
      <c r="A185" s="9" t="s">
        <v>774</v>
      </c>
      <c r="B185" s="25">
        <v>40.0</v>
      </c>
      <c r="C185" s="4">
        <v>-0.33</v>
      </c>
      <c r="D185" s="4">
        <v>0.0</v>
      </c>
      <c r="E185" s="25">
        <v>50.0</v>
      </c>
      <c r="F185" s="25">
        <v>50.0</v>
      </c>
      <c r="G185" s="25">
        <v>90.0</v>
      </c>
      <c r="H185" s="25">
        <v>50.0</v>
      </c>
      <c r="I185" s="25">
        <v>20.0</v>
      </c>
      <c r="J185" s="25">
        <v>20.0</v>
      </c>
      <c r="K185" s="25">
        <v>10.0</v>
      </c>
      <c r="L185" s="25">
        <v>20.0</v>
      </c>
      <c r="M185" s="25">
        <v>110.0</v>
      </c>
      <c r="N185" s="25">
        <v>30.0</v>
      </c>
      <c r="O185" s="25">
        <v>20.0</v>
      </c>
      <c r="P185" s="25">
        <v>10.0</v>
      </c>
      <c r="Q185" s="25">
        <v>20.0</v>
      </c>
      <c r="R185" s="25">
        <v>20.0</v>
      </c>
      <c r="S185" s="25">
        <v>30.0</v>
      </c>
      <c r="T185" s="25">
        <v>10.0</v>
      </c>
      <c r="U185" s="25">
        <v>20.0</v>
      </c>
      <c r="V185" s="25">
        <f t="shared" si="4"/>
        <v>260</v>
      </c>
      <c r="W185" s="25">
        <f t="shared" si="5"/>
        <v>100</v>
      </c>
      <c r="X185" s="4">
        <f t="shared" si="6"/>
        <v>-0.6153846154</v>
      </c>
      <c r="Y185" s="4">
        <f t="shared" ref="Y185:AC185" si="188">Q185/E185-1</f>
        <v>-0.6</v>
      </c>
      <c r="Z185" s="4">
        <f t="shared" si="188"/>
        <v>-0.6</v>
      </c>
      <c r="AA185" s="4">
        <f t="shared" si="188"/>
        <v>-0.6666666667</v>
      </c>
      <c r="AB185" s="4">
        <f t="shared" si="188"/>
        <v>-0.8</v>
      </c>
      <c r="AC185" s="4">
        <f t="shared" si="188"/>
        <v>0</v>
      </c>
    </row>
    <row r="186">
      <c r="A186" s="9" t="s">
        <v>775</v>
      </c>
      <c r="B186" s="25">
        <v>30.0</v>
      </c>
      <c r="C186" s="4">
        <v>0.0</v>
      </c>
      <c r="D186" s="4">
        <v>0.0</v>
      </c>
      <c r="E186" s="25">
        <v>40.0</v>
      </c>
      <c r="F186" s="25">
        <v>20.0</v>
      </c>
      <c r="G186" s="25">
        <v>10.0</v>
      </c>
      <c r="H186" s="25">
        <v>30.0</v>
      </c>
      <c r="I186" s="25">
        <v>20.0</v>
      </c>
      <c r="J186" s="25">
        <v>30.0</v>
      </c>
      <c r="K186" s="25">
        <v>20.0</v>
      </c>
      <c r="L186" s="25">
        <v>10.0</v>
      </c>
      <c r="M186" s="25">
        <v>50.0</v>
      </c>
      <c r="N186" s="25">
        <v>40.0</v>
      </c>
      <c r="O186" s="25">
        <v>20.0</v>
      </c>
      <c r="P186" s="25">
        <v>30.0</v>
      </c>
      <c r="Q186" s="25">
        <v>20.0</v>
      </c>
      <c r="R186" s="25">
        <v>20.0</v>
      </c>
      <c r="S186" s="25">
        <v>20.0</v>
      </c>
      <c r="T186" s="25">
        <v>20.0</v>
      </c>
      <c r="U186" s="25">
        <v>20.0</v>
      </c>
      <c r="V186" s="25">
        <f t="shared" si="4"/>
        <v>120</v>
      </c>
      <c r="W186" s="25">
        <f t="shared" si="5"/>
        <v>100</v>
      </c>
      <c r="X186" s="4">
        <f t="shared" si="6"/>
        <v>-0.1666666667</v>
      </c>
      <c r="Y186" s="4">
        <f t="shared" ref="Y186:AC186" si="189">Q186/E186-1</f>
        <v>-0.5</v>
      </c>
      <c r="Z186" s="4">
        <f t="shared" si="189"/>
        <v>0</v>
      </c>
      <c r="AA186" s="4">
        <f t="shared" si="189"/>
        <v>1</v>
      </c>
      <c r="AB186" s="4">
        <f t="shared" si="189"/>
        <v>-0.3333333333</v>
      </c>
      <c r="AC186" s="4">
        <f t="shared" si="189"/>
        <v>0</v>
      </c>
    </row>
    <row r="187">
      <c r="A187" s="9" t="s">
        <v>776</v>
      </c>
      <c r="B187" s="25">
        <v>20.0</v>
      </c>
      <c r="C187" s="4">
        <v>-0.5</v>
      </c>
      <c r="D187" s="4">
        <v>0.0</v>
      </c>
      <c r="E187" s="25">
        <v>30.0</v>
      </c>
      <c r="F187" s="25">
        <v>20.0</v>
      </c>
      <c r="G187" s="25">
        <v>40.0</v>
      </c>
      <c r="H187" s="25">
        <v>20.0</v>
      </c>
      <c r="I187" s="25">
        <v>10.0</v>
      </c>
      <c r="J187" s="25">
        <v>20.0</v>
      </c>
      <c r="K187" s="25">
        <v>20.0</v>
      </c>
      <c r="L187" s="25">
        <v>10.0</v>
      </c>
      <c r="M187" s="25">
        <v>30.0</v>
      </c>
      <c r="N187" s="25">
        <v>20.0</v>
      </c>
      <c r="O187" s="25">
        <v>20.0</v>
      </c>
      <c r="P187" s="25">
        <v>20.0</v>
      </c>
      <c r="Q187" s="25">
        <v>20.0</v>
      </c>
      <c r="R187" s="25">
        <v>20.0</v>
      </c>
      <c r="S187" s="25">
        <v>20.0</v>
      </c>
      <c r="T187" s="25">
        <v>20.0</v>
      </c>
      <c r="U187" s="25">
        <v>10.0</v>
      </c>
      <c r="V187" s="25">
        <f t="shared" si="4"/>
        <v>120</v>
      </c>
      <c r="W187" s="25">
        <f t="shared" si="5"/>
        <v>90</v>
      </c>
      <c r="X187" s="4">
        <f t="shared" si="6"/>
        <v>-0.25</v>
      </c>
      <c r="Y187" s="4">
        <f t="shared" ref="Y187:AC187" si="190">Q187/E187-1</f>
        <v>-0.3333333333</v>
      </c>
      <c r="Z187" s="4">
        <f t="shared" si="190"/>
        <v>0</v>
      </c>
      <c r="AA187" s="4">
        <f t="shared" si="190"/>
        <v>-0.5</v>
      </c>
      <c r="AB187" s="4">
        <f t="shared" si="190"/>
        <v>0</v>
      </c>
      <c r="AC187" s="4">
        <f t="shared" si="190"/>
        <v>0</v>
      </c>
    </row>
    <row r="188">
      <c r="A188" s="9" t="s">
        <v>777</v>
      </c>
      <c r="B188" s="25">
        <v>20.0</v>
      </c>
      <c r="C188" s="4">
        <v>-0.5</v>
      </c>
      <c r="D188" s="4">
        <v>-0.5</v>
      </c>
      <c r="E188" s="25">
        <v>20.0</v>
      </c>
      <c r="F188" s="25">
        <v>20.0</v>
      </c>
      <c r="G188" s="25">
        <v>30.0</v>
      </c>
      <c r="H188" s="25">
        <v>30.0</v>
      </c>
      <c r="I188" s="25">
        <v>20.0</v>
      </c>
      <c r="J188" s="25">
        <v>20.0</v>
      </c>
      <c r="K188" s="25">
        <v>10.0</v>
      </c>
      <c r="L188" s="25">
        <v>10.0</v>
      </c>
      <c r="M188" s="25">
        <v>20.0</v>
      </c>
      <c r="N188" s="25">
        <v>20.0</v>
      </c>
      <c r="O188" s="25">
        <v>10.0</v>
      </c>
      <c r="P188" s="25">
        <v>10.0</v>
      </c>
      <c r="Q188" s="25">
        <v>20.0</v>
      </c>
      <c r="R188" s="25">
        <v>20.0</v>
      </c>
      <c r="S188" s="25">
        <v>20.0</v>
      </c>
      <c r="T188" s="25">
        <v>20.0</v>
      </c>
      <c r="U188" s="25">
        <v>10.0</v>
      </c>
      <c r="V188" s="25">
        <f t="shared" si="4"/>
        <v>120</v>
      </c>
      <c r="W188" s="25">
        <f t="shared" si="5"/>
        <v>90</v>
      </c>
      <c r="X188" s="4">
        <f t="shared" si="6"/>
        <v>-0.25</v>
      </c>
      <c r="Y188" s="4">
        <f t="shared" ref="Y188:AC188" si="191">Q188/E188-1</f>
        <v>0</v>
      </c>
      <c r="Z188" s="4">
        <f t="shared" si="191"/>
        <v>0</v>
      </c>
      <c r="AA188" s="4">
        <f t="shared" si="191"/>
        <v>-0.3333333333</v>
      </c>
      <c r="AB188" s="4">
        <f t="shared" si="191"/>
        <v>-0.3333333333</v>
      </c>
      <c r="AC188" s="4">
        <f t="shared" si="191"/>
        <v>-0.5</v>
      </c>
    </row>
    <row r="189">
      <c r="A189" s="9" t="s">
        <v>778</v>
      </c>
      <c r="B189" s="25">
        <v>20.0</v>
      </c>
      <c r="C189" s="4">
        <v>-0.5</v>
      </c>
      <c r="D189" s="4">
        <v>-0.5</v>
      </c>
      <c r="E189" s="25">
        <v>20.0</v>
      </c>
      <c r="F189" s="25">
        <v>20.0</v>
      </c>
      <c r="G189" s="25">
        <v>30.0</v>
      </c>
      <c r="H189" s="25">
        <v>30.0</v>
      </c>
      <c r="I189" s="25">
        <v>20.0</v>
      </c>
      <c r="J189" s="25">
        <v>20.0</v>
      </c>
      <c r="K189" s="25">
        <v>10.0</v>
      </c>
      <c r="L189" s="25">
        <v>10.0</v>
      </c>
      <c r="M189" s="25">
        <v>20.0</v>
      </c>
      <c r="N189" s="25">
        <v>20.0</v>
      </c>
      <c r="O189" s="25">
        <v>10.0</v>
      </c>
      <c r="P189" s="25">
        <v>10.0</v>
      </c>
      <c r="Q189" s="25">
        <v>20.0</v>
      </c>
      <c r="R189" s="25">
        <v>20.0</v>
      </c>
      <c r="S189" s="25">
        <v>20.0</v>
      </c>
      <c r="T189" s="25">
        <v>20.0</v>
      </c>
      <c r="U189" s="25">
        <v>10.0</v>
      </c>
      <c r="V189" s="25">
        <f t="shared" si="4"/>
        <v>120</v>
      </c>
      <c r="W189" s="25">
        <f t="shared" si="5"/>
        <v>90</v>
      </c>
      <c r="X189" s="4">
        <f t="shared" si="6"/>
        <v>-0.25</v>
      </c>
      <c r="Y189" s="4">
        <f t="shared" ref="Y189:AC189" si="192">Q189/E189-1</f>
        <v>0</v>
      </c>
      <c r="Z189" s="4">
        <f t="shared" si="192"/>
        <v>0</v>
      </c>
      <c r="AA189" s="4">
        <f t="shared" si="192"/>
        <v>-0.3333333333</v>
      </c>
      <c r="AB189" s="4">
        <f t="shared" si="192"/>
        <v>-0.3333333333</v>
      </c>
      <c r="AC189" s="4">
        <f t="shared" si="192"/>
        <v>-0.5</v>
      </c>
    </row>
    <row r="190">
      <c r="A190" s="9" t="s">
        <v>779</v>
      </c>
      <c r="B190" s="25">
        <v>20.0</v>
      </c>
      <c r="C190" s="4">
        <v>-0.5</v>
      </c>
      <c r="D190" s="4">
        <v>-0.5</v>
      </c>
      <c r="E190" s="25">
        <v>20.0</v>
      </c>
      <c r="F190" s="25">
        <v>10.0</v>
      </c>
      <c r="G190" s="25">
        <v>20.0</v>
      </c>
      <c r="H190" s="25">
        <v>10.0</v>
      </c>
      <c r="I190" s="25">
        <v>20.0</v>
      </c>
      <c r="J190" s="25">
        <v>10.0</v>
      </c>
      <c r="K190" s="25">
        <v>10.0</v>
      </c>
      <c r="L190" s="25">
        <v>10.0</v>
      </c>
      <c r="M190" s="25">
        <v>30.0</v>
      </c>
      <c r="N190" s="25">
        <v>10.0</v>
      </c>
      <c r="O190" s="25">
        <v>20.0</v>
      </c>
      <c r="P190" s="25">
        <v>10.0</v>
      </c>
      <c r="Q190" s="25">
        <v>20.0</v>
      </c>
      <c r="R190" s="25">
        <v>20.0</v>
      </c>
      <c r="S190" s="25">
        <v>20.0</v>
      </c>
      <c r="T190" s="25">
        <v>20.0</v>
      </c>
      <c r="U190" s="25">
        <v>10.0</v>
      </c>
      <c r="V190" s="25">
        <f t="shared" si="4"/>
        <v>80</v>
      </c>
      <c r="W190" s="25">
        <f t="shared" si="5"/>
        <v>90</v>
      </c>
      <c r="X190" s="4">
        <f t="shared" si="6"/>
        <v>0.125</v>
      </c>
      <c r="Y190" s="4">
        <f t="shared" ref="Y190:AC190" si="193">Q190/E190-1</f>
        <v>0</v>
      </c>
      <c r="Z190" s="4">
        <f t="shared" si="193"/>
        <v>1</v>
      </c>
      <c r="AA190" s="4">
        <f t="shared" si="193"/>
        <v>0</v>
      </c>
      <c r="AB190" s="4">
        <f t="shared" si="193"/>
        <v>1</v>
      </c>
      <c r="AC190" s="4">
        <f t="shared" si="193"/>
        <v>-0.5</v>
      </c>
    </row>
    <row r="191">
      <c r="A191" s="9" t="s">
        <v>780</v>
      </c>
      <c r="B191" s="25">
        <v>30.0</v>
      </c>
      <c r="C191" s="4">
        <v>0.0</v>
      </c>
      <c r="D191" s="4">
        <v>0.0</v>
      </c>
      <c r="E191" s="25">
        <v>40.0</v>
      </c>
      <c r="F191" s="25">
        <v>50.0</v>
      </c>
      <c r="G191" s="25">
        <v>50.0</v>
      </c>
      <c r="H191" s="25">
        <v>40.0</v>
      </c>
      <c r="I191" s="25">
        <v>20.0</v>
      </c>
      <c r="J191" s="25">
        <v>10.0</v>
      </c>
      <c r="K191" s="25">
        <v>20.0</v>
      </c>
      <c r="L191" s="25">
        <v>10.0</v>
      </c>
      <c r="M191" s="25">
        <v>140.0</v>
      </c>
      <c r="N191" s="25">
        <v>50.0</v>
      </c>
      <c r="O191" s="25">
        <v>10.0</v>
      </c>
      <c r="P191" s="25">
        <v>10.0</v>
      </c>
      <c r="Q191" s="25">
        <v>10.0</v>
      </c>
      <c r="R191" s="25">
        <v>20.0</v>
      </c>
      <c r="S191" s="25">
        <v>20.0</v>
      </c>
      <c r="T191" s="25">
        <v>20.0</v>
      </c>
      <c r="U191" s="25">
        <v>20.0</v>
      </c>
      <c r="V191" s="25">
        <f t="shared" si="4"/>
        <v>200</v>
      </c>
      <c r="W191" s="25">
        <f t="shared" si="5"/>
        <v>90</v>
      </c>
      <c r="X191" s="4">
        <f t="shared" si="6"/>
        <v>-0.55</v>
      </c>
      <c r="Y191" s="4">
        <f t="shared" ref="Y191:AC191" si="194">Q191/E191-1</f>
        <v>-0.75</v>
      </c>
      <c r="Z191" s="4">
        <f t="shared" si="194"/>
        <v>-0.6</v>
      </c>
      <c r="AA191" s="4">
        <f t="shared" si="194"/>
        <v>-0.6</v>
      </c>
      <c r="AB191" s="4">
        <f t="shared" si="194"/>
        <v>-0.5</v>
      </c>
      <c r="AC191" s="4">
        <f t="shared" si="194"/>
        <v>0</v>
      </c>
    </row>
    <row r="192">
      <c r="A192" s="9" t="s">
        <v>781</v>
      </c>
      <c r="B192" s="25">
        <v>40.0</v>
      </c>
      <c r="C192" s="4">
        <v>-0.5</v>
      </c>
      <c r="D192" s="4">
        <v>-0.75</v>
      </c>
      <c r="E192" s="25">
        <v>30.0</v>
      </c>
      <c r="F192" s="25">
        <v>70.0</v>
      </c>
      <c r="G192" s="25">
        <v>140.0</v>
      </c>
      <c r="H192" s="25">
        <v>90.0</v>
      </c>
      <c r="I192" s="25">
        <v>40.0</v>
      </c>
      <c r="J192" s="25">
        <v>20.0</v>
      </c>
      <c r="K192" s="25">
        <v>10.0</v>
      </c>
      <c r="L192" s="25">
        <v>10.0</v>
      </c>
      <c r="M192" s="25">
        <v>110.0</v>
      </c>
      <c r="N192" s="25">
        <v>30.0</v>
      </c>
      <c r="O192" s="25">
        <v>30.0</v>
      </c>
      <c r="P192" s="25">
        <v>10.0</v>
      </c>
      <c r="Q192" s="25">
        <v>20.0</v>
      </c>
      <c r="R192" s="25">
        <v>10.0</v>
      </c>
      <c r="S192" s="25">
        <v>20.0</v>
      </c>
      <c r="T192" s="25">
        <v>20.0</v>
      </c>
      <c r="U192" s="25">
        <v>10.0</v>
      </c>
      <c r="V192" s="25">
        <f t="shared" si="4"/>
        <v>370</v>
      </c>
      <c r="W192" s="25">
        <f t="shared" si="5"/>
        <v>80</v>
      </c>
      <c r="X192" s="4">
        <f t="shared" si="6"/>
        <v>-0.7837837838</v>
      </c>
      <c r="Y192" s="4">
        <f t="shared" ref="Y192:AC192" si="195">Q192/E192-1</f>
        <v>-0.3333333333</v>
      </c>
      <c r="Z192" s="4">
        <f t="shared" si="195"/>
        <v>-0.8571428571</v>
      </c>
      <c r="AA192" s="4">
        <f t="shared" si="195"/>
        <v>-0.8571428571</v>
      </c>
      <c r="AB192" s="4">
        <f t="shared" si="195"/>
        <v>-0.7777777778</v>
      </c>
      <c r="AC192" s="4">
        <f t="shared" si="195"/>
        <v>-0.75</v>
      </c>
    </row>
    <row r="193">
      <c r="A193" s="9" t="s">
        <v>782</v>
      </c>
      <c r="B193" s="25">
        <v>30.0</v>
      </c>
      <c r="C193" s="4">
        <v>-0.5</v>
      </c>
      <c r="D193" s="4">
        <v>-0.67</v>
      </c>
      <c r="E193" s="25">
        <v>70.0</v>
      </c>
      <c r="F193" s="25">
        <v>50.0</v>
      </c>
      <c r="G193" s="25">
        <v>50.0</v>
      </c>
      <c r="H193" s="25">
        <v>90.0</v>
      </c>
      <c r="I193" s="25">
        <v>30.0</v>
      </c>
      <c r="J193" s="25">
        <v>20.0</v>
      </c>
      <c r="K193" s="25">
        <v>10.0</v>
      </c>
      <c r="L193" s="25">
        <v>10.0</v>
      </c>
      <c r="M193" s="25">
        <v>110.0</v>
      </c>
      <c r="N193" s="25">
        <v>20.0</v>
      </c>
      <c r="O193" s="25">
        <v>10.0</v>
      </c>
      <c r="P193" s="25">
        <v>10.0</v>
      </c>
      <c r="Q193" s="25">
        <v>10.0</v>
      </c>
      <c r="R193" s="25">
        <v>10.0</v>
      </c>
      <c r="S193" s="25">
        <v>20.0</v>
      </c>
      <c r="T193" s="25">
        <v>20.0</v>
      </c>
      <c r="U193" s="25">
        <v>10.0</v>
      </c>
      <c r="V193" s="25">
        <f t="shared" si="4"/>
        <v>290</v>
      </c>
      <c r="W193" s="25">
        <f t="shared" si="5"/>
        <v>70</v>
      </c>
      <c r="X193" s="4">
        <f t="shared" si="6"/>
        <v>-0.7586206897</v>
      </c>
      <c r="Y193" s="4">
        <f t="shared" ref="Y193:AC193" si="196">Q193/E193-1</f>
        <v>-0.8571428571</v>
      </c>
      <c r="Z193" s="4">
        <f t="shared" si="196"/>
        <v>-0.8</v>
      </c>
      <c r="AA193" s="4">
        <f t="shared" si="196"/>
        <v>-0.6</v>
      </c>
      <c r="AB193" s="4">
        <f t="shared" si="196"/>
        <v>-0.7777777778</v>
      </c>
      <c r="AC193" s="4">
        <f t="shared" si="196"/>
        <v>-0.6666666667</v>
      </c>
    </row>
    <row r="194">
      <c r="A194" s="9" t="s">
        <v>783</v>
      </c>
      <c r="B194" s="25">
        <v>20.0</v>
      </c>
      <c r="C194" s="4">
        <v>-0.5</v>
      </c>
      <c r="D194" s="4">
        <v>0.0</v>
      </c>
      <c r="E194" s="25">
        <v>30.0</v>
      </c>
      <c r="F194" s="25">
        <v>40.0</v>
      </c>
      <c r="G194" s="25">
        <v>20.0</v>
      </c>
      <c r="H194" s="25">
        <v>30.0</v>
      </c>
      <c r="I194" s="25">
        <v>10.0</v>
      </c>
      <c r="J194" s="25">
        <v>10.0</v>
      </c>
      <c r="K194" s="25">
        <v>10.0</v>
      </c>
      <c r="L194" s="25">
        <v>10.0</v>
      </c>
      <c r="M194" s="25">
        <v>10.0</v>
      </c>
      <c r="N194" s="25">
        <v>10.0</v>
      </c>
      <c r="O194" s="25">
        <v>10.0</v>
      </c>
      <c r="P194" s="25">
        <v>10.0</v>
      </c>
      <c r="Q194" s="25">
        <v>10.0</v>
      </c>
      <c r="R194" s="25">
        <v>10.0</v>
      </c>
      <c r="S194" s="25">
        <v>20.0</v>
      </c>
      <c r="T194" s="25">
        <v>10.0</v>
      </c>
      <c r="U194" s="25">
        <v>10.0</v>
      </c>
      <c r="V194" s="25">
        <f t="shared" si="4"/>
        <v>130</v>
      </c>
      <c r="W194" s="25">
        <f t="shared" si="5"/>
        <v>60</v>
      </c>
      <c r="X194" s="4">
        <f t="shared" si="6"/>
        <v>-0.5384615385</v>
      </c>
      <c r="Y194" s="4">
        <f t="shared" ref="Y194:AC194" si="197">Q194/E194-1</f>
        <v>-0.6666666667</v>
      </c>
      <c r="Z194" s="4">
        <f t="shared" si="197"/>
        <v>-0.75</v>
      </c>
      <c r="AA194" s="4">
        <f t="shared" si="197"/>
        <v>0</v>
      </c>
      <c r="AB194" s="4">
        <f t="shared" si="197"/>
        <v>-0.6666666667</v>
      </c>
      <c r="AC194" s="4">
        <f t="shared" si="197"/>
        <v>0</v>
      </c>
    </row>
    <row r="195">
      <c r="A195" s="9" t="s">
        <v>784</v>
      </c>
      <c r="B195" s="25">
        <v>20.0</v>
      </c>
      <c r="C195" s="4">
        <v>0.0</v>
      </c>
      <c r="D195" s="4">
        <v>0.0</v>
      </c>
      <c r="E195" s="25">
        <v>40.0</v>
      </c>
      <c r="F195" s="25">
        <v>20.0</v>
      </c>
      <c r="G195" s="25">
        <v>20.0</v>
      </c>
      <c r="H195" s="25">
        <v>20.0</v>
      </c>
      <c r="I195" s="25">
        <v>10.0</v>
      </c>
      <c r="J195" s="25">
        <v>20.0</v>
      </c>
      <c r="K195" s="25">
        <v>10.0</v>
      </c>
      <c r="L195" s="25">
        <v>10.0</v>
      </c>
      <c r="M195" s="25">
        <v>30.0</v>
      </c>
      <c r="N195" s="25">
        <v>30.0</v>
      </c>
      <c r="O195" s="25">
        <v>30.0</v>
      </c>
      <c r="P195" s="25">
        <v>30.0</v>
      </c>
      <c r="Q195" s="25">
        <v>20.0</v>
      </c>
      <c r="R195" s="25">
        <v>10.0</v>
      </c>
      <c r="S195" s="25">
        <v>10.0</v>
      </c>
      <c r="T195" s="25">
        <v>10.0</v>
      </c>
      <c r="U195" s="25">
        <v>10.0</v>
      </c>
      <c r="V195" s="25">
        <f t="shared" si="4"/>
        <v>110</v>
      </c>
      <c r="W195" s="25">
        <f t="shared" si="5"/>
        <v>60</v>
      </c>
      <c r="X195" s="4">
        <f t="shared" si="6"/>
        <v>-0.4545454545</v>
      </c>
      <c r="Y195" s="4">
        <f t="shared" ref="Y195:AC195" si="198">Q195/E195-1</f>
        <v>-0.5</v>
      </c>
      <c r="Z195" s="4">
        <f t="shared" si="198"/>
        <v>-0.5</v>
      </c>
      <c r="AA195" s="4">
        <f t="shared" si="198"/>
        <v>-0.5</v>
      </c>
      <c r="AB195" s="4">
        <f t="shared" si="198"/>
        <v>-0.5</v>
      </c>
      <c r="AC195" s="4">
        <f t="shared" si="198"/>
        <v>0</v>
      </c>
    </row>
    <row r="196">
      <c r="A196" s="9" t="s">
        <v>785</v>
      </c>
      <c r="B196" s="25">
        <v>30.0</v>
      </c>
      <c r="C196" s="4">
        <v>0.0</v>
      </c>
      <c r="D196" s="4">
        <v>-0.75</v>
      </c>
      <c r="E196" s="25">
        <v>20.0</v>
      </c>
      <c r="F196" s="25">
        <v>50.0</v>
      </c>
      <c r="G196" s="25">
        <v>50.0</v>
      </c>
      <c r="H196" s="25">
        <v>50.0</v>
      </c>
      <c r="I196" s="25">
        <v>40.0</v>
      </c>
      <c r="J196" s="25">
        <v>10.0</v>
      </c>
      <c r="K196" s="25">
        <v>10.0</v>
      </c>
      <c r="L196" s="25">
        <v>20.0</v>
      </c>
      <c r="M196" s="25">
        <v>110.0</v>
      </c>
      <c r="N196" s="25">
        <v>30.0</v>
      </c>
      <c r="O196" s="25">
        <v>20.0</v>
      </c>
      <c r="P196" s="25">
        <v>20.0</v>
      </c>
      <c r="Q196" s="25">
        <v>20.0</v>
      </c>
      <c r="R196" s="25">
        <v>10.0</v>
      </c>
      <c r="S196" s="25">
        <v>10.0</v>
      </c>
      <c r="T196" s="25">
        <v>10.0</v>
      </c>
      <c r="U196" s="25">
        <v>10.0</v>
      </c>
      <c r="V196" s="25">
        <f t="shared" si="4"/>
        <v>210</v>
      </c>
      <c r="W196" s="25">
        <f t="shared" si="5"/>
        <v>60</v>
      </c>
      <c r="X196" s="4">
        <f t="shared" si="6"/>
        <v>-0.7142857143</v>
      </c>
      <c r="Y196" s="4">
        <f t="shared" ref="Y196:AC196" si="199">Q196/E196-1</f>
        <v>0</v>
      </c>
      <c r="Z196" s="4">
        <f t="shared" si="199"/>
        <v>-0.8</v>
      </c>
      <c r="AA196" s="4">
        <f t="shared" si="199"/>
        <v>-0.8</v>
      </c>
      <c r="AB196" s="4">
        <f t="shared" si="199"/>
        <v>-0.8</v>
      </c>
      <c r="AC196" s="4">
        <f t="shared" si="199"/>
        <v>-0.75</v>
      </c>
    </row>
    <row r="197">
      <c r="A197" s="9" t="s">
        <v>786</v>
      </c>
      <c r="B197" s="25">
        <v>20.0</v>
      </c>
      <c r="C197" s="4">
        <v>0.0</v>
      </c>
      <c r="D197" s="4">
        <v>-0.67</v>
      </c>
      <c r="E197" s="25">
        <v>30.0</v>
      </c>
      <c r="F197" s="25">
        <v>30.0</v>
      </c>
      <c r="G197" s="25">
        <v>40.0</v>
      </c>
      <c r="H197" s="25">
        <v>20.0</v>
      </c>
      <c r="I197" s="25">
        <v>30.0</v>
      </c>
      <c r="J197" s="25">
        <v>30.0</v>
      </c>
      <c r="K197" s="25">
        <v>10.0</v>
      </c>
      <c r="L197" s="25">
        <v>10.0</v>
      </c>
      <c r="M197" s="25">
        <v>10.0</v>
      </c>
      <c r="N197" s="25">
        <v>10.0</v>
      </c>
      <c r="O197" s="25">
        <v>20.0</v>
      </c>
      <c r="P197" s="25">
        <v>10.0</v>
      </c>
      <c r="Q197" s="25">
        <v>10.0</v>
      </c>
      <c r="R197" s="25">
        <v>10.0</v>
      </c>
      <c r="S197" s="25">
        <v>10.0</v>
      </c>
      <c r="T197" s="25">
        <v>20.0</v>
      </c>
      <c r="U197" s="25">
        <v>10.0</v>
      </c>
      <c r="V197" s="25">
        <f t="shared" si="4"/>
        <v>150</v>
      </c>
      <c r="W197" s="25">
        <f t="shared" si="5"/>
        <v>60</v>
      </c>
      <c r="X197" s="4">
        <f t="shared" si="6"/>
        <v>-0.6</v>
      </c>
      <c r="Y197" s="4">
        <f t="shared" ref="Y197:AC197" si="200">Q197/E197-1</f>
        <v>-0.6666666667</v>
      </c>
      <c r="Z197" s="4">
        <f t="shared" si="200"/>
        <v>-0.6666666667</v>
      </c>
      <c r="AA197" s="4">
        <f t="shared" si="200"/>
        <v>-0.75</v>
      </c>
      <c r="AB197" s="4">
        <f t="shared" si="200"/>
        <v>0</v>
      </c>
      <c r="AC197" s="4">
        <f t="shared" si="200"/>
        <v>-0.6666666667</v>
      </c>
    </row>
    <row r="198">
      <c r="A198" s="9" t="s">
        <v>787</v>
      </c>
      <c r="B198" s="25">
        <v>10.0</v>
      </c>
      <c r="C198" s="4">
        <v>0.0</v>
      </c>
      <c r="D198" s="4">
        <v>0.0</v>
      </c>
      <c r="E198" s="25">
        <v>10.0</v>
      </c>
      <c r="F198" s="25">
        <v>10.0</v>
      </c>
      <c r="G198" s="25">
        <v>10.0</v>
      </c>
      <c r="H198" s="25">
        <v>10.0</v>
      </c>
      <c r="I198" s="25">
        <v>10.0</v>
      </c>
      <c r="J198" s="25">
        <v>10.0</v>
      </c>
      <c r="K198" s="25">
        <v>10.0</v>
      </c>
      <c r="L198" s="25">
        <v>10.0</v>
      </c>
      <c r="M198" s="25">
        <v>10.0</v>
      </c>
      <c r="N198" s="25">
        <v>10.0</v>
      </c>
      <c r="O198" s="25">
        <v>10.0</v>
      </c>
      <c r="P198" s="25">
        <v>10.0</v>
      </c>
      <c r="Q198" s="25">
        <v>10.0</v>
      </c>
      <c r="R198" s="25">
        <v>10.0</v>
      </c>
      <c r="S198" s="25">
        <v>10.0</v>
      </c>
      <c r="T198" s="25">
        <v>10.0</v>
      </c>
      <c r="U198" s="25">
        <v>10.0</v>
      </c>
      <c r="V198" s="25">
        <f t="shared" si="4"/>
        <v>50</v>
      </c>
      <c r="W198" s="25">
        <f t="shared" si="5"/>
        <v>50</v>
      </c>
      <c r="X198" s="4">
        <f t="shared" si="6"/>
        <v>0</v>
      </c>
      <c r="Y198" s="4">
        <f t="shared" ref="Y198:AC198" si="201">Q198/E198-1</f>
        <v>0</v>
      </c>
      <c r="Z198" s="4">
        <f t="shared" si="201"/>
        <v>0</v>
      </c>
      <c r="AA198" s="4">
        <f t="shared" si="201"/>
        <v>0</v>
      </c>
      <c r="AB198" s="4">
        <f t="shared" si="201"/>
        <v>0</v>
      </c>
      <c r="AC198" s="4">
        <f t="shared" si="201"/>
        <v>0</v>
      </c>
    </row>
    <row r="199">
      <c r="A199" s="9" t="s">
        <v>788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5">
        <f t="shared" si="4"/>
        <v>0</v>
      </c>
      <c r="W199" s="25">
        <f t="shared" si="5"/>
        <v>0</v>
      </c>
      <c r="X199" s="4" t="str">
        <f t="shared" si="6"/>
        <v>#DIV/0!</v>
      </c>
      <c r="Y199" s="4" t="str">
        <f t="shared" ref="Y199:AC199" si="202">Q199/E199-1</f>
        <v>#DIV/0!</v>
      </c>
      <c r="Z199" s="4" t="str">
        <f t="shared" si="202"/>
        <v>#DIV/0!</v>
      </c>
      <c r="AA199" s="4" t="str">
        <f t="shared" si="202"/>
        <v>#DIV/0!</v>
      </c>
      <c r="AB199" s="4" t="str">
        <f t="shared" si="202"/>
        <v>#DIV/0!</v>
      </c>
      <c r="AC199" s="4" t="str">
        <f t="shared" si="202"/>
        <v>#DIV/0!</v>
      </c>
    </row>
    <row r="200"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7"/>
      <c r="Y200" s="27"/>
      <c r="Z200" s="27"/>
      <c r="AA200" s="27"/>
      <c r="AB200" s="27"/>
      <c r="AC200" s="27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7"/>
      <c r="Y201" s="27"/>
      <c r="Z201" s="27"/>
      <c r="AA201" s="27"/>
      <c r="AB201" s="27"/>
      <c r="AC201" s="27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7"/>
      <c r="Y202" s="27"/>
      <c r="Z202" s="27"/>
      <c r="AA202" s="27"/>
      <c r="AB202" s="27"/>
      <c r="AC202" s="27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7"/>
      <c r="Y203" s="27"/>
      <c r="Z203" s="27"/>
      <c r="AA203" s="27"/>
      <c r="AB203" s="27"/>
      <c r="AC203" s="27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7"/>
      <c r="Y204" s="27"/>
      <c r="Z204" s="27"/>
      <c r="AA204" s="27"/>
      <c r="AB204" s="27"/>
      <c r="AC204" s="27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7"/>
      <c r="Y205" s="27"/>
      <c r="Z205" s="27"/>
      <c r="AA205" s="27"/>
      <c r="AB205" s="27"/>
      <c r="AC205" s="27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7"/>
      <c r="Y206" s="27"/>
      <c r="Z206" s="27"/>
      <c r="AA206" s="27"/>
      <c r="AB206" s="27"/>
      <c r="AC206" s="27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7"/>
      <c r="Y207" s="27"/>
      <c r="Z207" s="27"/>
      <c r="AA207" s="27"/>
      <c r="AB207" s="27"/>
      <c r="AC207" s="27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7"/>
      <c r="Y208" s="27"/>
      <c r="Z208" s="27"/>
      <c r="AA208" s="27"/>
      <c r="AB208" s="27"/>
      <c r="AC208" s="27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7"/>
      <c r="Y209" s="27"/>
      <c r="Z209" s="27"/>
      <c r="AA209" s="27"/>
      <c r="AB209" s="27"/>
      <c r="AC209" s="27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7"/>
      <c r="Y210" s="27"/>
      <c r="Z210" s="27"/>
      <c r="AA210" s="27"/>
      <c r="AB210" s="27"/>
      <c r="AC210" s="27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7"/>
      <c r="Y211" s="27"/>
      <c r="Z211" s="27"/>
      <c r="AA211" s="27"/>
      <c r="AB211" s="27"/>
      <c r="AC211" s="27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7"/>
      <c r="Y212" s="27"/>
      <c r="Z212" s="27"/>
      <c r="AA212" s="27"/>
      <c r="AB212" s="27"/>
      <c r="AC212" s="27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7"/>
      <c r="Y213" s="27"/>
      <c r="Z213" s="27"/>
      <c r="AA213" s="27"/>
      <c r="AB213" s="27"/>
      <c r="AC213" s="27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7"/>
      <c r="Y214" s="27"/>
      <c r="Z214" s="27"/>
      <c r="AA214" s="27"/>
      <c r="AB214" s="27"/>
      <c r="AC214" s="27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7"/>
      <c r="Y215" s="27"/>
      <c r="Z215" s="27"/>
      <c r="AA215" s="27"/>
      <c r="AB215" s="27"/>
      <c r="AC215" s="27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7"/>
      <c r="Y216" s="27"/>
      <c r="Z216" s="27"/>
      <c r="AA216" s="27"/>
      <c r="AB216" s="27"/>
      <c r="AC216" s="27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7"/>
      <c r="Y217" s="27"/>
      <c r="Z217" s="27"/>
      <c r="AA217" s="27"/>
      <c r="AB217" s="27"/>
      <c r="AC217" s="27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7"/>
      <c r="Y218" s="27"/>
      <c r="Z218" s="27"/>
      <c r="AA218" s="27"/>
      <c r="AB218" s="27"/>
      <c r="AC218" s="27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7"/>
      <c r="Y219" s="27"/>
      <c r="Z219" s="27"/>
      <c r="AA219" s="27"/>
      <c r="AB219" s="27"/>
      <c r="AC219" s="27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7"/>
      <c r="Y220" s="27"/>
      <c r="Z220" s="27"/>
      <c r="AA220" s="27"/>
      <c r="AB220" s="27"/>
      <c r="AC220" s="27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7"/>
      <c r="Y221" s="27"/>
      <c r="Z221" s="27"/>
      <c r="AA221" s="27"/>
      <c r="AB221" s="27"/>
      <c r="AC221" s="27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7"/>
      <c r="Y222" s="27"/>
      <c r="Z222" s="27"/>
      <c r="AA222" s="27"/>
      <c r="AB222" s="27"/>
      <c r="AC222" s="27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7"/>
      <c r="Y223" s="27"/>
      <c r="Z223" s="27"/>
      <c r="AA223" s="27"/>
      <c r="AB223" s="27"/>
      <c r="AC223" s="27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7"/>
      <c r="Y224" s="27"/>
      <c r="Z224" s="27"/>
      <c r="AA224" s="27"/>
      <c r="AB224" s="27"/>
      <c r="AC224" s="27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7"/>
      <c r="Y225" s="27"/>
      <c r="Z225" s="27"/>
      <c r="AA225" s="27"/>
      <c r="AB225" s="27"/>
      <c r="AC225" s="27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7"/>
      <c r="Y226" s="27"/>
      <c r="Z226" s="27"/>
      <c r="AA226" s="27"/>
      <c r="AB226" s="27"/>
      <c r="AC226" s="27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7"/>
      <c r="Y227" s="27"/>
      <c r="Z227" s="27"/>
      <c r="AA227" s="27"/>
      <c r="AB227" s="27"/>
      <c r="AC227" s="27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7"/>
      <c r="Y228" s="27"/>
      <c r="Z228" s="27"/>
      <c r="AA228" s="27"/>
      <c r="AB228" s="27"/>
      <c r="AC228" s="27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7"/>
      <c r="Y229" s="27"/>
      <c r="Z229" s="27"/>
      <c r="AA229" s="27"/>
      <c r="AB229" s="27"/>
      <c r="AC229" s="27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7"/>
      <c r="Y230" s="27"/>
      <c r="Z230" s="27"/>
      <c r="AA230" s="27"/>
      <c r="AB230" s="27"/>
      <c r="AC230" s="27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7"/>
      <c r="Y231" s="27"/>
      <c r="Z231" s="27"/>
      <c r="AA231" s="27"/>
      <c r="AB231" s="27"/>
      <c r="AC231" s="27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7"/>
      <c r="Y232" s="27"/>
      <c r="Z232" s="27"/>
      <c r="AA232" s="27"/>
      <c r="AB232" s="27"/>
      <c r="AC232" s="27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7"/>
      <c r="Y233" s="27"/>
      <c r="Z233" s="27"/>
      <c r="AA233" s="27"/>
      <c r="AB233" s="27"/>
      <c r="AC233" s="27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7"/>
      <c r="Y234" s="27"/>
      <c r="Z234" s="27"/>
      <c r="AA234" s="27"/>
      <c r="AB234" s="27"/>
      <c r="AC234" s="27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7"/>
      <c r="Y235" s="27"/>
      <c r="Z235" s="27"/>
      <c r="AA235" s="27"/>
      <c r="AB235" s="27"/>
      <c r="AC235" s="27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7"/>
      <c r="Y236" s="27"/>
      <c r="Z236" s="27"/>
      <c r="AA236" s="27"/>
      <c r="AB236" s="27"/>
      <c r="AC236" s="27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7"/>
      <c r="Y237" s="27"/>
      <c r="Z237" s="27"/>
      <c r="AA237" s="27"/>
      <c r="AB237" s="27"/>
      <c r="AC237" s="27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7"/>
      <c r="Y238" s="27"/>
      <c r="Z238" s="27"/>
      <c r="AA238" s="27"/>
      <c r="AB238" s="27"/>
      <c r="AC238" s="27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7"/>
      <c r="Y239" s="27"/>
      <c r="Z239" s="27"/>
      <c r="AA239" s="27"/>
      <c r="AB239" s="27"/>
      <c r="AC239" s="27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7"/>
      <c r="Y240" s="27"/>
      <c r="Z240" s="27"/>
      <c r="AA240" s="27"/>
      <c r="AB240" s="27"/>
      <c r="AC240" s="27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7"/>
      <c r="Y241" s="27"/>
      <c r="Z241" s="27"/>
      <c r="AA241" s="27"/>
      <c r="AB241" s="27"/>
      <c r="AC241" s="27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7"/>
      <c r="Y242" s="27"/>
      <c r="Z242" s="27"/>
      <c r="AA242" s="27"/>
      <c r="AB242" s="27"/>
      <c r="AC242" s="27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7"/>
      <c r="Y243" s="27"/>
      <c r="Z243" s="27"/>
      <c r="AA243" s="27"/>
      <c r="AB243" s="27"/>
      <c r="AC243" s="27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7"/>
      <c r="Y244" s="27"/>
      <c r="Z244" s="27"/>
      <c r="AA244" s="27"/>
      <c r="AB244" s="27"/>
      <c r="AC244" s="27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7"/>
      <c r="Y245" s="27"/>
      <c r="Z245" s="27"/>
      <c r="AA245" s="27"/>
      <c r="AB245" s="27"/>
      <c r="AC245" s="27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7"/>
      <c r="Y246" s="27"/>
      <c r="Z246" s="27"/>
      <c r="AA246" s="27"/>
      <c r="AB246" s="27"/>
      <c r="AC246" s="27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7"/>
      <c r="Y247" s="27"/>
      <c r="Z247" s="27"/>
      <c r="AA247" s="27"/>
      <c r="AB247" s="27"/>
      <c r="AC247" s="27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7"/>
      <c r="Y248" s="27"/>
      <c r="Z248" s="27"/>
      <c r="AA248" s="27"/>
      <c r="AB248" s="27"/>
      <c r="AC248" s="27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7"/>
      <c r="Y249" s="27"/>
      <c r="Z249" s="27"/>
      <c r="AA249" s="27"/>
      <c r="AB249" s="27"/>
      <c r="AC249" s="27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7"/>
      <c r="Y250" s="27"/>
      <c r="Z250" s="27"/>
      <c r="AA250" s="27"/>
      <c r="AB250" s="27"/>
      <c r="AC250" s="27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7"/>
      <c r="Y251" s="27"/>
      <c r="Z251" s="27"/>
      <c r="AA251" s="27"/>
      <c r="AB251" s="27"/>
      <c r="AC251" s="27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7"/>
      <c r="Y252" s="27"/>
      <c r="Z252" s="27"/>
      <c r="AA252" s="27"/>
      <c r="AB252" s="27"/>
      <c r="AC252" s="27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7"/>
      <c r="Y253" s="27"/>
      <c r="Z253" s="27"/>
      <c r="AA253" s="27"/>
      <c r="AB253" s="27"/>
      <c r="AC253" s="27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7"/>
      <c r="Y254" s="27"/>
      <c r="Z254" s="27"/>
      <c r="AA254" s="27"/>
      <c r="AB254" s="27"/>
      <c r="AC254" s="27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7"/>
      <c r="Y255" s="27"/>
      <c r="Z255" s="27"/>
      <c r="AA255" s="27"/>
      <c r="AB255" s="27"/>
      <c r="AC255" s="27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7"/>
      <c r="Y256" s="27"/>
      <c r="Z256" s="27"/>
      <c r="AA256" s="27"/>
      <c r="AB256" s="27"/>
      <c r="AC256" s="27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7"/>
      <c r="Y257" s="27"/>
      <c r="Z257" s="27"/>
      <c r="AA257" s="27"/>
      <c r="AB257" s="27"/>
      <c r="AC257" s="27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7"/>
      <c r="Y258" s="27"/>
      <c r="Z258" s="27"/>
      <c r="AA258" s="27"/>
      <c r="AB258" s="27"/>
      <c r="AC258" s="27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7"/>
      <c r="Y259" s="27"/>
      <c r="Z259" s="27"/>
      <c r="AA259" s="27"/>
      <c r="AB259" s="27"/>
      <c r="AC259" s="27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7"/>
      <c r="Y260" s="27"/>
      <c r="Z260" s="27"/>
      <c r="AA260" s="27"/>
      <c r="AB260" s="27"/>
      <c r="AC260" s="27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7"/>
      <c r="Y261" s="27"/>
      <c r="Z261" s="27"/>
      <c r="AA261" s="27"/>
      <c r="AB261" s="27"/>
      <c r="AC261" s="27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7"/>
      <c r="Y262" s="27"/>
      <c r="Z262" s="27"/>
      <c r="AA262" s="27"/>
      <c r="AB262" s="27"/>
      <c r="AC262" s="27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7"/>
      <c r="Y263" s="27"/>
      <c r="Z263" s="27"/>
      <c r="AA263" s="27"/>
      <c r="AB263" s="27"/>
      <c r="AC263" s="27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7"/>
      <c r="Y264" s="27"/>
      <c r="Z264" s="27"/>
      <c r="AA264" s="27"/>
      <c r="AB264" s="27"/>
      <c r="AC264" s="27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7"/>
      <c r="Y265" s="27"/>
      <c r="Z265" s="27"/>
      <c r="AA265" s="27"/>
      <c r="AB265" s="27"/>
      <c r="AC265" s="27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7"/>
      <c r="Y266" s="27"/>
      <c r="Z266" s="27"/>
      <c r="AA266" s="27"/>
      <c r="AB266" s="27"/>
      <c r="AC266" s="27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7"/>
      <c r="Y267" s="27"/>
      <c r="Z267" s="27"/>
      <c r="AA267" s="27"/>
      <c r="AB267" s="27"/>
      <c r="AC267" s="27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7"/>
      <c r="Y268" s="27"/>
      <c r="Z268" s="27"/>
      <c r="AA268" s="27"/>
      <c r="AB268" s="27"/>
      <c r="AC268" s="27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7"/>
      <c r="Y269" s="27"/>
      <c r="Z269" s="27"/>
      <c r="AA269" s="27"/>
      <c r="AB269" s="27"/>
      <c r="AC269" s="27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7"/>
      <c r="Y270" s="27"/>
      <c r="Z270" s="27"/>
      <c r="AA270" s="27"/>
      <c r="AB270" s="27"/>
      <c r="AC270" s="27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7"/>
      <c r="Y271" s="27"/>
      <c r="Z271" s="27"/>
      <c r="AA271" s="27"/>
      <c r="AB271" s="27"/>
      <c r="AC271" s="27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7"/>
      <c r="Y272" s="27"/>
      <c r="Z272" s="27"/>
      <c r="AA272" s="27"/>
      <c r="AB272" s="27"/>
      <c r="AC272" s="27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7"/>
      <c r="Y273" s="27"/>
      <c r="Z273" s="27"/>
      <c r="AA273" s="27"/>
      <c r="AB273" s="27"/>
      <c r="AC273" s="27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7"/>
      <c r="Y274" s="27"/>
      <c r="Z274" s="27"/>
      <c r="AA274" s="27"/>
      <c r="AB274" s="27"/>
      <c r="AC274" s="27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7"/>
      <c r="Y275" s="27"/>
      <c r="Z275" s="27"/>
      <c r="AA275" s="27"/>
      <c r="AB275" s="27"/>
      <c r="AC275" s="27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7"/>
      <c r="Y276" s="27"/>
      <c r="Z276" s="27"/>
      <c r="AA276" s="27"/>
      <c r="AB276" s="27"/>
      <c r="AC276" s="27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7"/>
      <c r="Y277" s="27"/>
      <c r="Z277" s="27"/>
      <c r="AA277" s="27"/>
      <c r="AB277" s="27"/>
      <c r="AC277" s="27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7"/>
      <c r="Y278" s="27"/>
      <c r="Z278" s="27"/>
      <c r="AA278" s="27"/>
      <c r="AB278" s="27"/>
      <c r="AC278" s="27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7"/>
      <c r="Y279" s="27"/>
      <c r="Z279" s="27"/>
      <c r="AA279" s="27"/>
      <c r="AB279" s="27"/>
      <c r="AC279" s="27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7"/>
      <c r="Y280" s="27"/>
      <c r="Z280" s="27"/>
      <c r="AA280" s="27"/>
      <c r="AB280" s="27"/>
      <c r="AC280" s="27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7"/>
      <c r="Y281" s="27"/>
      <c r="Z281" s="27"/>
      <c r="AA281" s="27"/>
      <c r="AB281" s="27"/>
      <c r="AC281" s="27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7"/>
      <c r="Y282" s="27"/>
      <c r="Z282" s="27"/>
      <c r="AA282" s="27"/>
      <c r="AB282" s="27"/>
      <c r="AC282" s="27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7"/>
      <c r="Y283" s="27"/>
      <c r="Z283" s="27"/>
      <c r="AA283" s="27"/>
      <c r="AB283" s="27"/>
      <c r="AC283" s="27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7"/>
      <c r="Y284" s="27"/>
      <c r="Z284" s="27"/>
      <c r="AA284" s="27"/>
      <c r="AB284" s="27"/>
      <c r="AC284" s="27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7"/>
      <c r="Y285" s="27"/>
      <c r="Z285" s="27"/>
      <c r="AA285" s="27"/>
      <c r="AB285" s="27"/>
      <c r="AC285" s="27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7"/>
      <c r="Y286" s="27"/>
      <c r="Z286" s="27"/>
      <c r="AA286" s="27"/>
      <c r="AB286" s="27"/>
      <c r="AC286" s="27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7"/>
      <c r="Y287" s="27"/>
      <c r="Z287" s="27"/>
      <c r="AA287" s="27"/>
      <c r="AB287" s="27"/>
      <c r="AC287" s="27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7"/>
      <c r="Y288" s="27"/>
      <c r="Z288" s="27"/>
      <c r="AA288" s="27"/>
      <c r="AB288" s="27"/>
      <c r="AC288" s="27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7"/>
      <c r="Y289" s="27"/>
      <c r="Z289" s="27"/>
      <c r="AA289" s="27"/>
      <c r="AB289" s="27"/>
      <c r="AC289" s="27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7"/>
      <c r="Y290" s="27"/>
      <c r="Z290" s="27"/>
      <c r="AA290" s="27"/>
      <c r="AB290" s="27"/>
      <c r="AC290" s="27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7"/>
      <c r="Y291" s="27"/>
      <c r="Z291" s="27"/>
      <c r="AA291" s="27"/>
      <c r="AB291" s="27"/>
      <c r="AC291" s="27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7"/>
      <c r="Y292" s="27"/>
      <c r="Z292" s="27"/>
      <c r="AA292" s="27"/>
      <c r="AB292" s="27"/>
      <c r="AC292" s="27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7"/>
      <c r="Y293" s="27"/>
      <c r="Z293" s="27"/>
      <c r="AA293" s="27"/>
      <c r="AB293" s="27"/>
      <c r="AC293" s="27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7"/>
      <c r="Y294" s="27"/>
      <c r="Z294" s="27"/>
      <c r="AA294" s="27"/>
      <c r="AB294" s="27"/>
      <c r="AC294" s="27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7"/>
      <c r="Y295" s="27"/>
      <c r="Z295" s="27"/>
      <c r="AA295" s="27"/>
      <c r="AB295" s="27"/>
      <c r="AC295" s="27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7"/>
      <c r="Y296" s="27"/>
      <c r="Z296" s="27"/>
      <c r="AA296" s="27"/>
      <c r="AB296" s="27"/>
      <c r="AC296" s="27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7"/>
      <c r="Y297" s="27"/>
      <c r="Z297" s="27"/>
      <c r="AA297" s="27"/>
      <c r="AB297" s="27"/>
      <c r="AC297" s="27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7"/>
      <c r="Y298" s="27"/>
      <c r="Z298" s="27"/>
      <c r="AA298" s="27"/>
      <c r="AB298" s="27"/>
      <c r="AC298" s="27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7"/>
      <c r="Y299" s="27"/>
      <c r="Z299" s="27"/>
      <c r="AA299" s="27"/>
      <c r="AB299" s="27"/>
      <c r="AC299" s="27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7"/>
      <c r="Y300" s="27"/>
      <c r="Z300" s="27"/>
      <c r="AA300" s="27"/>
      <c r="AB300" s="27"/>
      <c r="AC300" s="27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7"/>
      <c r="Y301" s="27"/>
      <c r="Z301" s="27"/>
      <c r="AA301" s="27"/>
      <c r="AB301" s="27"/>
      <c r="AC301" s="27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7"/>
      <c r="Y302" s="27"/>
      <c r="Z302" s="27"/>
      <c r="AA302" s="27"/>
      <c r="AB302" s="27"/>
      <c r="AC302" s="27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7"/>
      <c r="Y303" s="27"/>
      <c r="Z303" s="27"/>
      <c r="AA303" s="27"/>
      <c r="AB303" s="27"/>
      <c r="AC303" s="27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7"/>
      <c r="Y304" s="27"/>
      <c r="Z304" s="27"/>
      <c r="AA304" s="27"/>
      <c r="AB304" s="27"/>
      <c r="AC304" s="27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7"/>
      <c r="Y305" s="27"/>
      <c r="Z305" s="27"/>
      <c r="AA305" s="27"/>
      <c r="AB305" s="27"/>
      <c r="AC305" s="27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7"/>
      <c r="Y306" s="27"/>
      <c r="Z306" s="27"/>
      <c r="AA306" s="27"/>
      <c r="AB306" s="27"/>
      <c r="AC306" s="27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7"/>
      <c r="Y307" s="27"/>
      <c r="Z307" s="27"/>
      <c r="AA307" s="27"/>
      <c r="AB307" s="27"/>
      <c r="AC307" s="27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7"/>
      <c r="Y308" s="27"/>
      <c r="Z308" s="27"/>
      <c r="AA308" s="27"/>
      <c r="AB308" s="27"/>
      <c r="AC308" s="27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7"/>
      <c r="Y309" s="27"/>
      <c r="Z309" s="27"/>
      <c r="AA309" s="27"/>
      <c r="AB309" s="27"/>
      <c r="AC309" s="27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7"/>
      <c r="Y310" s="27"/>
      <c r="Z310" s="27"/>
      <c r="AA310" s="27"/>
      <c r="AB310" s="27"/>
      <c r="AC310" s="27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7"/>
      <c r="Y311" s="27"/>
      <c r="Z311" s="27"/>
      <c r="AA311" s="27"/>
      <c r="AB311" s="27"/>
      <c r="AC311" s="27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7"/>
      <c r="Y312" s="27"/>
      <c r="Z312" s="27"/>
      <c r="AA312" s="27"/>
      <c r="AB312" s="27"/>
      <c r="AC312" s="27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7"/>
      <c r="Y313" s="27"/>
      <c r="Z313" s="27"/>
      <c r="AA313" s="27"/>
      <c r="AB313" s="27"/>
      <c r="AC313" s="27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7"/>
      <c r="Y314" s="27"/>
      <c r="Z314" s="27"/>
      <c r="AA314" s="27"/>
      <c r="AB314" s="27"/>
      <c r="AC314" s="27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7"/>
      <c r="Y315" s="27"/>
      <c r="Z315" s="27"/>
      <c r="AA315" s="27"/>
      <c r="AB315" s="27"/>
      <c r="AC315" s="27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7"/>
      <c r="Y316" s="27"/>
      <c r="Z316" s="27"/>
      <c r="AA316" s="27"/>
      <c r="AB316" s="27"/>
      <c r="AC316" s="27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7"/>
      <c r="Y317" s="27"/>
      <c r="Z317" s="27"/>
      <c r="AA317" s="27"/>
      <c r="AB317" s="27"/>
      <c r="AC317" s="27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7"/>
      <c r="Y318" s="27"/>
      <c r="Z318" s="27"/>
      <c r="AA318" s="27"/>
      <c r="AB318" s="27"/>
      <c r="AC318" s="27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7"/>
      <c r="Y319" s="27"/>
      <c r="Z319" s="27"/>
      <c r="AA319" s="27"/>
      <c r="AB319" s="27"/>
      <c r="AC319" s="27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7"/>
      <c r="Y320" s="27"/>
      <c r="Z320" s="27"/>
      <c r="AA320" s="27"/>
      <c r="AB320" s="27"/>
      <c r="AC320" s="27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7"/>
      <c r="Y321" s="27"/>
      <c r="Z321" s="27"/>
      <c r="AA321" s="27"/>
      <c r="AB321" s="27"/>
      <c r="AC321" s="27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7"/>
      <c r="Y322" s="27"/>
      <c r="Z322" s="27"/>
      <c r="AA322" s="27"/>
      <c r="AB322" s="27"/>
      <c r="AC322" s="27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7"/>
      <c r="Y323" s="27"/>
      <c r="Z323" s="27"/>
      <c r="AA323" s="27"/>
      <c r="AB323" s="27"/>
      <c r="AC323" s="27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7"/>
      <c r="Y324" s="27"/>
      <c r="Z324" s="27"/>
      <c r="AA324" s="27"/>
      <c r="AB324" s="27"/>
      <c r="AC324" s="27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7"/>
      <c r="Y325" s="27"/>
      <c r="Z325" s="27"/>
      <c r="AA325" s="27"/>
      <c r="AB325" s="27"/>
      <c r="AC325" s="27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7"/>
      <c r="Y326" s="27"/>
      <c r="Z326" s="27"/>
      <c r="AA326" s="27"/>
      <c r="AB326" s="27"/>
      <c r="AC326" s="27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7"/>
      <c r="Y327" s="27"/>
      <c r="Z327" s="27"/>
      <c r="AA327" s="27"/>
      <c r="AB327" s="27"/>
      <c r="AC327" s="27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7"/>
      <c r="Y328" s="27"/>
      <c r="Z328" s="27"/>
      <c r="AA328" s="27"/>
      <c r="AB328" s="27"/>
      <c r="AC328" s="27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7"/>
      <c r="Y329" s="27"/>
      <c r="Z329" s="27"/>
      <c r="AA329" s="27"/>
      <c r="AB329" s="27"/>
      <c r="AC329" s="27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7"/>
      <c r="Y330" s="27"/>
      <c r="Z330" s="27"/>
      <c r="AA330" s="27"/>
      <c r="AB330" s="27"/>
      <c r="AC330" s="27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7"/>
      <c r="Y331" s="27"/>
      <c r="Z331" s="27"/>
      <c r="AA331" s="27"/>
      <c r="AB331" s="27"/>
      <c r="AC331" s="27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7"/>
      <c r="Y332" s="27"/>
      <c r="Z332" s="27"/>
      <c r="AA332" s="27"/>
      <c r="AB332" s="27"/>
      <c r="AC332" s="27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7"/>
      <c r="Y333" s="27"/>
      <c r="Z333" s="27"/>
      <c r="AA333" s="27"/>
      <c r="AB333" s="27"/>
      <c r="AC333" s="27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7"/>
      <c r="Y334" s="27"/>
      <c r="Z334" s="27"/>
      <c r="AA334" s="27"/>
      <c r="AB334" s="27"/>
      <c r="AC334" s="27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7"/>
      <c r="Y335" s="27"/>
      <c r="Z335" s="27"/>
      <c r="AA335" s="27"/>
      <c r="AB335" s="27"/>
      <c r="AC335" s="27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7"/>
      <c r="Y336" s="27"/>
      <c r="Z336" s="27"/>
      <c r="AA336" s="27"/>
      <c r="AB336" s="27"/>
      <c r="AC336" s="27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7"/>
      <c r="Y337" s="27"/>
      <c r="Z337" s="27"/>
      <c r="AA337" s="27"/>
      <c r="AB337" s="27"/>
      <c r="AC337" s="27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7"/>
      <c r="Y338" s="27"/>
      <c r="Z338" s="27"/>
      <c r="AA338" s="27"/>
      <c r="AB338" s="27"/>
      <c r="AC338" s="27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7"/>
      <c r="Y339" s="27"/>
      <c r="Z339" s="27"/>
      <c r="AA339" s="27"/>
      <c r="AB339" s="27"/>
      <c r="AC339" s="27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7"/>
      <c r="Y340" s="27"/>
      <c r="Z340" s="27"/>
      <c r="AA340" s="27"/>
      <c r="AB340" s="27"/>
      <c r="AC340" s="27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7"/>
      <c r="Y341" s="27"/>
      <c r="Z341" s="27"/>
      <c r="AA341" s="27"/>
      <c r="AB341" s="27"/>
      <c r="AC341" s="27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7"/>
      <c r="Y342" s="27"/>
      <c r="Z342" s="27"/>
      <c r="AA342" s="27"/>
      <c r="AB342" s="27"/>
      <c r="AC342" s="27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7"/>
      <c r="Y343" s="27"/>
      <c r="Z343" s="27"/>
      <c r="AA343" s="27"/>
      <c r="AB343" s="27"/>
      <c r="AC343" s="27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7"/>
      <c r="Y344" s="27"/>
      <c r="Z344" s="27"/>
      <c r="AA344" s="27"/>
      <c r="AB344" s="27"/>
      <c r="AC344" s="27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7"/>
      <c r="Y345" s="27"/>
      <c r="Z345" s="27"/>
      <c r="AA345" s="27"/>
      <c r="AB345" s="27"/>
      <c r="AC345" s="27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7"/>
      <c r="Y346" s="27"/>
      <c r="Z346" s="27"/>
      <c r="AA346" s="27"/>
      <c r="AB346" s="27"/>
      <c r="AC346" s="27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7"/>
      <c r="Y347" s="27"/>
      <c r="Z347" s="27"/>
      <c r="AA347" s="27"/>
      <c r="AB347" s="27"/>
      <c r="AC347" s="27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7"/>
      <c r="Y348" s="27"/>
      <c r="Z348" s="27"/>
      <c r="AA348" s="27"/>
      <c r="AB348" s="27"/>
      <c r="AC348" s="27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7"/>
      <c r="Y349" s="27"/>
      <c r="Z349" s="27"/>
      <c r="AA349" s="27"/>
      <c r="AB349" s="27"/>
      <c r="AC349" s="27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7"/>
      <c r="Y350" s="27"/>
      <c r="Z350" s="27"/>
      <c r="AA350" s="27"/>
      <c r="AB350" s="27"/>
      <c r="AC350" s="27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7"/>
      <c r="Y351" s="27"/>
      <c r="Z351" s="27"/>
      <c r="AA351" s="27"/>
      <c r="AB351" s="27"/>
      <c r="AC351" s="27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7"/>
      <c r="Y352" s="27"/>
      <c r="Z352" s="27"/>
      <c r="AA352" s="27"/>
      <c r="AB352" s="27"/>
      <c r="AC352" s="27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7"/>
      <c r="Y353" s="27"/>
      <c r="Z353" s="27"/>
      <c r="AA353" s="27"/>
      <c r="AB353" s="27"/>
      <c r="AC353" s="27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7"/>
      <c r="Y354" s="27"/>
      <c r="Z354" s="27"/>
      <c r="AA354" s="27"/>
      <c r="AB354" s="27"/>
      <c r="AC354" s="27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7"/>
      <c r="Y355" s="27"/>
      <c r="Z355" s="27"/>
      <c r="AA355" s="27"/>
      <c r="AB355" s="27"/>
      <c r="AC355" s="27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7"/>
      <c r="Y356" s="27"/>
      <c r="Z356" s="27"/>
      <c r="AA356" s="27"/>
      <c r="AB356" s="27"/>
      <c r="AC356" s="27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7"/>
      <c r="Y357" s="27"/>
      <c r="Z357" s="27"/>
      <c r="AA357" s="27"/>
      <c r="AB357" s="27"/>
      <c r="AC357" s="27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7"/>
      <c r="Y358" s="27"/>
      <c r="Z358" s="27"/>
      <c r="AA358" s="27"/>
      <c r="AB358" s="27"/>
      <c r="AC358" s="27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7"/>
      <c r="Y359" s="27"/>
      <c r="Z359" s="27"/>
      <c r="AA359" s="27"/>
      <c r="AB359" s="27"/>
      <c r="AC359" s="27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7"/>
      <c r="Y360" s="27"/>
      <c r="Z360" s="27"/>
      <c r="AA360" s="27"/>
      <c r="AB360" s="27"/>
      <c r="AC360" s="27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7"/>
      <c r="Y361" s="27"/>
      <c r="Z361" s="27"/>
      <c r="AA361" s="27"/>
      <c r="AB361" s="27"/>
      <c r="AC361" s="27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7"/>
      <c r="Y362" s="27"/>
      <c r="Z362" s="27"/>
      <c r="AA362" s="27"/>
      <c r="AB362" s="27"/>
      <c r="AC362" s="27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7"/>
      <c r="Y363" s="27"/>
      <c r="Z363" s="27"/>
      <c r="AA363" s="27"/>
      <c r="AB363" s="27"/>
      <c r="AC363" s="27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7"/>
      <c r="Y364" s="27"/>
      <c r="Z364" s="27"/>
      <c r="AA364" s="27"/>
      <c r="AB364" s="27"/>
      <c r="AC364" s="27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7"/>
      <c r="Y365" s="27"/>
      <c r="Z365" s="27"/>
      <c r="AA365" s="27"/>
      <c r="AB365" s="27"/>
      <c r="AC365" s="27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7"/>
      <c r="Y366" s="27"/>
      <c r="Z366" s="27"/>
      <c r="AA366" s="27"/>
      <c r="AB366" s="27"/>
      <c r="AC366" s="27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7"/>
      <c r="Y367" s="27"/>
      <c r="Z367" s="27"/>
      <c r="AA367" s="27"/>
      <c r="AB367" s="27"/>
      <c r="AC367" s="27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7"/>
      <c r="Y368" s="27"/>
      <c r="Z368" s="27"/>
      <c r="AA368" s="27"/>
      <c r="AB368" s="27"/>
      <c r="AC368" s="27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7"/>
      <c r="Y369" s="27"/>
      <c r="Z369" s="27"/>
      <c r="AA369" s="27"/>
      <c r="AB369" s="27"/>
      <c r="AC369" s="27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7"/>
      <c r="Y370" s="27"/>
      <c r="Z370" s="27"/>
      <c r="AA370" s="27"/>
      <c r="AB370" s="27"/>
      <c r="AC370" s="27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7"/>
      <c r="Y371" s="27"/>
      <c r="Z371" s="27"/>
      <c r="AA371" s="27"/>
      <c r="AB371" s="27"/>
      <c r="AC371" s="27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7"/>
      <c r="Y372" s="27"/>
      <c r="Z372" s="27"/>
      <c r="AA372" s="27"/>
      <c r="AB372" s="27"/>
      <c r="AC372" s="27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7"/>
      <c r="Y373" s="27"/>
      <c r="Z373" s="27"/>
      <c r="AA373" s="27"/>
      <c r="AB373" s="27"/>
      <c r="AC373" s="27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7"/>
      <c r="Y374" s="27"/>
      <c r="Z374" s="27"/>
      <c r="AA374" s="27"/>
      <c r="AB374" s="27"/>
      <c r="AC374" s="27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7"/>
      <c r="Y375" s="27"/>
      <c r="Z375" s="27"/>
      <c r="AA375" s="27"/>
      <c r="AB375" s="27"/>
      <c r="AC375" s="27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7"/>
      <c r="Y376" s="27"/>
      <c r="Z376" s="27"/>
      <c r="AA376" s="27"/>
      <c r="AB376" s="27"/>
      <c r="AC376" s="27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7"/>
      <c r="Y377" s="27"/>
      <c r="Z377" s="27"/>
      <c r="AA377" s="27"/>
      <c r="AB377" s="27"/>
      <c r="AC377" s="27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7"/>
      <c r="Y378" s="27"/>
      <c r="Z378" s="27"/>
      <c r="AA378" s="27"/>
      <c r="AB378" s="27"/>
      <c r="AC378" s="27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7"/>
      <c r="Y379" s="27"/>
      <c r="Z379" s="27"/>
      <c r="AA379" s="27"/>
      <c r="AB379" s="27"/>
      <c r="AC379" s="27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7"/>
      <c r="Y380" s="27"/>
      <c r="Z380" s="27"/>
      <c r="AA380" s="27"/>
      <c r="AB380" s="27"/>
      <c r="AC380" s="27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7"/>
      <c r="Y381" s="27"/>
      <c r="Z381" s="27"/>
      <c r="AA381" s="27"/>
      <c r="AB381" s="27"/>
      <c r="AC381" s="27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7"/>
      <c r="Y382" s="27"/>
      <c r="Z382" s="27"/>
      <c r="AA382" s="27"/>
      <c r="AB382" s="27"/>
      <c r="AC382" s="27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7"/>
      <c r="Y383" s="27"/>
      <c r="Z383" s="27"/>
      <c r="AA383" s="27"/>
      <c r="AB383" s="27"/>
      <c r="AC383" s="27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7"/>
      <c r="Y384" s="27"/>
      <c r="Z384" s="27"/>
      <c r="AA384" s="27"/>
      <c r="AB384" s="27"/>
      <c r="AC384" s="27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7"/>
      <c r="Y385" s="27"/>
      <c r="Z385" s="27"/>
      <c r="AA385" s="27"/>
      <c r="AB385" s="27"/>
      <c r="AC385" s="27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7"/>
      <c r="Y386" s="27"/>
      <c r="Z386" s="27"/>
      <c r="AA386" s="27"/>
      <c r="AB386" s="27"/>
      <c r="AC386" s="27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7"/>
      <c r="Y387" s="27"/>
      <c r="Z387" s="27"/>
      <c r="AA387" s="27"/>
      <c r="AB387" s="27"/>
      <c r="AC387" s="27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7"/>
      <c r="Y388" s="27"/>
      <c r="Z388" s="27"/>
      <c r="AA388" s="27"/>
      <c r="AB388" s="27"/>
      <c r="AC388" s="27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7"/>
      <c r="Y389" s="27"/>
      <c r="Z389" s="27"/>
      <c r="AA389" s="27"/>
      <c r="AB389" s="27"/>
      <c r="AC389" s="27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7"/>
      <c r="Y390" s="27"/>
      <c r="Z390" s="27"/>
      <c r="AA390" s="27"/>
      <c r="AB390" s="27"/>
      <c r="AC390" s="27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7"/>
      <c r="Y391" s="27"/>
      <c r="Z391" s="27"/>
      <c r="AA391" s="27"/>
      <c r="AB391" s="27"/>
      <c r="AC391" s="27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7"/>
      <c r="Y392" s="27"/>
      <c r="Z392" s="27"/>
      <c r="AA392" s="27"/>
      <c r="AB392" s="27"/>
      <c r="AC392" s="27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7"/>
      <c r="Y393" s="27"/>
      <c r="Z393" s="27"/>
      <c r="AA393" s="27"/>
      <c r="AB393" s="27"/>
      <c r="AC393" s="27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7"/>
      <c r="Y394" s="27"/>
      <c r="Z394" s="27"/>
      <c r="AA394" s="27"/>
      <c r="AB394" s="27"/>
      <c r="AC394" s="27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7"/>
      <c r="Y395" s="27"/>
      <c r="Z395" s="27"/>
      <c r="AA395" s="27"/>
      <c r="AB395" s="27"/>
      <c r="AC395" s="27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7"/>
      <c r="Y396" s="27"/>
      <c r="Z396" s="27"/>
      <c r="AA396" s="27"/>
      <c r="AB396" s="27"/>
      <c r="AC396" s="27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7"/>
      <c r="Y397" s="27"/>
      <c r="Z397" s="27"/>
      <c r="AA397" s="27"/>
      <c r="AB397" s="27"/>
      <c r="AC397" s="27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7"/>
      <c r="Y398" s="27"/>
      <c r="Z398" s="27"/>
      <c r="AA398" s="27"/>
      <c r="AB398" s="27"/>
      <c r="AC398" s="27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7"/>
      <c r="Y399" s="27"/>
      <c r="Z399" s="27"/>
      <c r="AA399" s="27"/>
      <c r="AB399" s="27"/>
      <c r="AC399" s="27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7"/>
      <c r="Y400" s="27"/>
      <c r="Z400" s="27"/>
      <c r="AA400" s="27"/>
      <c r="AB400" s="27"/>
      <c r="AC400" s="27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7"/>
      <c r="Y401" s="27"/>
      <c r="Z401" s="27"/>
      <c r="AA401" s="27"/>
      <c r="AB401" s="27"/>
      <c r="AC401" s="27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7"/>
      <c r="Y402" s="27"/>
      <c r="Z402" s="27"/>
      <c r="AA402" s="27"/>
      <c r="AB402" s="27"/>
      <c r="AC402" s="27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7"/>
      <c r="Y403" s="27"/>
      <c r="Z403" s="27"/>
      <c r="AA403" s="27"/>
      <c r="AB403" s="27"/>
      <c r="AC403" s="27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7"/>
      <c r="Y404" s="27"/>
      <c r="Z404" s="27"/>
      <c r="AA404" s="27"/>
      <c r="AB404" s="27"/>
      <c r="AC404" s="27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7"/>
      <c r="Y405" s="27"/>
      <c r="Z405" s="27"/>
      <c r="AA405" s="27"/>
      <c r="AB405" s="27"/>
      <c r="AC405" s="27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7"/>
      <c r="Y406" s="27"/>
      <c r="Z406" s="27"/>
      <c r="AA406" s="27"/>
      <c r="AB406" s="27"/>
      <c r="AC406" s="27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7"/>
      <c r="Y407" s="27"/>
      <c r="Z407" s="27"/>
      <c r="AA407" s="27"/>
      <c r="AB407" s="27"/>
      <c r="AC407" s="27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7"/>
      <c r="Y408" s="27"/>
      <c r="Z408" s="27"/>
      <c r="AA408" s="27"/>
      <c r="AB408" s="27"/>
      <c r="AC408" s="27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7"/>
      <c r="Y409" s="27"/>
      <c r="Z409" s="27"/>
      <c r="AA409" s="27"/>
      <c r="AB409" s="27"/>
      <c r="AC409" s="27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7"/>
      <c r="Y410" s="27"/>
      <c r="Z410" s="27"/>
      <c r="AA410" s="27"/>
      <c r="AB410" s="27"/>
      <c r="AC410" s="27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7"/>
      <c r="Y411" s="27"/>
      <c r="Z411" s="27"/>
      <c r="AA411" s="27"/>
      <c r="AB411" s="27"/>
      <c r="AC411" s="27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7"/>
      <c r="Y412" s="27"/>
      <c r="Z412" s="27"/>
      <c r="AA412" s="27"/>
      <c r="AB412" s="27"/>
      <c r="AC412" s="27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7"/>
      <c r="Y413" s="27"/>
      <c r="Z413" s="27"/>
      <c r="AA413" s="27"/>
      <c r="AB413" s="27"/>
      <c r="AC413" s="27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7"/>
      <c r="Y414" s="27"/>
      <c r="Z414" s="27"/>
      <c r="AA414" s="27"/>
      <c r="AB414" s="27"/>
      <c r="AC414" s="27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7"/>
      <c r="Y415" s="27"/>
      <c r="Z415" s="27"/>
      <c r="AA415" s="27"/>
      <c r="AB415" s="27"/>
      <c r="AC415" s="27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7"/>
      <c r="Y416" s="27"/>
      <c r="Z416" s="27"/>
      <c r="AA416" s="27"/>
      <c r="AB416" s="27"/>
      <c r="AC416" s="27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7"/>
      <c r="Y417" s="27"/>
      <c r="Z417" s="27"/>
      <c r="AA417" s="27"/>
      <c r="AB417" s="27"/>
      <c r="AC417" s="27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7"/>
      <c r="Y418" s="27"/>
      <c r="Z418" s="27"/>
      <c r="AA418" s="27"/>
      <c r="AB418" s="27"/>
      <c r="AC418" s="27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7"/>
      <c r="Y419" s="27"/>
      <c r="Z419" s="27"/>
      <c r="AA419" s="27"/>
      <c r="AB419" s="27"/>
      <c r="AC419" s="27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7"/>
      <c r="Y420" s="27"/>
      <c r="Z420" s="27"/>
      <c r="AA420" s="27"/>
      <c r="AB420" s="27"/>
      <c r="AC420" s="27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7"/>
      <c r="Y421" s="27"/>
      <c r="Z421" s="27"/>
      <c r="AA421" s="27"/>
      <c r="AB421" s="27"/>
      <c r="AC421" s="27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7"/>
      <c r="Y422" s="27"/>
      <c r="Z422" s="27"/>
      <c r="AA422" s="27"/>
      <c r="AB422" s="27"/>
      <c r="AC422" s="27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7"/>
      <c r="Y423" s="27"/>
      <c r="Z423" s="27"/>
      <c r="AA423" s="27"/>
      <c r="AB423" s="27"/>
      <c r="AC423" s="27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7"/>
      <c r="Y424" s="27"/>
      <c r="Z424" s="27"/>
      <c r="AA424" s="27"/>
      <c r="AB424" s="27"/>
      <c r="AC424" s="27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7"/>
      <c r="Y425" s="27"/>
      <c r="Z425" s="27"/>
      <c r="AA425" s="27"/>
      <c r="AB425" s="27"/>
      <c r="AC425" s="27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7"/>
      <c r="Y426" s="27"/>
      <c r="Z426" s="27"/>
      <c r="AA426" s="27"/>
      <c r="AB426" s="27"/>
      <c r="AC426" s="27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7"/>
      <c r="Y427" s="27"/>
      <c r="Z427" s="27"/>
      <c r="AA427" s="27"/>
      <c r="AB427" s="27"/>
      <c r="AC427" s="27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7"/>
      <c r="Y428" s="27"/>
      <c r="Z428" s="27"/>
      <c r="AA428" s="27"/>
      <c r="AB428" s="27"/>
      <c r="AC428" s="27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7"/>
      <c r="Y429" s="27"/>
      <c r="Z429" s="27"/>
      <c r="AA429" s="27"/>
      <c r="AB429" s="27"/>
      <c r="AC429" s="27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7"/>
      <c r="Y430" s="27"/>
      <c r="Z430" s="27"/>
      <c r="AA430" s="27"/>
      <c r="AB430" s="27"/>
      <c r="AC430" s="27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7"/>
      <c r="Y431" s="27"/>
      <c r="Z431" s="27"/>
      <c r="AA431" s="27"/>
      <c r="AB431" s="27"/>
      <c r="AC431" s="27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7"/>
      <c r="Y432" s="27"/>
      <c r="Z432" s="27"/>
      <c r="AA432" s="27"/>
      <c r="AB432" s="27"/>
      <c r="AC432" s="27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7"/>
      <c r="Y433" s="27"/>
      <c r="Z433" s="27"/>
      <c r="AA433" s="27"/>
      <c r="AB433" s="27"/>
      <c r="AC433" s="27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7"/>
      <c r="Y434" s="27"/>
      <c r="Z434" s="27"/>
      <c r="AA434" s="27"/>
      <c r="AB434" s="27"/>
      <c r="AC434" s="27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7"/>
      <c r="Y435" s="27"/>
      <c r="Z435" s="27"/>
      <c r="AA435" s="27"/>
      <c r="AB435" s="27"/>
      <c r="AC435" s="27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7"/>
      <c r="Y436" s="27"/>
      <c r="Z436" s="27"/>
      <c r="AA436" s="27"/>
      <c r="AB436" s="27"/>
      <c r="AC436" s="27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7"/>
      <c r="Y437" s="27"/>
      <c r="Z437" s="27"/>
      <c r="AA437" s="27"/>
      <c r="AB437" s="27"/>
      <c r="AC437" s="27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7"/>
      <c r="Y438" s="27"/>
      <c r="Z438" s="27"/>
      <c r="AA438" s="27"/>
      <c r="AB438" s="27"/>
      <c r="AC438" s="27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7"/>
      <c r="Y439" s="27"/>
      <c r="Z439" s="27"/>
      <c r="AA439" s="27"/>
      <c r="AB439" s="27"/>
      <c r="AC439" s="27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7"/>
      <c r="Y440" s="27"/>
      <c r="Z440" s="27"/>
      <c r="AA440" s="27"/>
      <c r="AB440" s="27"/>
      <c r="AC440" s="27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7"/>
      <c r="Y441" s="27"/>
      <c r="Z441" s="27"/>
      <c r="AA441" s="27"/>
      <c r="AB441" s="27"/>
      <c r="AC441" s="27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7"/>
      <c r="Y442" s="27"/>
      <c r="Z442" s="27"/>
      <c r="AA442" s="27"/>
      <c r="AB442" s="27"/>
      <c r="AC442" s="27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7"/>
      <c r="Y443" s="27"/>
      <c r="Z443" s="27"/>
      <c r="AA443" s="27"/>
      <c r="AB443" s="27"/>
      <c r="AC443" s="27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7"/>
      <c r="Y444" s="27"/>
      <c r="Z444" s="27"/>
      <c r="AA444" s="27"/>
      <c r="AB444" s="27"/>
      <c r="AC444" s="27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7"/>
      <c r="Y445" s="27"/>
      <c r="Z445" s="27"/>
      <c r="AA445" s="27"/>
      <c r="AB445" s="27"/>
      <c r="AC445" s="27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7"/>
      <c r="Y446" s="27"/>
      <c r="Z446" s="27"/>
      <c r="AA446" s="27"/>
      <c r="AB446" s="27"/>
      <c r="AC446" s="27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7"/>
      <c r="Y447" s="27"/>
      <c r="Z447" s="27"/>
      <c r="AA447" s="27"/>
      <c r="AB447" s="27"/>
      <c r="AC447" s="27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7"/>
      <c r="Y448" s="27"/>
      <c r="Z448" s="27"/>
      <c r="AA448" s="27"/>
      <c r="AB448" s="27"/>
      <c r="AC448" s="27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7"/>
      <c r="Y449" s="27"/>
      <c r="Z449" s="27"/>
      <c r="AA449" s="27"/>
      <c r="AB449" s="27"/>
      <c r="AC449" s="27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7"/>
      <c r="Y450" s="27"/>
      <c r="Z450" s="27"/>
      <c r="AA450" s="27"/>
      <c r="AB450" s="27"/>
      <c r="AC450" s="27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7"/>
      <c r="Y451" s="27"/>
      <c r="Z451" s="27"/>
      <c r="AA451" s="27"/>
      <c r="AB451" s="27"/>
      <c r="AC451" s="27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7"/>
      <c r="Y452" s="27"/>
      <c r="Z452" s="27"/>
      <c r="AA452" s="27"/>
      <c r="AB452" s="27"/>
      <c r="AC452" s="27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7"/>
      <c r="Y453" s="27"/>
      <c r="Z453" s="27"/>
      <c r="AA453" s="27"/>
      <c r="AB453" s="27"/>
      <c r="AC453" s="27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7"/>
      <c r="Y454" s="27"/>
      <c r="Z454" s="27"/>
      <c r="AA454" s="27"/>
      <c r="AB454" s="27"/>
      <c r="AC454" s="27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7"/>
      <c r="Y455" s="27"/>
      <c r="Z455" s="27"/>
      <c r="AA455" s="27"/>
      <c r="AB455" s="27"/>
      <c r="AC455" s="27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7"/>
      <c r="Y456" s="27"/>
      <c r="Z456" s="27"/>
      <c r="AA456" s="27"/>
      <c r="AB456" s="27"/>
      <c r="AC456" s="27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7"/>
      <c r="Y457" s="27"/>
      <c r="Z457" s="27"/>
      <c r="AA457" s="27"/>
      <c r="AB457" s="27"/>
      <c r="AC457" s="27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7"/>
      <c r="Y458" s="27"/>
      <c r="Z458" s="27"/>
      <c r="AA458" s="27"/>
      <c r="AB458" s="27"/>
      <c r="AC458" s="27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7"/>
      <c r="Y459" s="27"/>
      <c r="Z459" s="27"/>
      <c r="AA459" s="27"/>
      <c r="AB459" s="27"/>
      <c r="AC459" s="27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7"/>
      <c r="Y460" s="27"/>
      <c r="Z460" s="27"/>
      <c r="AA460" s="27"/>
      <c r="AB460" s="27"/>
      <c r="AC460" s="27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7"/>
      <c r="Y461" s="27"/>
      <c r="Z461" s="27"/>
      <c r="AA461" s="27"/>
      <c r="AB461" s="27"/>
      <c r="AC461" s="27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7"/>
      <c r="Y462" s="27"/>
      <c r="Z462" s="27"/>
      <c r="AA462" s="27"/>
      <c r="AB462" s="27"/>
      <c r="AC462" s="27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7"/>
      <c r="Y463" s="27"/>
      <c r="Z463" s="27"/>
      <c r="AA463" s="27"/>
      <c r="AB463" s="27"/>
      <c r="AC463" s="27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7"/>
      <c r="Y464" s="27"/>
      <c r="Z464" s="27"/>
      <c r="AA464" s="27"/>
      <c r="AB464" s="27"/>
      <c r="AC464" s="27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7"/>
      <c r="Y465" s="27"/>
      <c r="Z465" s="27"/>
      <c r="AA465" s="27"/>
      <c r="AB465" s="27"/>
      <c r="AC465" s="27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7"/>
      <c r="Y466" s="27"/>
      <c r="Z466" s="27"/>
      <c r="AA466" s="27"/>
      <c r="AB466" s="27"/>
      <c r="AC466" s="27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7"/>
      <c r="Y467" s="27"/>
      <c r="Z467" s="27"/>
      <c r="AA467" s="27"/>
      <c r="AB467" s="27"/>
      <c r="AC467" s="27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7"/>
      <c r="Y468" s="27"/>
      <c r="Z468" s="27"/>
      <c r="AA468" s="27"/>
      <c r="AB468" s="27"/>
      <c r="AC468" s="27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7"/>
      <c r="Y469" s="27"/>
      <c r="Z469" s="27"/>
      <c r="AA469" s="27"/>
      <c r="AB469" s="27"/>
      <c r="AC469" s="27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7"/>
      <c r="Y470" s="27"/>
      <c r="Z470" s="27"/>
      <c r="AA470" s="27"/>
      <c r="AB470" s="27"/>
      <c r="AC470" s="27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7"/>
      <c r="Y471" s="27"/>
      <c r="Z471" s="27"/>
      <c r="AA471" s="27"/>
      <c r="AB471" s="27"/>
      <c r="AC471" s="27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7"/>
      <c r="Y472" s="27"/>
      <c r="Z472" s="27"/>
      <c r="AA472" s="27"/>
      <c r="AB472" s="27"/>
      <c r="AC472" s="27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7"/>
      <c r="Y473" s="27"/>
      <c r="Z473" s="27"/>
      <c r="AA473" s="27"/>
      <c r="AB473" s="27"/>
      <c r="AC473" s="27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7"/>
      <c r="Y474" s="27"/>
      <c r="Z474" s="27"/>
      <c r="AA474" s="27"/>
      <c r="AB474" s="27"/>
      <c r="AC474" s="27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7"/>
      <c r="Y475" s="27"/>
      <c r="Z475" s="27"/>
      <c r="AA475" s="27"/>
      <c r="AB475" s="27"/>
      <c r="AC475" s="27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7"/>
      <c r="Y476" s="27"/>
      <c r="Z476" s="27"/>
      <c r="AA476" s="27"/>
      <c r="AB476" s="27"/>
      <c r="AC476" s="27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7"/>
      <c r="Y477" s="27"/>
      <c r="Z477" s="27"/>
      <c r="AA477" s="27"/>
      <c r="AB477" s="27"/>
      <c r="AC477" s="27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7"/>
      <c r="Y478" s="27"/>
      <c r="Z478" s="27"/>
      <c r="AA478" s="27"/>
      <c r="AB478" s="27"/>
      <c r="AC478" s="27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7"/>
      <c r="Y479" s="27"/>
      <c r="Z479" s="27"/>
      <c r="AA479" s="27"/>
      <c r="AB479" s="27"/>
      <c r="AC479" s="27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7"/>
      <c r="Y480" s="27"/>
      <c r="Z480" s="27"/>
      <c r="AA480" s="27"/>
      <c r="AB480" s="27"/>
      <c r="AC480" s="27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7"/>
      <c r="Y481" s="27"/>
      <c r="Z481" s="27"/>
      <c r="AA481" s="27"/>
      <c r="AB481" s="27"/>
      <c r="AC481" s="27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7"/>
      <c r="Y482" s="27"/>
      <c r="Z482" s="27"/>
      <c r="AA482" s="27"/>
      <c r="AB482" s="27"/>
      <c r="AC482" s="27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7"/>
      <c r="Y483" s="27"/>
      <c r="Z483" s="27"/>
      <c r="AA483" s="27"/>
      <c r="AB483" s="27"/>
      <c r="AC483" s="27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7"/>
      <c r="Y484" s="27"/>
      <c r="Z484" s="27"/>
      <c r="AA484" s="27"/>
      <c r="AB484" s="27"/>
      <c r="AC484" s="27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7"/>
      <c r="Y485" s="27"/>
      <c r="Z485" s="27"/>
      <c r="AA485" s="27"/>
      <c r="AB485" s="27"/>
      <c r="AC485" s="27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7"/>
      <c r="Y486" s="27"/>
      <c r="Z486" s="27"/>
      <c r="AA486" s="27"/>
      <c r="AB486" s="27"/>
      <c r="AC486" s="27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7"/>
      <c r="Y487" s="27"/>
      <c r="Z487" s="27"/>
      <c r="AA487" s="27"/>
      <c r="AB487" s="27"/>
      <c r="AC487" s="27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7"/>
      <c r="Y488" s="27"/>
      <c r="Z488" s="27"/>
      <c r="AA488" s="27"/>
      <c r="AB488" s="27"/>
      <c r="AC488" s="27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7"/>
      <c r="Y489" s="27"/>
      <c r="Z489" s="27"/>
      <c r="AA489" s="27"/>
      <c r="AB489" s="27"/>
      <c r="AC489" s="27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7"/>
      <c r="Y490" s="27"/>
      <c r="Z490" s="27"/>
      <c r="AA490" s="27"/>
      <c r="AB490" s="27"/>
      <c r="AC490" s="27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7"/>
      <c r="Y491" s="27"/>
      <c r="Z491" s="27"/>
      <c r="AA491" s="27"/>
      <c r="AB491" s="27"/>
      <c r="AC491" s="27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7"/>
      <c r="Y492" s="27"/>
      <c r="Z492" s="27"/>
      <c r="AA492" s="27"/>
      <c r="AB492" s="27"/>
      <c r="AC492" s="27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7"/>
      <c r="Y493" s="27"/>
      <c r="Z493" s="27"/>
      <c r="AA493" s="27"/>
      <c r="AB493" s="27"/>
      <c r="AC493" s="27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7"/>
      <c r="Y494" s="27"/>
      <c r="Z494" s="27"/>
      <c r="AA494" s="27"/>
      <c r="AB494" s="27"/>
      <c r="AC494" s="27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7"/>
      <c r="Y495" s="27"/>
      <c r="Z495" s="27"/>
      <c r="AA495" s="27"/>
      <c r="AB495" s="27"/>
      <c r="AC495" s="27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7"/>
      <c r="Y496" s="27"/>
      <c r="Z496" s="27"/>
      <c r="AA496" s="27"/>
      <c r="AB496" s="27"/>
      <c r="AC496" s="27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7"/>
      <c r="Y497" s="27"/>
      <c r="Z497" s="27"/>
      <c r="AA497" s="27"/>
      <c r="AB497" s="27"/>
      <c r="AC497" s="27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7"/>
      <c r="Y498" s="27"/>
      <c r="Z498" s="27"/>
      <c r="AA498" s="27"/>
      <c r="AB498" s="27"/>
      <c r="AC498" s="27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7"/>
      <c r="Y499" s="27"/>
      <c r="Z499" s="27"/>
      <c r="AA499" s="27"/>
      <c r="AB499" s="27"/>
      <c r="AC499" s="27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7"/>
      <c r="Y500" s="27"/>
      <c r="Z500" s="27"/>
      <c r="AA500" s="27"/>
      <c r="AB500" s="27"/>
      <c r="AC500" s="27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7"/>
      <c r="Y501" s="27"/>
      <c r="Z501" s="27"/>
      <c r="AA501" s="27"/>
      <c r="AB501" s="27"/>
      <c r="AC501" s="27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7"/>
      <c r="Y502" s="27"/>
      <c r="Z502" s="27"/>
      <c r="AA502" s="27"/>
      <c r="AB502" s="27"/>
      <c r="AC502" s="27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7"/>
      <c r="Y503" s="27"/>
      <c r="Z503" s="27"/>
      <c r="AA503" s="27"/>
      <c r="AB503" s="27"/>
      <c r="AC503" s="27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7"/>
      <c r="Y504" s="27"/>
      <c r="Z504" s="27"/>
      <c r="AA504" s="27"/>
      <c r="AB504" s="27"/>
      <c r="AC504" s="27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7"/>
      <c r="Y505" s="27"/>
      <c r="Z505" s="27"/>
      <c r="AA505" s="27"/>
      <c r="AB505" s="27"/>
      <c r="AC505" s="27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7"/>
      <c r="Y506" s="27"/>
      <c r="Z506" s="27"/>
      <c r="AA506" s="27"/>
      <c r="AB506" s="27"/>
      <c r="AC506" s="27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7"/>
      <c r="Y507" s="27"/>
      <c r="Z507" s="27"/>
      <c r="AA507" s="27"/>
      <c r="AB507" s="27"/>
      <c r="AC507" s="27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7"/>
      <c r="Y508" s="27"/>
      <c r="Z508" s="27"/>
      <c r="AA508" s="27"/>
      <c r="AB508" s="27"/>
      <c r="AC508" s="27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7"/>
      <c r="Y509" s="27"/>
      <c r="Z509" s="27"/>
      <c r="AA509" s="27"/>
      <c r="AB509" s="27"/>
      <c r="AC509" s="27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7"/>
      <c r="Y510" s="27"/>
      <c r="Z510" s="27"/>
      <c r="AA510" s="27"/>
      <c r="AB510" s="27"/>
      <c r="AC510" s="27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7"/>
      <c r="Y511" s="27"/>
      <c r="Z511" s="27"/>
      <c r="AA511" s="27"/>
      <c r="AB511" s="27"/>
      <c r="AC511" s="27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7"/>
      <c r="Y512" s="27"/>
      <c r="Z512" s="27"/>
      <c r="AA512" s="27"/>
      <c r="AB512" s="27"/>
      <c r="AC512" s="27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7"/>
      <c r="Y513" s="27"/>
      <c r="Z513" s="27"/>
      <c r="AA513" s="27"/>
      <c r="AB513" s="27"/>
      <c r="AC513" s="27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7"/>
      <c r="Y514" s="27"/>
      <c r="Z514" s="27"/>
      <c r="AA514" s="27"/>
      <c r="AB514" s="27"/>
      <c r="AC514" s="27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7"/>
      <c r="Y515" s="27"/>
      <c r="Z515" s="27"/>
      <c r="AA515" s="27"/>
      <c r="AB515" s="27"/>
      <c r="AC515" s="27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7"/>
      <c r="Y516" s="27"/>
      <c r="Z516" s="27"/>
      <c r="AA516" s="27"/>
      <c r="AB516" s="27"/>
      <c r="AC516" s="27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7"/>
      <c r="Y517" s="27"/>
      <c r="Z517" s="27"/>
      <c r="AA517" s="27"/>
      <c r="AB517" s="27"/>
      <c r="AC517" s="27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7"/>
      <c r="Y518" s="27"/>
      <c r="Z518" s="27"/>
      <c r="AA518" s="27"/>
      <c r="AB518" s="27"/>
      <c r="AC518" s="27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7"/>
      <c r="Y519" s="27"/>
      <c r="Z519" s="27"/>
      <c r="AA519" s="27"/>
      <c r="AB519" s="27"/>
      <c r="AC519" s="27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7"/>
      <c r="Y520" s="27"/>
      <c r="Z520" s="27"/>
      <c r="AA520" s="27"/>
      <c r="AB520" s="27"/>
      <c r="AC520" s="27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7"/>
      <c r="Y521" s="27"/>
      <c r="Z521" s="27"/>
      <c r="AA521" s="27"/>
      <c r="AB521" s="27"/>
      <c r="AC521" s="27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7"/>
      <c r="Y522" s="27"/>
      <c r="Z522" s="27"/>
      <c r="AA522" s="27"/>
      <c r="AB522" s="27"/>
      <c r="AC522" s="27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7"/>
      <c r="Y523" s="27"/>
      <c r="Z523" s="27"/>
      <c r="AA523" s="27"/>
      <c r="AB523" s="27"/>
      <c r="AC523" s="27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7"/>
      <c r="Y524" s="27"/>
      <c r="Z524" s="27"/>
      <c r="AA524" s="27"/>
      <c r="AB524" s="27"/>
      <c r="AC524" s="27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7"/>
      <c r="Y525" s="27"/>
      <c r="Z525" s="27"/>
      <c r="AA525" s="27"/>
      <c r="AB525" s="27"/>
      <c r="AC525" s="27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7"/>
      <c r="Y526" s="27"/>
      <c r="Z526" s="27"/>
      <c r="AA526" s="27"/>
      <c r="AB526" s="27"/>
      <c r="AC526" s="27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7"/>
      <c r="Y527" s="27"/>
      <c r="Z527" s="27"/>
      <c r="AA527" s="27"/>
      <c r="AB527" s="27"/>
      <c r="AC527" s="27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7"/>
      <c r="Y528" s="27"/>
      <c r="Z528" s="27"/>
      <c r="AA528" s="27"/>
      <c r="AB528" s="27"/>
      <c r="AC528" s="27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7"/>
      <c r="Y529" s="27"/>
      <c r="Z529" s="27"/>
      <c r="AA529" s="27"/>
      <c r="AB529" s="27"/>
      <c r="AC529" s="27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7"/>
      <c r="Y530" s="27"/>
      <c r="Z530" s="27"/>
      <c r="AA530" s="27"/>
      <c r="AB530" s="27"/>
      <c r="AC530" s="27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7"/>
      <c r="Y531" s="27"/>
      <c r="Z531" s="27"/>
      <c r="AA531" s="27"/>
      <c r="AB531" s="27"/>
      <c r="AC531" s="27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7"/>
      <c r="Y532" s="27"/>
      <c r="Z532" s="27"/>
      <c r="AA532" s="27"/>
      <c r="AB532" s="27"/>
      <c r="AC532" s="27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7"/>
      <c r="Y533" s="27"/>
      <c r="Z533" s="27"/>
      <c r="AA533" s="27"/>
      <c r="AB533" s="27"/>
      <c r="AC533" s="27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7"/>
      <c r="Y534" s="27"/>
      <c r="Z534" s="27"/>
      <c r="AA534" s="27"/>
      <c r="AB534" s="27"/>
      <c r="AC534" s="27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7"/>
      <c r="Y535" s="27"/>
      <c r="Z535" s="27"/>
      <c r="AA535" s="27"/>
      <c r="AB535" s="27"/>
      <c r="AC535" s="27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7"/>
      <c r="Y536" s="27"/>
      <c r="Z536" s="27"/>
      <c r="AA536" s="27"/>
      <c r="AB536" s="27"/>
      <c r="AC536" s="27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7"/>
      <c r="Y537" s="27"/>
      <c r="Z537" s="27"/>
      <c r="AA537" s="27"/>
      <c r="AB537" s="27"/>
      <c r="AC537" s="27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7"/>
      <c r="Y538" s="27"/>
      <c r="Z538" s="27"/>
      <c r="AA538" s="27"/>
      <c r="AB538" s="27"/>
      <c r="AC538" s="27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7"/>
      <c r="Y539" s="27"/>
      <c r="Z539" s="27"/>
      <c r="AA539" s="27"/>
      <c r="AB539" s="27"/>
      <c r="AC539" s="27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7"/>
      <c r="Y540" s="27"/>
      <c r="Z540" s="27"/>
      <c r="AA540" s="27"/>
      <c r="AB540" s="27"/>
      <c r="AC540" s="27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7"/>
      <c r="Y541" s="27"/>
      <c r="Z541" s="27"/>
      <c r="AA541" s="27"/>
      <c r="AB541" s="27"/>
      <c r="AC541" s="27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7"/>
      <c r="Y542" s="27"/>
      <c r="Z542" s="27"/>
      <c r="AA542" s="27"/>
      <c r="AB542" s="27"/>
      <c r="AC542" s="27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7"/>
      <c r="Y543" s="27"/>
      <c r="Z543" s="27"/>
      <c r="AA543" s="27"/>
      <c r="AB543" s="27"/>
      <c r="AC543" s="27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7"/>
      <c r="Y544" s="27"/>
      <c r="Z544" s="27"/>
      <c r="AA544" s="27"/>
      <c r="AB544" s="27"/>
      <c r="AC544" s="27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7"/>
      <c r="Y545" s="27"/>
      <c r="Z545" s="27"/>
      <c r="AA545" s="27"/>
      <c r="AB545" s="27"/>
      <c r="AC545" s="27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7"/>
      <c r="Y546" s="27"/>
      <c r="Z546" s="27"/>
      <c r="AA546" s="27"/>
      <c r="AB546" s="27"/>
      <c r="AC546" s="27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7"/>
      <c r="Y547" s="27"/>
      <c r="Z547" s="27"/>
      <c r="AA547" s="27"/>
      <c r="AB547" s="27"/>
      <c r="AC547" s="27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7"/>
      <c r="Y548" s="27"/>
      <c r="Z548" s="27"/>
      <c r="AA548" s="27"/>
      <c r="AB548" s="27"/>
      <c r="AC548" s="27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7"/>
      <c r="Y549" s="27"/>
      <c r="Z549" s="27"/>
      <c r="AA549" s="27"/>
      <c r="AB549" s="27"/>
      <c r="AC549" s="27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7"/>
      <c r="Y550" s="27"/>
      <c r="Z550" s="27"/>
      <c r="AA550" s="27"/>
      <c r="AB550" s="27"/>
      <c r="AC550" s="27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7"/>
      <c r="Y551" s="27"/>
      <c r="Z551" s="27"/>
      <c r="AA551" s="27"/>
      <c r="AB551" s="27"/>
      <c r="AC551" s="27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7"/>
      <c r="Y552" s="27"/>
      <c r="Z552" s="27"/>
      <c r="AA552" s="27"/>
      <c r="AB552" s="27"/>
      <c r="AC552" s="27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7"/>
      <c r="Y553" s="27"/>
      <c r="Z553" s="27"/>
      <c r="AA553" s="27"/>
      <c r="AB553" s="27"/>
      <c r="AC553" s="27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7"/>
      <c r="Y554" s="27"/>
      <c r="Z554" s="27"/>
      <c r="AA554" s="27"/>
      <c r="AB554" s="27"/>
      <c r="AC554" s="27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7"/>
      <c r="Y555" s="27"/>
      <c r="Z555" s="27"/>
      <c r="AA555" s="27"/>
      <c r="AB555" s="27"/>
      <c r="AC555" s="27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7"/>
      <c r="Y556" s="27"/>
      <c r="Z556" s="27"/>
      <c r="AA556" s="27"/>
      <c r="AB556" s="27"/>
      <c r="AC556" s="27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7"/>
      <c r="Y557" s="27"/>
      <c r="Z557" s="27"/>
      <c r="AA557" s="27"/>
      <c r="AB557" s="27"/>
      <c r="AC557" s="27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7"/>
      <c r="Y558" s="27"/>
      <c r="Z558" s="27"/>
      <c r="AA558" s="27"/>
      <c r="AB558" s="27"/>
      <c r="AC558" s="27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7"/>
      <c r="Y559" s="27"/>
      <c r="Z559" s="27"/>
      <c r="AA559" s="27"/>
      <c r="AB559" s="27"/>
      <c r="AC559" s="27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7"/>
      <c r="Y560" s="27"/>
      <c r="Z560" s="27"/>
      <c r="AA560" s="27"/>
      <c r="AB560" s="27"/>
      <c r="AC560" s="27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7"/>
      <c r="Y561" s="27"/>
      <c r="Z561" s="27"/>
      <c r="AA561" s="27"/>
      <c r="AB561" s="27"/>
      <c r="AC561" s="27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7"/>
      <c r="Y562" s="27"/>
      <c r="Z562" s="27"/>
      <c r="AA562" s="27"/>
      <c r="AB562" s="27"/>
      <c r="AC562" s="27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7"/>
      <c r="Y563" s="27"/>
      <c r="Z563" s="27"/>
      <c r="AA563" s="27"/>
      <c r="AB563" s="27"/>
      <c r="AC563" s="27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7"/>
      <c r="Y564" s="27"/>
      <c r="Z564" s="27"/>
      <c r="AA564" s="27"/>
      <c r="AB564" s="27"/>
      <c r="AC564" s="27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7"/>
      <c r="Y565" s="27"/>
      <c r="Z565" s="27"/>
      <c r="AA565" s="27"/>
      <c r="AB565" s="27"/>
      <c r="AC565" s="27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7"/>
      <c r="Y566" s="27"/>
      <c r="Z566" s="27"/>
      <c r="AA566" s="27"/>
      <c r="AB566" s="27"/>
      <c r="AC566" s="27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7"/>
      <c r="Y567" s="27"/>
      <c r="Z567" s="27"/>
      <c r="AA567" s="27"/>
      <c r="AB567" s="27"/>
      <c r="AC567" s="27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7"/>
      <c r="Y568" s="27"/>
      <c r="Z568" s="27"/>
      <c r="AA568" s="27"/>
      <c r="AB568" s="27"/>
      <c r="AC568" s="27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7"/>
      <c r="Y569" s="27"/>
      <c r="Z569" s="27"/>
      <c r="AA569" s="27"/>
      <c r="AB569" s="27"/>
      <c r="AC569" s="27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7"/>
      <c r="Y570" s="27"/>
      <c r="Z570" s="27"/>
      <c r="AA570" s="27"/>
      <c r="AB570" s="27"/>
      <c r="AC570" s="27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7"/>
      <c r="Y571" s="27"/>
      <c r="Z571" s="27"/>
      <c r="AA571" s="27"/>
      <c r="AB571" s="27"/>
      <c r="AC571" s="27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7"/>
      <c r="Y572" s="27"/>
      <c r="Z572" s="27"/>
      <c r="AA572" s="27"/>
      <c r="AB572" s="27"/>
      <c r="AC572" s="27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7"/>
      <c r="Y573" s="27"/>
      <c r="Z573" s="27"/>
      <c r="AA573" s="27"/>
      <c r="AB573" s="27"/>
      <c r="AC573" s="27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7"/>
      <c r="Y574" s="27"/>
      <c r="Z574" s="27"/>
      <c r="AA574" s="27"/>
      <c r="AB574" s="27"/>
      <c r="AC574" s="27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7"/>
      <c r="Y575" s="27"/>
      <c r="Z575" s="27"/>
      <c r="AA575" s="27"/>
      <c r="AB575" s="27"/>
      <c r="AC575" s="27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7"/>
      <c r="Y576" s="27"/>
      <c r="Z576" s="27"/>
      <c r="AA576" s="27"/>
      <c r="AB576" s="27"/>
      <c r="AC576" s="27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7"/>
      <c r="Y577" s="27"/>
      <c r="Z577" s="27"/>
      <c r="AA577" s="27"/>
      <c r="AB577" s="27"/>
      <c r="AC577" s="27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7"/>
      <c r="Y578" s="27"/>
      <c r="Z578" s="27"/>
      <c r="AA578" s="27"/>
      <c r="AB578" s="27"/>
      <c r="AC578" s="27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7"/>
      <c r="Y579" s="27"/>
      <c r="Z579" s="27"/>
      <c r="AA579" s="27"/>
      <c r="AB579" s="27"/>
      <c r="AC579" s="27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7"/>
      <c r="Y580" s="27"/>
      <c r="Z580" s="27"/>
      <c r="AA580" s="27"/>
      <c r="AB580" s="27"/>
      <c r="AC580" s="27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7"/>
      <c r="Y581" s="27"/>
      <c r="Z581" s="27"/>
      <c r="AA581" s="27"/>
      <c r="AB581" s="27"/>
      <c r="AC581" s="27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7"/>
      <c r="Y582" s="27"/>
      <c r="Z582" s="27"/>
      <c r="AA582" s="27"/>
      <c r="AB582" s="27"/>
      <c r="AC582" s="27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7"/>
      <c r="Y583" s="27"/>
      <c r="Z583" s="27"/>
      <c r="AA583" s="27"/>
      <c r="AB583" s="27"/>
      <c r="AC583" s="27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7"/>
      <c r="Y584" s="27"/>
      <c r="Z584" s="27"/>
      <c r="AA584" s="27"/>
      <c r="AB584" s="27"/>
      <c r="AC584" s="27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7"/>
      <c r="Y585" s="27"/>
      <c r="Z585" s="27"/>
      <c r="AA585" s="27"/>
      <c r="AB585" s="27"/>
      <c r="AC585" s="27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7"/>
      <c r="Y586" s="27"/>
      <c r="Z586" s="27"/>
      <c r="AA586" s="27"/>
      <c r="AB586" s="27"/>
      <c r="AC586" s="27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7"/>
      <c r="Y587" s="27"/>
      <c r="Z587" s="27"/>
      <c r="AA587" s="27"/>
      <c r="AB587" s="27"/>
      <c r="AC587" s="27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7"/>
      <c r="Y588" s="27"/>
      <c r="Z588" s="27"/>
      <c r="AA588" s="27"/>
      <c r="AB588" s="27"/>
      <c r="AC588" s="27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7"/>
      <c r="Y589" s="27"/>
      <c r="Z589" s="27"/>
      <c r="AA589" s="27"/>
      <c r="AB589" s="27"/>
      <c r="AC589" s="27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7"/>
      <c r="Y590" s="27"/>
      <c r="Z590" s="27"/>
      <c r="AA590" s="27"/>
      <c r="AB590" s="27"/>
      <c r="AC590" s="27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7"/>
      <c r="Y591" s="27"/>
      <c r="Z591" s="27"/>
      <c r="AA591" s="27"/>
      <c r="AB591" s="27"/>
      <c r="AC591" s="27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7"/>
      <c r="Y592" s="27"/>
      <c r="Z592" s="27"/>
      <c r="AA592" s="27"/>
      <c r="AB592" s="27"/>
      <c r="AC592" s="27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7"/>
      <c r="Y593" s="27"/>
      <c r="Z593" s="27"/>
      <c r="AA593" s="27"/>
      <c r="AB593" s="27"/>
      <c r="AC593" s="27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7"/>
      <c r="Y594" s="27"/>
      <c r="Z594" s="27"/>
      <c r="AA594" s="27"/>
      <c r="AB594" s="27"/>
      <c r="AC594" s="27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7"/>
      <c r="Y595" s="27"/>
      <c r="Z595" s="27"/>
      <c r="AA595" s="27"/>
      <c r="AB595" s="27"/>
      <c r="AC595" s="27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7"/>
      <c r="Y596" s="27"/>
      <c r="Z596" s="27"/>
      <c r="AA596" s="27"/>
      <c r="AB596" s="27"/>
      <c r="AC596" s="27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7"/>
      <c r="Y597" s="27"/>
      <c r="Z597" s="27"/>
      <c r="AA597" s="27"/>
      <c r="AB597" s="27"/>
      <c r="AC597" s="27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7"/>
      <c r="Y598" s="27"/>
      <c r="Z598" s="27"/>
      <c r="AA598" s="27"/>
      <c r="AB598" s="27"/>
      <c r="AC598" s="27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7"/>
      <c r="Y599" s="27"/>
      <c r="Z599" s="27"/>
      <c r="AA599" s="27"/>
      <c r="AB599" s="27"/>
      <c r="AC599" s="27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7"/>
      <c r="Y600" s="27"/>
      <c r="Z600" s="27"/>
      <c r="AA600" s="27"/>
      <c r="AB600" s="27"/>
      <c r="AC600" s="27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7"/>
      <c r="Y601" s="27"/>
      <c r="Z601" s="27"/>
      <c r="AA601" s="27"/>
      <c r="AB601" s="27"/>
      <c r="AC601" s="27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7"/>
      <c r="Y602" s="27"/>
      <c r="Z602" s="27"/>
      <c r="AA602" s="27"/>
      <c r="AB602" s="27"/>
      <c r="AC602" s="27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7"/>
      <c r="Y603" s="27"/>
      <c r="Z603" s="27"/>
      <c r="AA603" s="27"/>
      <c r="AB603" s="27"/>
      <c r="AC603" s="27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7"/>
      <c r="Y604" s="27"/>
      <c r="Z604" s="27"/>
      <c r="AA604" s="27"/>
      <c r="AB604" s="27"/>
      <c r="AC604" s="27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7"/>
      <c r="Y605" s="27"/>
      <c r="Z605" s="27"/>
      <c r="AA605" s="27"/>
      <c r="AB605" s="27"/>
      <c r="AC605" s="27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7"/>
      <c r="Y606" s="27"/>
      <c r="Z606" s="27"/>
      <c r="AA606" s="27"/>
      <c r="AB606" s="27"/>
      <c r="AC606" s="27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7"/>
      <c r="Y607" s="27"/>
      <c r="Z607" s="27"/>
      <c r="AA607" s="27"/>
      <c r="AB607" s="27"/>
      <c r="AC607" s="27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7"/>
      <c r="Y608" s="27"/>
      <c r="Z608" s="27"/>
      <c r="AA608" s="27"/>
      <c r="AB608" s="27"/>
      <c r="AC608" s="27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7"/>
      <c r="Y609" s="27"/>
      <c r="Z609" s="27"/>
      <c r="AA609" s="27"/>
      <c r="AB609" s="27"/>
      <c r="AC609" s="27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7"/>
      <c r="Y610" s="27"/>
      <c r="Z610" s="27"/>
      <c r="AA610" s="27"/>
      <c r="AB610" s="27"/>
      <c r="AC610" s="27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7"/>
      <c r="Y611" s="27"/>
      <c r="Z611" s="27"/>
      <c r="AA611" s="27"/>
      <c r="AB611" s="27"/>
      <c r="AC611" s="27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7"/>
      <c r="Y612" s="27"/>
      <c r="Z612" s="27"/>
      <c r="AA612" s="27"/>
      <c r="AB612" s="27"/>
      <c r="AC612" s="27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7"/>
      <c r="Y613" s="27"/>
      <c r="Z613" s="27"/>
      <c r="AA613" s="27"/>
      <c r="AB613" s="27"/>
      <c r="AC613" s="27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7"/>
      <c r="Y614" s="27"/>
      <c r="Z614" s="27"/>
      <c r="AA614" s="27"/>
      <c r="AB614" s="27"/>
      <c r="AC614" s="27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7"/>
      <c r="Y615" s="27"/>
      <c r="Z615" s="27"/>
      <c r="AA615" s="27"/>
      <c r="AB615" s="27"/>
      <c r="AC615" s="27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7"/>
      <c r="Y616" s="27"/>
      <c r="Z616" s="27"/>
      <c r="AA616" s="27"/>
      <c r="AB616" s="27"/>
      <c r="AC616" s="27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7"/>
      <c r="Y617" s="27"/>
      <c r="Z617" s="27"/>
      <c r="AA617" s="27"/>
      <c r="AB617" s="27"/>
      <c r="AC617" s="27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7"/>
      <c r="Y618" s="27"/>
      <c r="Z618" s="27"/>
      <c r="AA618" s="27"/>
      <c r="AB618" s="27"/>
      <c r="AC618" s="27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7"/>
      <c r="Y619" s="27"/>
      <c r="Z619" s="27"/>
      <c r="AA619" s="27"/>
      <c r="AB619" s="27"/>
      <c r="AC619" s="27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7"/>
      <c r="Y620" s="27"/>
      <c r="Z620" s="27"/>
      <c r="AA620" s="27"/>
      <c r="AB620" s="27"/>
      <c r="AC620" s="27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7"/>
      <c r="Y621" s="27"/>
      <c r="Z621" s="27"/>
      <c r="AA621" s="27"/>
      <c r="AB621" s="27"/>
      <c r="AC621" s="27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7"/>
      <c r="Y622" s="27"/>
      <c r="Z622" s="27"/>
      <c r="AA622" s="27"/>
      <c r="AB622" s="27"/>
      <c r="AC622" s="27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7"/>
      <c r="Y623" s="27"/>
      <c r="Z623" s="27"/>
      <c r="AA623" s="27"/>
      <c r="AB623" s="27"/>
      <c r="AC623" s="27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7"/>
      <c r="Y624" s="27"/>
      <c r="Z624" s="27"/>
      <c r="AA624" s="27"/>
      <c r="AB624" s="27"/>
      <c r="AC624" s="27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7"/>
      <c r="Y625" s="27"/>
      <c r="Z625" s="27"/>
      <c r="AA625" s="27"/>
      <c r="AB625" s="27"/>
      <c r="AC625" s="27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7"/>
      <c r="Y626" s="27"/>
      <c r="Z626" s="27"/>
      <c r="AA626" s="27"/>
      <c r="AB626" s="27"/>
      <c r="AC626" s="27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7"/>
      <c r="Y627" s="27"/>
      <c r="Z627" s="27"/>
      <c r="AA627" s="27"/>
      <c r="AB627" s="27"/>
      <c r="AC627" s="27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7"/>
      <c r="Y628" s="27"/>
      <c r="Z628" s="27"/>
      <c r="AA628" s="27"/>
      <c r="AB628" s="27"/>
      <c r="AC628" s="27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7"/>
      <c r="Y629" s="27"/>
      <c r="Z629" s="27"/>
      <c r="AA629" s="27"/>
      <c r="AB629" s="27"/>
      <c r="AC629" s="27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7"/>
      <c r="Y630" s="27"/>
      <c r="Z630" s="27"/>
      <c r="AA630" s="27"/>
      <c r="AB630" s="27"/>
      <c r="AC630" s="27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7"/>
      <c r="Y631" s="27"/>
      <c r="Z631" s="27"/>
      <c r="AA631" s="27"/>
      <c r="AB631" s="27"/>
      <c r="AC631" s="27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7"/>
      <c r="Y632" s="27"/>
      <c r="Z632" s="27"/>
      <c r="AA632" s="27"/>
      <c r="AB632" s="27"/>
      <c r="AC632" s="27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7"/>
      <c r="Y633" s="27"/>
      <c r="Z633" s="27"/>
      <c r="AA633" s="27"/>
      <c r="AB633" s="27"/>
      <c r="AC633" s="27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7"/>
      <c r="Y634" s="27"/>
      <c r="Z634" s="27"/>
      <c r="AA634" s="27"/>
      <c r="AB634" s="27"/>
      <c r="AC634" s="27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7"/>
      <c r="Y635" s="27"/>
      <c r="Z635" s="27"/>
      <c r="AA635" s="27"/>
      <c r="AB635" s="27"/>
      <c r="AC635" s="27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7"/>
      <c r="Y636" s="27"/>
      <c r="Z636" s="27"/>
      <c r="AA636" s="27"/>
      <c r="AB636" s="27"/>
      <c r="AC636" s="27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7"/>
      <c r="Y637" s="27"/>
      <c r="Z637" s="27"/>
      <c r="AA637" s="27"/>
      <c r="AB637" s="27"/>
      <c r="AC637" s="27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7"/>
      <c r="Y638" s="27"/>
      <c r="Z638" s="27"/>
      <c r="AA638" s="27"/>
      <c r="AB638" s="27"/>
      <c r="AC638" s="27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7"/>
      <c r="Y639" s="27"/>
      <c r="Z639" s="27"/>
      <c r="AA639" s="27"/>
      <c r="AB639" s="27"/>
      <c r="AC639" s="27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7"/>
      <c r="Y640" s="27"/>
      <c r="Z640" s="27"/>
      <c r="AA640" s="27"/>
      <c r="AB640" s="27"/>
      <c r="AC640" s="27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7"/>
      <c r="Y641" s="27"/>
      <c r="Z641" s="27"/>
      <c r="AA641" s="27"/>
      <c r="AB641" s="27"/>
      <c r="AC641" s="27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7"/>
      <c r="Y642" s="27"/>
      <c r="Z642" s="27"/>
      <c r="AA642" s="27"/>
      <c r="AB642" s="27"/>
      <c r="AC642" s="27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7"/>
      <c r="Y643" s="27"/>
      <c r="Z643" s="27"/>
      <c r="AA643" s="27"/>
      <c r="AB643" s="27"/>
      <c r="AC643" s="27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7"/>
      <c r="Y644" s="27"/>
      <c r="Z644" s="27"/>
      <c r="AA644" s="27"/>
      <c r="AB644" s="27"/>
      <c r="AC644" s="27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7"/>
      <c r="Y645" s="27"/>
      <c r="Z645" s="27"/>
      <c r="AA645" s="27"/>
      <c r="AB645" s="27"/>
      <c r="AC645" s="27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7"/>
      <c r="Y646" s="27"/>
      <c r="Z646" s="27"/>
      <c r="AA646" s="27"/>
      <c r="AB646" s="27"/>
      <c r="AC646" s="27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7"/>
      <c r="Y647" s="27"/>
      <c r="Z647" s="27"/>
      <c r="AA647" s="27"/>
      <c r="AB647" s="27"/>
      <c r="AC647" s="27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7"/>
      <c r="Y648" s="27"/>
      <c r="Z648" s="27"/>
      <c r="AA648" s="27"/>
      <c r="AB648" s="27"/>
      <c r="AC648" s="27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7"/>
      <c r="Y649" s="27"/>
      <c r="Z649" s="27"/>
      <c r="AA649" s="27"/>
      <c r="AB649" s="27"/>
      <c r="AC649" s="27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7"/>
      <c r="Y650" s="27"/>
      <c r="Z650" s="27"/>
      <c r="AA650" s="27"/>
      <c r="AB650" s="27"/>
      <c r="AC650" s="27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7"/>
      <c r="Y651" s="27"/>
      <c r="Z651" s="27"/>
      <c r="AA651" s="27"/>
      <c r="AB651" s="27"/>
      <c r="AC651" s="27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7"/>
      <c r="Y652" s="27"/>
      <c r="Z652" s="27"/>
      <c r="AA652" s="27"/>
      <c r="AB652" s="27"/>
      <c r="AC652" s="27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7"/>
      <c r="Y653" s="27"/>
      <c r="Z653" s="27"/>
      <c r="AA653" s="27"/>
      <c r="AB653" s="27"/>
      <c r="AC653" s="27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7"/>
      <c r="Y654" s="27"/>
      <c r="Z654" s="27"/>
      <c r="AA654" s="27"/>
      <c r="AB654" s="27"/>
      <c r="AC654" s="27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7"/>
      <c r="Y655" s="27"/>
      <c r="Z655" s="27"/>
      <c r="AA655" s="27"/>
      <c r="AB655" s="27"/>
      <c r="AC655" s="27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7"/>
      <c r="Y656" s="27"/>
      <c r="Z656" s="27"/>
      <c r="AA656" s="27"/>
      <c r="AB656" s="27"/>
      <c r="AC656" s="27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7"/>
      <c r="Y657" s="27"/>
      <c r="Z657" s="27"/>
      <c r="AA657" s="27"/>
      <c r="AB657" s="27"/>
      <c r="AC657" s="27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7"/>
      <c r="Y658" s="27"/>
      <c r="Z658" s="27"/>
      <c r="AA658" s="27"/>
      <c r="AB658" s="27"/>
      <c r="AC658" s="27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7"/>
      <c r="Y659" s="27"/>
      <c r="Z659" s="27"/>
      <c r="AA659" s="27"/>
      <c r="AB659" s="27"/>
      <c r="AC659" s="27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7"/>
      <c r="Y660" s="27"/>
      <c r="Z660" s="27"/>
      <c r="AA660" s="27"/>
      <c r="AB660" s="27"/>
      <c r="AC660" s="27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7"/>
      <c r="Y661" s="27"/>
      <c r="Z661" s="27"/>
      <c r="AA661" s="27"/>
      <c r="AB661" s="27"/>
      <c r="AC661" s="27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7"/>
      <c r="Y662" s="27"/>
      <c r="Z662" s="27"/>
      <c r="AA662" s="27"/>
      <c r="AB662" s="27"/>
      <c r="AC662" s="27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7"/>
      <c r="Y663" s="27"/>
      <c r="Z663" s="27"/>
      <c r="AA663" s="27"/>
      <c r="AB663" s="27"/>
      <c r="AC663" s="27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7"/>
      <c r="Y664" s="27"/>
      <c r="Z664" s="27"/>
      <c r="AA664" s="27"/>
      <c r="AB664" s="27"/>
      <c r="AC664" s="27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7"/>
      <c r="Y665" s="27"/>
      <c r="Z665" s="27"/>
      <c r="AA665" s="27"/>
      <c r="AB665" s="27"/>
      <c r="AC665" s="27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7"/>
      <c r="Y666" s="27"/>
      <c r="Z666" s="27"/>
      <c r="AA666" s="27"/>
      <c r="AB666" s="27"/>
      <c r="AC666" s="27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7"/>
      <c r="Y667" s="27"/>
      <c r="Z667" s="27"/>
      <c r="AA667" s="27"/>
      <c r="AB667" s="27"/>
      <c r="AC667" s="27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7"/>
      <c r="Y668" s="27"/>
      <c r="Z668" s="27"/>
      <c r="AA668" s="27"/>
      <c r="AB668" s="27"/>
      <c r="AC668" s="27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7"/>
      <c r="Y669" s="27"/>
      <c r="Z669" s="27"/>
      <c r="AA669" s="27"/>
      <c r="AB669" s="27"/>
      <c r="AC669" s="27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7"/>
      <c r="Y670" s="27"/>
      <c r="Z670" s="27"/>
      <c r="AA670" s="27"/>
      <c r="AB670" s="27"/>
      <c r="AC670" s="27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7"/>
      <c r="Y671" s="27"/>
      <c r="Z671" s="27"/>
      <c r="AA671" s="27"/>
      <c r="AB671" s="27"/>
      <c r="AC671" s="27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7"/>
      <c r="Y672" s="27"/>
      <c r="Z672" s="27"/>
      <c r="AA672" s="27"/>
      <c r="AB672" s="27"/>
      <c r="AC672" s="27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7"/>
      <c r="Y673" s="27"/>
      <c r="Z673" s="27"/>
      <c r="AA673" s="27"/>
      <c r="AB673" s="27"/>
      <c r="AC673" s="27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7"/>
      <c r="Y674" s="27"/>
      <c r="Z674" s="27"/>
      <c r="AA674" s="27"/>
      <c r="AB674" s="27"/>
      <c r="AC674" s="27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7"/>
      <c r="Y675" s="27"/>
      <c r="Z675" s="27"/>
      <c r="AA675" s="27"/>
      <c r="AB675" s="27"/>
      <c r="AC675" s="27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7"/>
      <c r="Y676" s="27"/>
      <c r="Z676" s="27"/>
      <c r="AA676" s="27"/>
      <c r="AB676" s="27"/>
      <c r="AC676" s="27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7"/>
      <c r="Y677" s="27"/>
      <c r="Z677" s="27"/>
      <c r="AA677" s="27"/>
      <c r="AB677" s="27"/>
      <c r="AC677" s="27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7"/>
      <c r="Y678" s="27"/>
      <c r="Z678" s="27"/>
      <c r="AA678" s="27"/>
      <c r="AB678" s="27"/>
      <c r="AC678" s="27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7"/>
      <c r="Y679" s="27"/>
      <c r="Z679" s="27"/>
      <c r="AA679" s="27"/>
      <c r="AB679" s="27"/>
      <c r="AC679" s="27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7"/>
      <c r="Y680" s="27"/>
      <c r="Z680" s="27"/>
      <c r="AA680" s="27"/>
      <c r="AB680" s="27"/>
      <c r="AC680" s="27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7"/>
      <c r="Y681" s="27"/>
      <c r="Z681" s="27"/>
      <c r="AA681" s="27"/>
      <c r="AB681" s="27"/>
      <c r="AC681" s="27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7"/>
      <c r="Y682" s="27"/>
      <c r="Z682" s="27"/>
      <c r="AA682" s="27"/>
      <c r="AB682" s="27"/>
      <c r="AC682" s="27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7"/>
      <c r="Y683" s="27"/>
      <c r="Z683" s="27"/>
      <c r="AA683" s="27"/>
      <c r="AB683" s="27"/>
      <c r="AC683" s="27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7"/>
      <c r="Y684" s="27"/>
      <c r="Z684" s="27"/>
      <c r="AA684" s="27"/>
      <c r="AB684" s="27"/>
      <c r="AC684" s="27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7"/>
      <c r="Y685" s="27"/>
      <c r="Z685" s="27"/>
      <c r="AA685" s="27"/>
      <c r="AB685" s="27"/>
      <c r="AC685" s="27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7"/>
      <c r="Y686" s="27"/>
      <c r="Z686" s="27"/>
      <c r="AA686" s="27"/>
      <c r="AB686" s="27"/>
      <c r="AC686" s="27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7"/>
      <c r="Y687" s="27"/>
      <c r="Z687" s="27"/>
      <c r="AA687" s="27"/>
      <c r="AB687" s="27"/>
      <c r="AC687" s="27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7"/>
      <c r="Y688" s="27"/>
      <c r="Z688" s="27"/>
      <c r="AA688" s="27"/>
      <c r="AB688" s="27"/>
      <c r="AC688" s="27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7"/>
      <c r="Y689" s="27"/>
      <c r="Z689" s="27"/>
      <c r="AA689" s="27"/>
      <c r="AB689" s="27"/>
      <c r="AC689" s="27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7"/>
      <c r="Y690" s="27"/>
      <c r="Z690" s="27"/>
      <c r="AA690" s="27"/>
      <c r="AB690" s="27"/>
      <c r="AC690" s="27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7"/>
      <c r="Y691" s="27"/>
      <c r="Z691" s="27"/>
      <c r="AA691" s="27"/>
      <c r="AB691" s="27"/>
      <c r="AC691" s="27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7"/>
      <c r="Y692" s="27"/>
      <c r="Z692" s="27"/>
      <c r="AA692" s="27"/>
      <c r="AB692" s="27"/>
      <c r="AC692" s="27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7"/>
      <c r="Y693" s="27"/>
      <c r="Z693" s="27"/>
      <c r="AA693" s="27"/>
      <c r="AB693" s="27"/>
      <c r="AC693" s="27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7"/>
      <c r="Y694" s="27"/>
      <c r="Z694" s="27"/>
      <c r="AA694" s="27"/>
      <c r="AB694" s="27"/>
      <c r="AC694" s="27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7"/>
      <c r="Y695" s="27"/>
      <c r="Z695" s="27"/>
      <c r="AA695" s="27"/>
      <c r="AB695" s="27"/>
      <c r="AC695" s="27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7"/>
      <c r="Y696" s="27"/>
      <c r="Z696" s="27"/>
      <c r="AA696" s="27"/>
      <c r="AB696" s="27"/>
      <c r="AC696" s="27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7"/>
      <c r="Y697" s="27"/>
      <c r="Z697" s="27"/>
      <c r="AA697" s="27"/>
      <c r="AB697" s="27"/>
      <c r="AC697" s="27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7"/>
      <c r="Y698" s="27"/>
      <c r="Z698" s="27"/>
      <c r="AA698" s="27"/>
      <c r="AB698" s="27"/>
      <c r="AC698" s="27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7"/>
      <c r="Y699" s="27"/>
      <c r="Z699" s="27"/>
      <c r="AA699" s="27"/>
      <c r="AB699" s="27"/>
      <c r="AC699" s="27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7"/>
      <c r="Y700" s="27"/>
      <c r="Z700" s="27"/>
      <c r="AA700" s="27"/>
      <c r="AB700" s="27"/>
      <c r="AC700" s="27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7"/>
      <c r="Y701" s="27"/>
      <c r="Z701" s="27"/>
      <c r="AA701" s="27"/>
      <c r="AB701" s="27"/>
      <c r="AC701" s="27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7"/>
      <c r="Y702" s="27"/>
      <c r="Z702" s="27"/>
      <c r="AA702" s="27"/>
      <c r="AB702" s="27"/>
      <c r="AC702" s="27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7"/>
      <c r="Y703" s="27"/>
      <c r="Z703" s="27"/>
      <c r="AA703" s="27"/>
      <c r="AB703" s="27"/>
      <c r="AC703" s="27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7"/>
      <c r="Y704" s="27"/>
      <c r="Z704" s="27"/>
      <c r="AA704" s="27"/>
      <c r="AB704" s="27"/>
      <c r="AC704" s="27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7"/>
      <c r="Y705" s="27"/>
      <c r="Z705" s="27"/>
      <c r="AA705" s="27"/>
      <c r="AB705" s="27"/>
      <c r="AC705" s="27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7"/>
      <c r="Y706" s="27"/>
      <c r="Z706" s="27"/>
      <c r="AA706" s="27"/>
      <c r="AB706" s="27"/>
      <c r="AC706" s="27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7"/>
      <c r="Y707" s="27"/>
      <c r="Z707" s="27"/>
      <c r="AA707" s="27"/>
      <c r="AB707" s="27"/>
      <c r="AC707" s="27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7"/>
      <c r="Y708" s="27"/>
      <c r="Z708" s="27"/>
      <c r="AA708" s="27"/>
      <c r="AB708" s="27"/>
      <c r="AC708" s="27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7"/>
      <c r="Y709" s="27"/>
      <c r="Z709" s="27"/>
      <c r="AA709" s="27"/>
      <c r="AB709" s="27"/>
      <c r="AC709" s="27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7"/>
      <c r="Y710" s="27"/>
      <c r="Z710" s="27"/>
      <c r="AA710" s="27"/>
      <c r="AB710" s="27"/>
      <c r="AC710" s="27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7"/>
      <c r="Y711" s="27"/>
      <c r="Z711" s="27"/>
      <c r="AA711" s="27"/>
      <c r="AB711" s="27"/>
      <c r="AC711" s="27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7"/>
      <c r="Y712" s="27"/>
      <c r="Z712" s="27"/>
      <c r="AA712" s="27"/>
      <c r="AB712" s="27"/>
      <c r="AC712" s="27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7"/>
      <c r="Y713" s="27"/>
      <c r="Z713" s="27"/>
      <c r="AA713" s="27"/>
      <c r="AB713" s="27"/>
      <c r="AC713" s="27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7"/>
      <c r="Y714" s="27"/>
      <c r="Z714" s="27"/>
      <c r="AA714" s="27"/>
      <c r="AB714" s="27"/>
      <c r="AC714" s="27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7"/>
      <c r="Y715" s="27"/>
      <c r="Z715" s="27"/>
      <c r="AA715" s="27"/>
      <c r="AB715" s="27"/>
      <c r="AC715" s="27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7"/>
      <c r="Y716" s="27"/>
      <c r="Z716" s="27"/>
      <c r="AA716" s="27"/>
      <c r="AB716" s="27"/>
      <c r="AC716" s="27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7"/>
      <c r="Y717" s="27"/>
      <c r="Z717" s="27"/>
      <c r="AA717" s="27"/>
      <c r="AB717" s="27"/>
      <c r="AC717" s="27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7"/>
      <c r="Y718" s="27"/>
      <c r="Z718" s="27"/>
      <c r="AA718" s="27"/>
      <c r="AB718" s="27"/>
      <c r="AC718" s="27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7"/>
      <c r="Y719" s="27"/>
      <c r="Z719" s="27"/>
      <c r="AA719" s="27"/>
      <c r="AB719" s="27"/>
      <c r="AC719" s="27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7"/>
      <c r="Y720" s="27"/>
      <c r="Z720" s="27"/>
      <c r="AA720" s="27"/>
      <c r="AB720" s="27"/>
      <c r="AC720" s="27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7"/>
      <c r="Y721" s="27"/>
      <c r="Z721" s="27"/>
      <c r="AA721" s="27"/>
      <c r="AB721" s="27"/>
      <c r="AC721" s="27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7"/>
      <c r="Y722" s="27"/>
      <c r="Z722" s="27"/>
      <c r="AA722" s="27"/>
      <c r="AB722" s="27"/>
      <c r="AC722" s="27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7"/>
      <c r="Y723" s="27"/>
      <c r="Z723" s="27"/>
      <c r="AA723" s="27"/>
      <c r="AB723" s="27"/>
      <c r="AC723" s="27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7"/>
      <c r="Y724" s="27"/>
      <c r="Z724" s="27"/>
      <c r="AA724" s="27"/>
      <c r="AB724" s="27"/>
      <c r="AC724" s="27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7"/>
      <c r="Y725" s="27"/>
      <c r="Z725" s="27"/>
      <c r="AA725" s="27"/>
      <c r="AB725" s="27"/>
      <c r="AC725" s="27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7"/>
      <c r="Y726" s="27"/>
      <c r="Z726" s="27"/>
      <c r="AA726" s="27"/>
      <c r="AB726" s="27"/>
      <c r="AC726" s="27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7"/>
      <c r="Y727" s="27"/>
      <c r="Z727" s="27"/>
      <c r="AA727" s="27"/>
      <c r="AB727" s="27"/>
      <c r="AC727" s="27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7"/>
      <c r="Y728" s="27"/>
      <c r="Z728" s="27"/>
      <c r="AA728" s="27"/>
      <c r="AB728" s="27"/>
      <c r="AC728" s="27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7"/>
      <c r="Y729" s="27"/>
      <c r="Z729" s="27"/>
      <c r="AA729" s="27"/>
      <c r="AB729" s="27"/>
      <c r="AC729" s="27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7"/>
      <c r="Y730" s="27"/>
      <c r="Z730" s="27"/>
      <c r="AA730" s="27"/>
      <c r="AB730" s="27"/>
      <c r="AC730" s="27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7"/>
      <c r="Y731" s="27"/>
      <c r="Z731" s="27"/>
      <c r="AA731" s="27"/>
      <c r="AB731" s="27"/>
      <c r="AC731" s="27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7"/>
      <c r="Y732" s="27"/>
      <c r="Z732" s="27"/>
      <c r="AA732" s="27"/>
      <c r="AB732" s="27"/>
      <c r="AC732" s="27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7"/>
      <c r="Y733" s="27"/>
      <c r="Z733" s="27"/>
      <c r="AA733" s="27"/>
      <c r="AB733" s="27"/>
      <c r="AC733" s="27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7"/>
      <c r="Y734" s="27"/>
      <c r="Z734" s="27"/>
      <c r="AA734" s="27"/>
      <c r="AB734" s="27"/>
      <c r="AC734" s="27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7"/>
      <c r="Y735" s="27"/>
      <c r="Z735" s="27"/>
      <c r="AA735" s="27"/>
      <c r="AB735" s="27"/>
      <c r="AC735" s="27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7"/>
      <c r="Y736" s="27"/>
      <c r="Z736" s="27"/>
      <c r="AA736" s="27"/>
      <c r="AB736" s="27"/>
      <c r="AC736" s="27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7"/>
      <c r="Y737" s="27"/>
      <c r="Z737" s="27"/>
      <c r="AA737" s="27"/>
      <c r="AB737" s="27"/>
      <c r="AC737" s="27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7"/>
      <c r="Y738" s="27"/>
      <c r="Z738" s="27"/>
      <c r="AA738" s="27"/>
      <c r="AB738" s="27"/>
      <c r="AC738" s="27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7"/>
      <c r="Y739" s="27"/>
      <c r="Z739" s="27"/>
      <c r="AA739" s="27"/>
      <c r="AB739" s="27"/>
      <c r="AC739" s="27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7"/>
      <c r="Y740" s="27"/>
      <c r="Z740" s="27"/>
      <c r="AA740" s="27"/>
      <c r="AB740" s="27"/>
      <c r="AC740" s="27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7"/>
      <c r="Y741" s="27"/>
      <c r="Z741" s="27"/>
      <c r="AA741" s="27"/>
      <c r="AB741" s="27"/>
      <c r="AC741" s="27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7"/>
      <c r="Y742" s="27"/>
      <c r="Z742" s="27"/>
      <c r="AA742" s="27"/>
      <c r="AB742" s="27"/>
      <c r="AC742" s="27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7"/>
      <c r="Y743" s="27"/>
      <c r="Z743" s="27"/>
      <c r="AA743" s="27"/>
      <c r="AB743" s="27"/>
      <c r="AC743" s="27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7"/>
      <c r="Y744" s="27"/>
      <c r="Z744" s="27"/>
      <c r="AA744" s="27"/>
      <c r="AB744" s="27"/>
      <c r="AC744" s="27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7"/>
      <c r="Y745" s="27"/>
      <c r="Z745" s="27"/>
      <c r="AA745" s="27"/>
      <c r="AB745" s="27"/>
      <c r="AC745" s="27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7"/>
      <c r="Y746" s="27"/>
      <c r="Z746" s="27"/>
      <c r="AA746" s="27"/>
      <c r="AB746" s="27"/>
      <c r="AC746" s="27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7"/>
      <c r="Y747" s="27"/>
      <c r="Z747" s="27"/>
      <c r="AA747" s="27"/>
      <c r="AB747" s="27"/>
      <c r="AC747" s="27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7"/>
      <c r="Y748" s="27"/>
      <c r="Z748" s="27"/>
      <c r="AA748" s="27"/>
      <c r="AB748" s="27"/>
      <c r="AC748" s="27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7"/>
      <c r="Y749" s="27"/>
      <c r="Z749" s="27"/>
      <c r="AA749" s="27"/>
      <c r="AB749" s="27"/>
      <c r="AC749" s="27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7"/>
      <c r="Y750" s="27"/>
      <c r="Z750" s="27"/>
      <c r="AA750" s="27"/>
      <c r="AB750" s="27"/>
      <c r="AC750" s="27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7"/>
      <c r="Y751" s="27"/>
      <c r="Z751" s="27"/>
      <c r="AA751" s="27"/>
      <c r="AB751" s="27"/>
      <c r="AC751" s="27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7"/>
      <c r="Y752" s="27"/>
      <c r="Z752" s="27"/>
      <c r="AA752" s="27"/>
      <c r="AB752" s="27"/>
      <c r="AC752" s="27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7"/>
      <c r="Y753" s="27"/>
      <c r="Z753" s="27"/>
      <c r="AA753" s="27"/>
      <c r="AB753" s="27"/>
      <c r="AC753" s="27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7"/>
      <c r="Y754" s="27"/>
      <c r="Z754" s="27"/>
      <c r="AA754" s="27"/>
      <c r="AB754" s="27"/>
      <c r="AC754" s="27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7"/>
      <c r="Y755" s="27"/>
      <c r="Z755" s="27"/>
      <c r="AA755" s="27"/>
      <c r="AB755" s="27"/>
      <c r="AC755" s="27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7"/>
      <c r="Y756" s="27"/>
      <c r="Z756" s="27"/>
      <c r="AA756" s="27"/>
      <c r="AB756" s="27"/>
      <c r="AC756" s="27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7"/>
      <c r="Y757" s="27"/>
      <c r="Z757" s="27"/>
      <c r="AA757" s="27"/>
      <c r="AB757" s="27"/>
      <c r="AC757" s="27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7"/>
      <c r="Y758" s="27"/>
      <c r="Z758" s="27"/>
      <c r="AA758" s="27"/>
      <c r="AB758" s="27"/>
      <c r="AC758" s="27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7"/>
      <c r="Y759" s="27"/>
      <c r="Z759" s="27"/>
      <c r="AA759" s="27"/>
      <c r="AB759" s="27"/>
      <c r="AC759" s="27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7"/>
      <c r="Y760" s="27"/>
      <c r="Z760" s="27"/>
      <c r="AA760" s="27"/>
      <c r="AB760" s="27"/>
      <c r="AC760" s="27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7"/>
      <c r="Y761" s="27"/>
      <c r="Z761" s="27"/>
      <c r="AA761" s="27"/>
      <c r="AB761" s="27"/>
      <c r="AC761" s="27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7"/>
      <c r="Y762" s="27"/>
      <c r="Z762" s="27"/>
      <c r="AA762" s="27"/>
      <c r="AB762" s="27"/>
      <c r="AC762" s="27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7"/>
      <c r="Y763" s="27"/>
      <c r="Z763" s="27"/>
      <c r="AA763" s="27"/>
      <c r="AB763" s="27"/>
      <c r="AC763" s="27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7"/>
      <c r="Y764" s="27"/>
      <c r="Z764" s="27"/>
      <c r="AA764" s="27"/>
      <c r="AB764" s="27"/>
      <c r="AC764" s="27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7"/>
      <c r="Y765" s="27"/>
      <c r="Z765" s="27"/>
      <c r="AA765" s="27"/>
      <c r="AB765" s="27"/>
      <c r="AC765" s="27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7"/>
      <c r="Y766" s="27"/>
      <c r="Z766" s="27"/>
      <c r="AA766" s="27"/>
      <c r="AB766" s="27"/>
      <c r="AC766" s="27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7"/>
      <c r="Y767" s="27"/>
      <c r="Z767" s="27"/>
      <c r="AA767" s="27"/>
      <c r="AB767" s="27"/>
      <c r="AC767" s="27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7"/>
      <c r="Y768" s="27"/>
      <c r="Z768" s="27"/>
      <c r="AA768" s="27"/>
      <c r="AB768" s="27"/>
      <c r="AC768" s="27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7"/>
      <c r="Y769" s="27"/>
      <c r="Z769" s="27"/>
      <c r="AA769" s="27"/>
      <c r="AB769" s="27"/>
      <c r="AC769" s="27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7"/>
      <c r="Y770" s="27"/>
      <c r="Z770" s="27"/>
      <c r="AA770" s="27"/>
      <c r="AB770" s="27"/>
      <c r="AC770" s="27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7"/>
      <c r="Y771" s="27"/>
      <c r="Z771" s="27"/>
      <c r="AA771" s="27"/>
      <c r="AB771" s="27"/>
      <c r="AC771" s="27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7"/>
      <c r="Y772" s="27"/>
      <c r="Z772" s="27"/>
      <c r="AA772" s="27"/>
      <c r="AB772" s="27"/>
      <c r="AC772" s="27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7"/>
      <c r="Y773" s="27"/>
      <c r="Z773" s="27"/>
      <c r="AA773" s="27"/>
      <c r="AB773" s="27"/>
      <c r="AC773" s="27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7"/>
      <c r="Y774" s="27"/>
      <c r="Z774" s="27"/>
      <c r="AA774" s="27"/>
      <c r="AB774" s="27"/>
      <c r="AC774" s="27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7"/>
      <c r="Y775" s="27"/>
      <c r="Z775" s="27"/>
      <c r="AA775" s="27"/>
      <c r="AB775" s="27"/>
      <c r="AC775" s="27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7"/>
      <c r="Y776" s="27"/>
      <c r="Z776" s="27"/>
      <c r="AA776" s="27"/>
      <c r="AB776" s="27"/>
      <c r="AC776" s="27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7"/>
      <c r="Y777" s="27"/>
      <c r="Z777" s="27"/>
      <c r="AA777" s="27"/>
      <c r="AB777" s="27"/>
      <c r="AC777" s="27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7"/>
      <c r="Y778" s="27"/>
      <c r="Z778" s="27"/>
      <c r="AA778" s="27"/>
      <c r="AB778" s="27"/>
      <c r="AC778" s="27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7"/>
      <c r="Y779" s="27"/>
      <c r="Z779" s="27"/>
      <c r="AA779" s="27"/>
      <c r="AB779" s="27"/>
      <c r="AC779" s="27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7"/>
      <c r="Y780" s="27"/>
      <c r="Z780" s="27"/>
      <c r="AA780" s="27"/>
      <c r="AB780" s="27"/>
      <c r="AC780" s="27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7"/>
      <c r="Y781" s="27"/>
      <c r="Z781" s="27"/>
      <c r="AA781" s="27"/>
      <c r="AB781" s="27"/>
      <c r="AC781" s="27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7"/>
      <c r="Y782" s="27"/>
      <c r="Z782" s="27"/>
      <c r="AA782" s="27"/>
      <c r="AB782" s="27"/>
      <c r="AC782" s="27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7"/>
      <c r="Y783" s="27"/>
      <c r="Z783" s="27"/>
      <c r="AA783" s="27"/>
      <c r="AB783" s="27"/>
      <c r="AC783" s="27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7"/>
      <c r="Y784" s="27"/>
      <c r="Z784" s="27"/>
      <c r="AA784" s="27"/>
      <c r="AB784" s="27"/>
      <c r="AC784" s="27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7"/>
      <c r="Y785" s="27"/>
      <c r="Z785" s="27"/>
      <c r="AA785" s="27"/>
      <c r="AB785" s="27"/>
      <c r="AC785" s="27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7"/>
      <c r="Y786" s="27"/>
      <c r="Z786" s="27"/>
      <c r="AA786" s="27"/>
      <c r="AB786" s="27"/>
      <c r="AC786" s="27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7"/>
      <c r="Y787" s="27"/>
      <c r="Z787" s="27"/>
      <c r="AA787" s="27"/>
      <c r="AB787" s="27"/>
      <c r="AC787" s="27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7"/>
      <c r="Y788" s="27"/>
      <c r="Z788" s="27"/>
      <c r="AA788" s="27"/>
      <c r="AB788" s="27"/>
      <c r="AC788" s="27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7"/>
      <c r="Y789" s="27"/>
      <c r="Z789" s="27"/>
      <c r="AA789" s="27"/>
      <c r="AB789" s="27"/>
      <c r="AC789" s="27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7"/>
      <c r="Y790" s="27"/>
      <c r="Z790" s="27"/>
      <c r="AA790" s="27"/>
      <c r="AB790" s="27"/>
      <c r="AC790" s="27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7"/>
      <c r="Y791" s="27"/>
      <c r="Z791" s="27"/>
      <c r="AA791" s="27"/>
      <c r="AB791" s="27"/>
      <c r="AC791" s="27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7"/>
      <c r="Y792" s="27"/>
      <c r="Z792" s="27"/>
      <c r="AA792" s="27"/>
      <c r="AB792" s="27"/>
      <c r="AC792" s="27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7"/>
      <c r="Y793" s="27"/>
      <c r="Z793" s="27"/>
      <c r="AA793" s="27"/>
      <c r="AB793" s="27"/>
      <c r="AC793" s="27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7"/>
      <c r="Y794" s="27"/>
      <c r="Z794" s="27"/>
      <c r="AA794" s="27"/>
      <c r="AB794" s="27"/>
      <c r="AC794" s="27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7"/>
      <c r="Y795" s="27"/>
      <c r="Z795" s="27"/>
      <c r="AA795" s="27"/>
      <c r="AB795" s="27"/>
      <c r="AC795" s="27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7"/>
      <c r="Y796" s="27"/>
      <c r="Z796" s="27"/>
      <c r="AA796" s="27"/>
      <c r="AB796" s="27"/>
      <c r="AC796" s="27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7"/>
      <c r="Y797" s="27"/>
      <c r="Z797" s="27"/>
      <c r="AA797" s="27"/>
      <c r="AB797" s="27"/>
      <c r="AC797" s="27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7"/>
      <c r="Y798" s="27"/>
      <c r="Z798" s="27"/>
      <c r="AA798" s="27"/>
      <c r="AB798" s="27"/>
      <c r="AC798" s="27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7"/>
      <c r="Y799" s="27"/>
      <c r="Z799" s="27"/>
      <c r="AA799" s="27"/>
      <c r="AB799" s="27"/>
      <c r="AC799" s="27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7"/>
      <c r="Y800" s="27"/>
      <c r="Z800" s="27"/>
      <c r="AA800" s="27"/>
      <c r="AB800" s="27"/>
      <c r="AC800" s="27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7"/>
      <c r="Y801" s="27"/>
      <c r="Z801" s="27"/>
      <c r="AA801" s="27"/>
      <c r="AB801" s="27"/>
      <c r="AC801" s="27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7"/>
      <c r="Y802" s="27"/>
      <c r="Z802" s="27"/>
      <c r="AA802" s="27"/>
      <c r="AB802" s="27"/>
      <c r="AC802" s="27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7"/>
      <c r="Y803" s="27"/>
      <c r="Z803" s="27"/>
      <c r="AA803" s="27"/>
      <c r="AB803" s="27"/>
      <c r="AC803" s="27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7"/>
      <c r="Y804" s="27"/>
      <c r="Z804" s="27"/>
      <c r="AA804" s="27"/>
      <c r="AB804" s="27"/>
      <c r="AC804" s="27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7"/>
      <c r="Y805" s="27"/>
      <c r="Z805" s="27"/>
      <c r="AA805" s="27"/>
      <c r="AB805" s="27"/>
      <c r="AC805" s="27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7"/>
      <c r="Y806" s="27"/>
      <c r="Z806" s="27"/>
      <c r="AA806" s="27"/>
      <c r="AB806" s="27"/>
      <c r="AC806" s="27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7"/>
      <c r="Y807" s="27"/>
      <c r="Z807" s="27"/>
      <c r="AA807" s="27"/>
      <c r="AB807" s="27"/>
      <c r="AC807" s="27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7"/>
      <c r="Y808" s="27"/>
      <c r="Z808" s="27"/>
      <c r="AA808" s="27"/>
      <c r="AB808" s="27"/>
      <c r="AC808" s="27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7"/>
      <c r="Y809" s="27"/>
      <c r="Z809" s="27"/>
      <c r="AA809" s="27"/>
      <c r="AB809" s="27"/>
      <c r="AC809" s="27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7"/>
      <c r="Y810" s="27"/>
      <c r="Z810" s="27"/>
      <c r="AA810" s="27"/>
      <c r="AB810" s="27"/>
      <c r="AC810" s="27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7"/>
      <c r="Y811" s="27"/>
      <c r="Z811" s="27"/>
      <c r="AA811" s="27"/>
      <c r="AB811" s="27"/>
      <c r="AC811" s="27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7"/>
      <c r="Y812" s="27"/>
      <c r="Z812" s="27"/>
      <c r="AA812" s="27"/>
      <c r="AB812" s="27"/>
      <c r="AC812" s="27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7"/>
      <c r="Y813" s="27"/>
      <c r="Z813" s="27"/>
      <c r="AA813" s="27"/>
      <c r="AB813" s="27"/>
      <c r="AC813" s="27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7"/>
      <c r="Y814" s="27"/>
      <c r="Z814" s="27"/>
      <c r="AA814" s="27"/>
      <c r="AB814" s="27"/>
      <c r="AC814" s="27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7"/>
      <c r="Y815" s="27"/>
      <c r="Z815" s="27"/>
      <c r="AA815" s="27"/>
      <c r="AB815" s="27"/>
      <c r="AC815" s="27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7"/>
      <c r="Y816" s="27"/>
      <c r="Z816" s="27"/>
      <c r="AA816" s="27"/>
      <c r="AB816" s="27"/>
      <c r="AC816" s="27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7"/>
      <c r="Y817" s="27"/>
      <c r="Z817" s="27"/>
      <c r="AA817" s="27"/>
      <c r="AB817" s="27"/>
      <c r="AC817" s="27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7"/>
      <c r="Y818" s="27"/>
      <c r="Z818" s="27"/>
      <c r="AA818" s="27"/>
      <c r="AB818" s="27"/>
      <c r="AC818" s="27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7"/>
      <c r="Y819" s="27"/>
      <c r="Z819" s="27"/>
      <c r="AA819" s="27"/>
      <c r="AB819" s="27"/>
      <c r="AC819" s="27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7"/>
      <c r="Y820" s="27"/>
      <c r="Z820" s="27"/>
      <c r="AA820" s="27"/>
      <c r="AB820" s="27"/>
      <c r="AC820" s="27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7"/>
      <c r="Y821" s="27"/>
      <c r="Z821" s="27"/>
      <c r="AA821" s="27"/>
      <c r="AB821" s="27"/>
      <c r="AC821" s="27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7"/>
      <c r="Y822" s="27"/>
      <c r="Z822" s="27"/>
      <c r="AA822" s="27"/>
      <c r="AB822" s="27"/>
      <c r="AC822" s="27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7"/>
      <c r="Y823" s="27"/>
      <c r="Z823" s="27"/>
      <c r="AA823" s="27"/>
      <c r="AB823" s="27"/>
      <c r="AC823" s="27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7"/>
      <c r="Y824" s="27"/>
      <c r="Z824" s="27"/>
      <c r="AA824" s="27"/>
      <c r="AB824" s="27"/>
      <c r="AC824" s="27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7"/>
      <c r="Y825" s="27"/>
      <c r="Z825" s="27"/>
      <c r="AA825" s="27"/>
      <c r="AB825" s="27"/>
      <c r="AC825" s="27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7"/>
      <c r="Y826" s="27"/>
      <c r="Z826" s="27"/>
      <c r="AA826" s="27"/>
      <c r="AB826" s="27"/>
      <c r="AC826" s="27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7"/>
      <c r="Y827" s="27"/>
      <c r="Z827" s="27"/>
      <c r="AA827" s="27"/>
      <c r="AB827" s="27"/>
      <c r="AC827" s="27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7"/>
      <c r="Y828" s="27"/>
      <c r="Z828" s="27"/>
      <c r="AA828" s="27"/>
      <c r="AB828" s="27"/>
      <c r="AC828" s="27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7"/>
      <c r="Y829" s="27"/>
      <c r="Z829" s="27"/>
      <c r="AA829" s="27"/>
      <c r="AB829" s="27"/>
      <c r="AC829" s="27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7"/>
      <c r="Y830" s="27"/>
      <c r="Z830" s="27"/>
      <c r="AA830" s="27"/>
      <c r="AB830" s="27"/>
      <c r="AC830" s="27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7"/>
      <c r="Y831" s="27"/>
      <c r="Z831" s="27"/>
      <c r="AA831" s="27"/>
      <c r="AB831" s="27"/>
      <c r="AC831" s="27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7"/>
      <c r="Y832" s="27"/>
      <c r="Z832" s="27"/>
      <c r="AA832" s="27"/>
      <c r="AB832" s="27"/>
      <c r="AC832" s="27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7"/>
      <c r="Y833" s="27"/>
      <c r="Z833" s="27"/>
      <c r="AA833" s="27"/>
      <c r="AB833" s="27"/>
      <c r="AC833" s="27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7"/>
      <c r="Y834" s="27"/>
      <c r="Z834" s="27"/>
      <c r="AA834" s="27"/>
      <c r="AB834" s="27"/>
      <c r="AC834" s="27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7"/>
      <c r="Y835" s="27"/>
      <c r="Z835" s="27"/>
      <c r="AA835" s="27"/>
      <c r="AB835" s="27"/>
      <c r="AC835" s="27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7"/>
      <c r="Y836" s="27"/>
      <c r="Z836" s="27"/>
      <c r="AA836" s="27"/>
      <c r="AB836" s="27"/>
      <c r="AC836" s="27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7"/>
      <c r="Y837" s="27"/>
      <c r="Z837" s="27"/>
      <c r="AA837" s="27"/>
      <c r="AB837" s="27"/>
      <c r="AC837" s="27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7"/>
      <c r="Y838" s="27"/>
      <c r="Z838" s="27"/>
      <c r="AA838" s="27"/>
      <c r="AB838" s="27"/>
      <c r="AC838" s="27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7"/>
      <c r="Y839" s="27"/>
      <c r="Z839" s="27"/>
      <c r="AA839" s="27"/>
      <c r="AB839" s="27"/>
      <c r="AC839" s="27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7"/>
      <c r="Y840" s="27"/>
      <c r="Z840" s="27"/>
      <c r="AA840" s="27"/>
      <c r="AB840" s="27"/>
      <c r="AC840" s="27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7"/>
      <c r="Y841" s="27"/>
      <c r="Z841" s="27"/>
      <c r="AA841" s="27"/>
      <c r="AB841" s="27"/>
      <c r="AC841" s="27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7"/>
      <c r="Y842" s="27"/>
      <c r="Z842" s="27"/>
      <c r="AA842" s="27"/>
      <c r="AB842" s="27"/>
      <c r="AC842" s="27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7"/>
      <c r="Y843" s="27"/>
      <c r="Z843" s="27"/>
      <c r="AA843" s="27"/>
      <c r="AB843" s="27"/>
      <c r="AC843" s="27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7"/>
      <c r="Y844" s="27"/>
      <c r="Z844" s="27"/>
      <c r="AA844" s="27"/>
      <c r="AB844" s="27"/>
      <c r="AC844" s="27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7"/>
      <c r="Y845" s="27"/>
      <c r="Z845" s="27"/>
      <c r="AA845" s="27"/>
      <c r="AB845" s="27"/>
      <c r="AC845" s="27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7"/>
      <c r="Y846" s="27"/>
      <c r="Z846" s="27"/>
      <c r="AA846" s="27"/>
      <c r="AB846" s="27"/>
      <c r="AC846" s="27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7"/>
      <c r="Y847" s="27"/>
      <c r="Z847" s="27"/>
      <c r="AA847" s="27"/>
      <c r="AB847" s="27"/>
      <c r="AC847" s="27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7"/>
      <c r="Y848" s="27"/>
      <c r="Z848" s="27"/>
      <c r="AA848" s="27"/>
      <c r="AB848" s="27"/>
      <c r="AC848" s="27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7"/>
      <c r="Y849" s="27"/>
      <c r="Z849" s="27"/>
      <c r="AA849" s="27"/>
      <c r="AB849" s="27"/>
      <c r="AC849" s="27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7"/>
      <c r="Y850" s="27"/>
      <c r="Z850" s="27"/>
      <c r="AA850" s="27"/>
      <c r="AB850" s="27"/>
      <c r="AC850" s="27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7"/>
      <c r="Y851" s="27"/>
      <c r="Z851" s="27"/>
      <c r="AA851" s="27"/>
      <c r="AB851" s="27"/>
      <c r="AC851" s="27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7"/>
      <c r="Y852" s="27"/>
      <c r="Z852" s="27"/>
      <c r="AA852" s="27"/>
      <c r="AB852" s="27"/>
      <c r="AC852" s="27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7"/>
      <c r="Y853" s="27"/>
      <c r="Z853" s="27"/>
      <c r="AA853" s="27"/>
      <c r="AB853" s="27"/>
      <c r="AC853" s="27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7"/>
      <c r="Y854" s="27"/>
      <c r="Z854" s="27"/>
      <c r="AA854" s="27"/>
      <c r="AB854" s="27"/>
      <c r="AC854" s="27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7"/>
      <c r="Y855" s="27"/>
      <c r="Z855" s="27"/>
      <c r="AA855" s="27"/>
      <c r="AB855" s="27"/>
      <c r="AC855" s="27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7"/>
      <c r="Y856" s="27"/>
      <c r="Z856" s="27"/>
      <c r="AA856" s="27"/>
      <c r="AB856" s="27"/>
      <c r="AC856" s="27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7"/>
      <c r="Y857" s="27"/>
      <c r="Z857" s="27"/>
      <c r="AA857" s="27"/>
      <c r="AB857" s="27"/>
      <c r="AC857" s="27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7"/>
      <c r="Y858" s="27"/>
      <c r="Z858" s="27"/>
      <c r="AA858" s="27"/>
      <c r="AB858" s="27"/>
      <c r="AC858" s="27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7"/>
      <c r="Y859" s="27"/>
      <c r="Z859" s="27"/>
      <c r="AA859" s="27"/>
      <c r="AB859" s="27"/>
      <c r="AC859" s="27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7"/>
      <c r="Y860" s="27"/>
      <c r="Z860" s="27"/>
      <c r="AA860" s="27"/>
      <c r="AB860" s="27"/>
      <c r="AC860" s="27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7"/>
      <c r="Y861" s="27"/>
      <c r="Z861" s="27"/>
      <c r="AA861" s="27"/>
      <c r="AB861" s="27"/>
      <c r="AC861" s="27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7"/>
      <c r="Y862" s="27"/>
      <c r="Z862" s="27"/>
      <c r="AA862" s="27"/>
      <c r="AB862" s="27"/>
      <c r="AC862" s="27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7"/>
      <c r="Y863" s="27"/>
      <c r="Z863" s="27"/>
      <c r="AA863" s="27"/>
      <c r="AB863" s="27"/>
      <c r="AC863" s="27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7"/>
      <c r="Y864" s="27"/>
      <c r="Z864" s="27"/>
      <c r="AA864" s="27"/>
      <c r="AB864" s="27"/>
      <c r="AC864" s="27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7"/>
      <c r="Y865" s="27"/>
      <c r="Z865" s="27"/>
      <c r="AA865" s="27"/>
      <c r="AB865" s="27"/>
      <c r="AC865" s="27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7"/>
      <c r="Y866" s="27"/>
      <c r="Z866" s="27"/>
      <c r="AA866" s="27"/>
      <c r="AB866" s="27"/>
      <c r="AC866" s="27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7"/>
      <c r="Y867" s="27"/>
      <c r="Z867" s="27"/>
      <c r="AA867" s="27"/>
      <c r="AB867" s="27"/>
      <c r="AC867" s="27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7"/>
      <c r="Y868" s="27"/>
      <c r="Z868" s="27"/>
      <c r="AA868" s="27"/>
      <c r="AB868" s="27"/>
      <c r="AC868" s="27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7"/>
      <c r="Y869" s="27"/>
      <c r="Z869" s="27"/>
      <c r="AA869" s="27"/>
      <c r="AB869" s="27"/>
      <c r="AC869" s="27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7"/>
      <c r="Y870" s="27"/>
      <c r="Z870" s="27"/>
      <c r="AA870" s="27"/>
      <c r="AB870" s="27"/>
      <c r="AC870" s="27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7"/>
      <c r="Y871" s="27"/>
      <c r="Z871" s="27"/>
      <c r="AA871" s="27"/>
      <c r="AB871" s="27"/>
      <c r="AC871" s="27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7"/>
      <c r="Y872" s="27"/>
      <c r="Z872" s="27"/>
      <c r="AA872" s="27"/>
      <c r="AB872" s="27"/>
      <c r="AC872" s="27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7"/>
      <c r="Y873" s="27"/>
      <c r="Z873" s="27"/>
      <c r="AA873" s="27"/>
      <c r="AB873" s="27"/>
      <c r="AC873" s="27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7"/>
      <c r="Y874" s="27"/>
      <c r="Z874" s="27"/>
      <c r="AA874" s="27"/>
      <c r="AB874" s="27"/>
      <c r="AC874" s="27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7"/>
      <c r="Y875" s="27"/>
      <c r="Z875" s="27"/>
      <c r="AA875" s="27"/>
      <c r="AB875" s="27"/>
      <c r="AC875" s="27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7"/>
      <c r="Y876" s="27"/>
      <c r="Z876" s="27"/>
      <c r="AA876" s="27"/>
      <c r="AB876" s="27"/>
      <c r="AC876" s="27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7"/>
      <c r="Y877" s="27"/>
      <c r="Z877" s="27"/>
      <c r="AA877" s="27"/>
      <c r="AB877" s="27"/>
      <c r="AC877" s="27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7"/>
      <c r="Y878" s="27"/>
      <c r="Z878" s="27"/>
      <c r="AA878" s="27"/>
      <c r="AB878" s="27"/>
      <c r="AC878" s="27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7"/>
      <c r="Y879" s="27"/>
      <c r="Z879" s="27"/>
      <c r="AA879" s="27"/>
      <c r="AB879" s="27"/>
      <c r="AC879" s="27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7"/>
      <c r="Y880" s="27"/>
      <c r="Z880" s="27"/>
      <c r="AA880" s="27"/>
      <c r="AB880" s="27"/>
      <c r="AC880" s="27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7"/>
      <c r="Y881" s="27"/>
      <c r="Z881" s="27"/>
      <c r="AA881" s="27"/>
      <c r="AB881" s="27"/>
      <c r="AC881" s="27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7"/>
      <c r="Y882" s="27"/>
      <c r="Z882" s="27"/>
      <c r="AA882" s="27"/>
      <c r="AB882" s="27"/>
      <c r="AC882" s="27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7"/>
      <c r="Y883" s="27"/>
      <c r="Z883" s="27"/>
      <c r="AA883" s="27"/>
      <c r="AB883" s="27"/>
      <c r="AC883" s="27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7"/>
      <c r="Y884" s="27"/>
      <c r="Z884" s="27"/>
      <c r="AA884" s="27"/>
      <c r="AB884" s="27"/>
      <c r="AC884" s="27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7"/>
      <c r="Y885" s="27"/>
      <c r="Z885" s="27"/>
      <c r="AA885" s="27"/>
      <c r="AB885" s="27"/>
      <c r="AC885" s="27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7"/>
      <c r="Y886" s="27"/>
      <c r="Z886" s="27"/>
      <c r="AA886" s="27"/>
      <c r="AB886" s="27"/>
      <c r="AC886" s="27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7"/>
      <c r="Y887" s="27"/>
      <c r="Z887" s="27"/>
      <c r="AA887" s="27"/>
      <c r="AB887" s="27"/>
      <c r="AC887" s="27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7"/>
      <c r="Y888" s="27"/>
      <c r="Z888" s="27"/>
      <c r="AA888" s="27"/>
      <c r="AB888" s="27"/>
      <c r="AC888" s="27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7"/>
      <c r="Y889" s="27"/>
      <c r="Z889" s="27"/>
      <c r="AA889" s="27"/>
      <c r="AB889" s="27"/>
      <c r="AC889" s="27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7"/>
      <c r="Y890" s="27"/>
      <c r="Z890" s="27"/>
      <c r="AA890" s="27"/>
      <c r="AB890" s="27"/>
      <c r="AC890" s="27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7"/>
      <c r="Y891" s="27"/>
      <c r="Z891" s="27"/>
      <c r="AA891" s="27"/>
      <c r="AB891" s="27"/>
      <c r="AC891" s="27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7"/>
      <c r="Y892" s="27"/>
      <c r="Z892" s="27"/>
      <c r="AA892" s="27"/>
      <c r="AB892" s="27"/>
      <c r="AC892" s="27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7"/>
      <c r="Y893" s="27"/>
      <c r="Z893" s="27"/>
      <c r="AA893" s="27"/>
      <c r="AB893" s="27"/>
      <c r="AC893" s="27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7"/>
      <c r="Y894" s="27"/>
      <c r="Z894" s="27"/>
      <c r="AA894" s="27"/>
      <c r="AB894" s="27"/>
      <c r="AC894" s="27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7"/>
      <c r="Y895" s="27"/>
      <c r="Z895" s="27"/>
      <c r="AA895" s="27"/>
      <c r="AB895" s="27"/>
      <c r="AC895" s="27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7"/>
      <c r="Y896" s="27"/>
      <c r="Z896" s="27"/>
      <c r="AA896" s="27"/>
      <c r="AB896" s="27"/>
      <c r="AC896" s="27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7"/>
      <c r="Y897" s="27"/>
      <c r="Z897" s="27"/>
      <c r="AA897" s="27"/>
      <c r="AB897" s="27"/>
      <c r="AC897" s="27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7"/>
      <c r="Y898" s="27"/>
      <c r="Z898" s="27"/>
      <c r="AA898" s="27"/>
      <c r="AB898" s="27"/>
      <c r="AC898" s="27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7"/>
      <c r="Y899" s="27"/>
      <c r="Z899" s="27"/>
      <c r="AA899" s="27"/>
      <c r="AB899" s="27"/>
      <c r="AC899" s="27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7"/>
      <c r="Y900" s="27"/>
      <c r="Z900" s="27"/>
      <c r="AA900" s="27"/>
      <c r="AB900" s="27"/>
      <c r="AC900" s="27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7"/>
      <c r="Y901" s="27"/>
      <c r="Z901" s="27"/>
      <c r="AA901" s="27"/>
      <c r="AB901" s="27"/>
      <c r="AC901" s="27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7"/>
      <c r="Y902" s="27"/>
      <c r="Z902" s="27"/>
      <c r="AA902" s="27"/>
      <c r="AB902" s="27"/>
      <c r="AC902" s="27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7"/>
      <c r="Y903" s="27"/>
      <c r="Z903" s="27"/>
      <c r="AA903" s="27"/>
      <c r="AB903" s="27"/>
      <c r="AC903" s="27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7"/>
      <c r="Y904" s="27"/>
      <c r="Z904" s="27"/>
      <c r="AA904" s="27"/>
      <c r="AB904" s="27"/>
      <c r="AC904" s="27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7"/>
      <c r="Y905" s="27"/>
      <c r="Z905" s="27"/>
      <c r="AA905" s="27"/>
      <c r="AB905" s="27"/>
      <c r="AC905" s="27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7"/>
      <c r="Y906" s="27"/>
      <c r="Z906" s="27"/>
      <c r="AA906" s="27"/>
      <c r="AB906" s="27"/>
      <c r="AC906" s="27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7"/>
      <c r="Y907" s="27"/>
      <c r="Z907" s="27"/>
      <c r="AA907" s="27"/>
      <c r="AB907" s="27"/>
      <c r="AC907" s="27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7"/>
      <c r="Y908" s="27"/>
      <c r="Z908" s="27"/>
      <c r="AA908" s="27"/>
      <c r="AB908" s="27"/>
      <c r="AC908" s="27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7"/>
      <c r="Y909" s="27"/>
      <c r="Z909" s="27"/>
      <c r="AA909" s="27"/>
      <c r="AB909" s="27"/>
      <c r="AC909" s="27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7"/>
      <c r="Y910" s="27"/>
      <c r="Z910" s="27"/>
      <c r="AA910" s="27"/>
      <c r="AB910" s="27"/>
      <c r="AC910" s="27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7"/>
      <c r="Y911" s="27"/>
      <c r="Z911" s="27"/>
      <c r="AA911" s="27"/>
      <c r="AB911" s="27"/>
      <c r="AC911" s="27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7"/>
      <c r="Y912" s="27"/>
      <c r="Z912" s="27"/>
      <c r="AA912" s="27"/>
      <c r="AB912" s="27"/>
      <c r="AC912" s="27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7"/>
      <c r="Y913" s="27"/>
      <c r="Z913" s="27"/>
      <c r="AA913" s="27"/>
      <c r="AB913" s="27"/>
      <c r="AC913" s="27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7"/>
      <c r="Y914" s="27"/>
      <c r="Z914" s="27"/>
      <c r="AA914" s="27"/>
      <c r="AB914" s="27"/>
      <c r="AC914" s="27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7"/>
      <c r="Y915" s="27"/>
      <c r="Z915" s="27"/>
      <c r="AA915" s="27"/>
      <c r="AB915" s="27"/>
      <c r="AC915" s="27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7"/>
      <c r="Y916" s="27"/>
      <c r="Z916" s="27"/>
      <c r="AA916" s="27"/>
      <c r="AB916" s="27"/>
      <c r="AC916" s="27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7"/>
      <c r="Y917" s="27"/>
      <c r="Z917" s="27"/>
      <c r="AA917" s="27"/>
      <c r="AB917" s="27"/>
      <c r="AC917" s="27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7"/>
      <c r="Y918" s="27"/>
      <c r="Z918" s="27"/>
      <c r="AA918" s="27"/>
      <c r="AB918" s="27"/>
      <c r="AC918" s="27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7"/>
      <c r="Y919" s="27"/>
      <c r="Z919" s="27"/>
      <c r="AA919" s="27"/>
      <c r="AB919" s="27"/>
      <c r="AC919" s="27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7"/>
      <c r="Y920" s="27"/>
      <c r="Z920" s="27"/>
      <c r="AA920" s="27"/>
      <c r="AB920" s="27"/>
      <c r="AC920" s="27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7"/>
      <c r="Y921" s="27"/>
      <c r="Z921" s="27"/>
      <c r="AA921" s="27"/>
      <c r="AB921" s="27"/>
      <c r="AC921" s="27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7"/>
      <c r="Y922" s="27"/>
      <c r="Z922" s="27"/>
      <c r="AA922" s="27"/>
      <c r="AB922" s="27"/>
      <c r="AC922" s="27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7"/>
      <c r="Y923" s="27"/>
      <c r="Z923" s="27"/>
      <c r="AA923" s="27"/>
      <c r="AB923" s="27"/>
      <c r="AC923" s="27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7"/>
      <c r="Y924" s="27"/>
      <c r="Z924" s="27"/>
      <c r="AA924" s="27"/>
      <c r="AB924" s="27"/>
      <c r="AC924" s="27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7"/>
      <c r="Y925" s="27"/>
      <c r="Z925" s="27"/>
      <c r="AA925" s="27"/>
      <c r="AB925" s="27"/>
      <c r="AC925" s="27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7"/>
      <c r="Y926" s="27"/>
      <c r="Z926" s="27"/>
      <c r="AA926" s="27"/>
      <c r="AB926" s="27"/>
      <c r="AC926" s="27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7"/>
      <c r="Y927" s="27"/>
      <c r="Z927" s="27"/>
      <c r="AA927" s="27"/>
      <c r="AB927" s="27"/>
      <c r="AC927" s="27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7"/>
      <c r="Y928" s="27"/>
      <c r="Z928" s="27"/>
      <c r="AA928" s="27"/>
      <c r="AB928" s="27"/>
      <c r="AC928" s="27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7"/>
      <c r="Y929" s="27"/>
      <c r="Z929" s="27"/>
      <c r="AA929" s="27"/>
      <c r="AB929" s="27"/>
      <c r="AC929" s="27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7"/>
      <c r="Y930" s="27"/>
      <c r="Z930" s="27"/>
      <c r="AA930" s="27"/>
      <c r="AB930" s="27"/>
      <c r="AC930" s="27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7"/>
      <c r="Y931" s="27"/>
      <c r="Z931" s="27"/>
      <c r="AA931" s="27"/>
      <c r="AB931" s="27"/>
      <c r="AC931" s="27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7"/>
      <c r="Y932" s="27"/>
      <c r="Z932" s="27"/>
      <c r="AA932" s="27"/>
      <c r="AB932" s="27"/>
      <c r="AC932" s="27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7"/>
      <c r="Y933" s="27"/>
      <c r="Z933" s="27"/>
      <c r="AA933" s="27"/>
      <c r="AB933" s="27"/>
      <c r="AC933" s="27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7"/>
      <c r="Y934" s="27"/>
      <c r="Z934" s="27"/>
      <c r="AA934" s="27"/>
      <c r="AB934" s="27"/>
      <c r="AC934" s="27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7"/>
      <c r="Y935" s="27"/>
      <c r="Z935" s="27"/>
      <c r="AA935" s="27"/>
      <c r="AB935" s="27"/>
      <c r="AC935" s="27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7"/>
      <c r="Y936" s="27"/>
      <c r="Z936" s="27"/>
      <c r="AA936" s="27"/>
      <c r="AB936" s="27"/>
      <c r="AC936" s="27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7"/>
      <c r="Y937" s="27"/>
      <c r="Z937" s="27"/>
      <c r="AA937" s="27"/>
      <c r="AB937" s="27"/>
      <c r="AC937" s="27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7"/>
      <c r="Y938" s="27"/>
      <c r="Z938" s="27"/>
      <c r="AA938" s="27"/>
      <c r="AB938" s="27"/>
      <c r="AC938" s="27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7"/>
      <c r="Y939" s="27"/>
      <c r="Z939" s="27"/>
      <c r="AA939" s="27"/>
      <c r="AB939" s="27"/>
      <c r="AC939" s="27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7"/>
      <c r="Y940" s="27"/>
      <c r="Z940" s="27"/>
      <c r="AA940" s="27"/>
      <c r="AB940" s="27"/>
      <c r="AC940" s="27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7"/>
      <c r="Y941" s="27"/>
      <c r="Z941" s="27"/>
      <c r="AA941" s="27"/>
      <c r="AB941" s="27"/>
      <c r="AC941" s="27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7"/>
      <c r="Y942" s="27"/>
      <c r="Z942" s="27"/>
      <c r="AA942" s="27"/>
      <c r="AB942" s="27"/>
      <c r="AC942" s="27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7"/>
      <c r="Y943" s="27"/>
      <c r="Z943" s="27"/>
      <c r="AA943" s="27"/>
      <c r="AB943" s="27"/>
      <c r="AC943" s="27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7"/>
      <c r="Y944" s="27"/>
      <c r="Z944" s="27"/>
      <c r="AA944" s="27"/>
      <c r="AB944" s="27"/>
      <c r="AC944" s="27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7"/>
      <c r="Y945" s="27"/>
      <c r="Z945" s="27"/>
      <c r="AA945" s="27"/>
      <c r="AB945" s="27"/>
      <c r="AC945" s="27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7"/>
      <c r="Y946" s="27"/>
      <c r="Z946" s="27"/>
      <c r="AA946" s="27"/>
      <c r="AB946" s="27"/>
      <c r="AC946" s="27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7"/>
      <c r="Y947" s="27"/>
      <c r="Z947" s="27"/>
      <c r="AA947" s="27"/>
      <c r="AB947" s="27"/>
      <c r="AC947" s="27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7"/>
      <c r="Y948" s="27"/>
      <c r="Z948" s="27"/>
      <c r="AA948" s="27"/>
      <c r="AB948" s="27"/>
      <c r="AC948" s="27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7"/>
      <c r="Y949" s="27"/>
      <c r="Z949" s="27"/>
      <c r="AA949" s="27"/>
      <c r="AB949" s="27"/>
      <c r="AC949" s="27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7"/>
      <c r="Y950" s="27"/>
      <c r="Z950" s="27"/>
      <c r="AA950" s="27"/>
      <c r="AB950" s="27"/>
      <c r="AC950" s="27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7"/>
      <c r="Y951" s="27"/>
      <c r="Z951" s="27"/>
      <c r="AA951" s="27"/>
      <c r="AB951" s="27"/>
      <c r="AC951" s="27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7"/>
      <c r="Y952" s="27"/>
      <c r="Z952" s="27"/>
      <c r="AA952" s="27"/>
      <c r="AB952" s="27"/>
      <c r="AC952" s="27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7"/>
      <c r="Y953" s="27"/>
      <c r="Z953" s="27"/>
      <c r="AA953" s="27"/>
      <c r="AB953" s="27"/>
      <c r="AC953" s="27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7"/>
      <c r="Y954" s="27"/>
      <c r="Z954" s="27"/>
      <c r="AA954" s="27"/>
      <c r="AB954" s="27"/>
      <c r="AC954" s="27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7"/>
      <c r="Y955" s="27"/>
      <c r="Z955" s="27"/>
      <c r="AA955" s="27"/>
      <c r="AB955" s="27"/>
      <c r="AC955" s="27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7"/>
      <c r="Y956" s="27"/>
      <c r="Z956" s="27"/>
      <c r="AA956" s="27"/>
      <c r="AB956" s="27"/>
      <c r="AC956" s="27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7"/>
      <c r="Y957" s="27"/>
      <c r="Z957" s="27"/>
      <c r="AA957" s="27"/>
      <c r="AB957" s="27"/>
      <c r="AC957" s="27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7"/>
      <c r="Y958" s="27"/>
      <c r="Z958" s="27"/>
      <c r="AA958" s="27"/>
      <c r="AB958" s="27"/>
      <c r="AC958" s="27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7"/>
      <c r="Y959" s="27"/>
      <c r="Z959" s="27"/>
      <c r="AA959" s="27"/>
      <c r="AB959" s="27"/>
      <c r="AC959" s="27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7"/>
      <c r="Y960" s="27"/>
      <c r="Z960" s="27"/>
      <c r="AA960" s="27"/>
      <c r="AB960" s="27"/>
      <c r="AC960" s="27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7"/>
      <c r="Y961" s="27"/>
      <c r="Z961" s="27"/>
      <c r="AA961" s="27"/>
      <c r="AB961" s="27"/>
      <c r="AC961" s="27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7"/>
      <c r="Y962" s="27"/>
      <c r="Z962" s="27"/>
      <c r="AA962" s="27"/>
      <c r="AB962" s="27"/>
      <c r="AC962" s="27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7"/>
      <c r="Y963" s="27"/>
      <c r="Z963" s="27"/>
      <c r="AA963" s="27"/>
      <c r="AB963" s="27"/>
      <c r="AC963" s="27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7"/>
      <c r="Y964" s="27"/>
      <c r="Z964" s="27"/>
      <c r="AA964" s="27"/>
      <c r="AB964" s="27"/>
      <c r="AC964" s="27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7"/>
      <c r="Y965" s="27"/>
      <c r="Z965" s="27"/>
      <c r="AA965" s="27"/>
      <c r="AB965" s="27"/>
      <c r="AC965" s="27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7"/>
      <c r="Y966" s="27"/>
      <c r="Z966" s="27"/>
      <c r="AA966" s="27"/>
      <c r="AB966" s="27"/>
      <c r="AC966" s="27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7"/>
      <c r="Y967" s="27"/>
      <c r="Z967" s="27"/>
      <c r="AA967" s="27"/>
      <c r="AB967" s="27"/>
      <c r="AC967" s="27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7"/>
      <c r="Y968" s="27"/>
      <c r="Z968" s="27"/>
      <c r="AA968" s="27"/>
      <c r="AB968" s="27"/>
      <c r="AC968" s="27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7"/>
      <c r="Y969" s="27"/>
      <c r="Z969" s="27"/>
      <c r="AA969" s="27"/>
      <c r="AB969" s="27"/>
      <c r="AC969" s="27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7"/>
      <c r="Y970" s="27"/>
      <c r="Z970" s="27"/>
      <c r="AA970" s="27"/>
      <c r="AB970" s="27"/>
      <c r="AC970" s="27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7"/>
      <c r="Y971" s="27"/>
      <c r="Z971" s="27"/>
      <c r="AA971" s="27"/>
      <c r="AB971" s="27"/>
      <c r="AC971" s="27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7"/>
      <c r="Y972" s="27"/>
      <c r="Z972" s="27"/>
      <c r="AA972" s="27"/>
      <c r="AB972" s="27"/>
      <c r="AC972" s="27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7"/>
      <c r="Y973" s="27"/>
      <c r="Z973" s="27"/>
      <c r="AA973" s="27"/>
      <c r="AB973" s="27"/>
      <c r="AC973" s="27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7"/>
      <c r="Y974" s="27"/>
      <c r="Z974" s="27"/>
      <c r="AA974" s="27"/>
      <c r="AB974" s="27"/>
      <c r="AC974" s="27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7"/>
      <c r="Y975" s="27"/>
      <c r="Z975" s="27"/>
      <c r="AA975" s="27"/>
      <c r="AB975" s="27"/>
      <c r="AC975" s="27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7"/>
      <c r="Y976" s="27"/>
      <c r="Z976" s="27"/>
      <c r="AA976" s="27"/>
      <c r="AB976" s="27"/>
      <c r="AC976" s="27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7"/>
      <c r="Y977" s="27"/>
      <c r="Z977" s="27"/>
      <c r="AA977" s="27"/>
      <c r="AB977" s="27"/>
      <c r="AC977" s="27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7"/>
      <c r="Y978" s="27"/>
      <c r="Z978" s="27"/>
      <c r="AA978" s="27"/>
      <c r="AB978" s="27"/>
      <c r="AC978" s="27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7"/>
      <c r="Y979" s="27"/>
      <c r="Z979" s="27"/>
      <c r="AA979" s="27"/>
      <c r="AB979" s="27"/>
      <c r="AC979" s="27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7"/>
      <c r="Y980" s="27"/>
      <c r="Z980" s="27"/>
      <c r="AA980" s="27"/>
      <c r="AB980" s="27"/>
      <c r="AC980" s="27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7"/>
      <c r="Y981" s="27"/>
      <c r="Z981" s="27"/>
      <c r="AA981" s="27"/>
      <c r="AB981" s="27"/>
      <c r="AC981" s="27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7"/>
      <c r="Y982" s="27"/>
      <c r="Z982" s="27"/>
      <c r="AA982" s="27"/>
      <c r="AB982" s="27"/>
      <c r="AC982" s="27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7"/>
      <c r="Y983" s="27"/>
      <c r="Z983" s="27"/>
      <c r="AA983" s="27"/>
      <c r="AB983" s="27"/>
      <c r="AC983" s="27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7"/>
      <c r="Y984" s="27"/>
      <c r="Z984" s="27"/>
      <c r="AA984" s="27"/>
      <c r="AB984" s="27"/>
      <c r="AC984" s="27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7"/>
      <c r="Y985" s="27"/>
      <c r="Z985" s="27"/>
      <c r="AA985" s="27"/>
      <c r="AB985" s="27"/>
      <c r="AC985" s="27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7"/>
      <c r="Y986" s="27"/>
      <c r="Z986" s="27"/>
      <c r="AA986" s="27"/>
      <c r="AB986" s="27"/>
      <c r="AC986" s="27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7"/>
      <c r="Y987" s="27"/>
      <c r="Z987" s="27"/>
      <c r="AA987" s="27"/>
      <c r="AB987" s="27"/>
      <c r="AC987" s="27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7"/>
      <c r="Y988" s="27"/>
      <c r="Z988" s="27"/>
      <c r="AA988" s="27"/>
      <c r="AB988" s="27"/>
      <c r="AC988" s="27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7"/>
      <c r="Y989" s="27"/>
      <c r="Z989" s="27"/>
      <c r="AA989" s="27"/>
      <c r="AB989" s="27"/>
      <c r="AC989" s="27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7"/>
      <c r="Y990" s="27"/>
      <c r="Z990" s="27"/>
      <c r="AA990" s="27"/>
      <c r="AB990" s="27"/>
      <c r="AC990" s="27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7"/>
      <c r="Y991" s="27"/>
      <c r="Z991" s="27"/>
      <c r="AA991" s="27"/>
      <c r="AB991" s="27"/>
      <c r="AC991" s="27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7"/>
      <c r="Y992" s="27"/>
      <c r="Z992" s="27"/>
      <c r="AA992" s="27"/>
      <c r="AB992" s="27"/>
      <c r="AC992" s="27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7"/>
      <c r="Y993" s="27"/>
      <c r="Z993" s="27"/>
      <c r="AA993" s="27"/>
      <c r="AB993" s="27"/>
      <c r="AC993" s="27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7"/>
      <c r="Y994" s="27"/>
      <c r="Z994" s="27"/>
      <c r="AA994" s="27"/>
      <c r="AB994" s="27"/>
      <c r="AC994" s="27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7"/>
      <c r="Y995" s="27"/>
      <c r="Z995" s="27"/>
      <c r="AA995" s="27"/>
      <c r="AB995" s="27"/>
      <c r="AC995" s="27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7"/>
      <c r="Y996" s="27"/>
      <c r="Z996" s="27"/>
      <c r="AA996" s="27"/>
      <c r="AB996" s="27"/>
      <c r="AC996" s="27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7"/>
      <c r="Y997" s="27"/>
      <c r="Z997" s="27"/>
      <c r="AA997" s="27"/>
      <c r="AB997" s="27"/>
      <c r="AC997" s="27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7"/>
      <c r="Y998" s="27"/>
      <c r="Z998" s="27"/>
      <c r="AA998" s="27"/>
      <c r="AB998" s="27"/>
      <c r="AC998" s="27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7"/>
      <c r="Y999" s="27"/>
      <c r="Z999" s="27"/>
      <c r="AA999" s="27"/>
      <c r="AB999" s="27"/>
      <c r="AC999" s="27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7"/>
      <c r="Y1000" s="27"/>
      <c r="Z1000" s="27"/>
      <c r="AA1000" s="27"/>
      <c r="AB1000" s="27"/>
      <c r="AC1000" s="27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7"/>
      <c r="Y1001" s="27"/>
      <c r="Z1001" s="27"/>
      <c r="AA1001" s="27"/>
      <c r="AB1001" s="27"/>
      <c r="AC1001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hidden="1" min="10" max="16" width="12.63"/>
  </cols>
  <sheetData>
    <row r="1">
      <c r="A1" s="1"/>
      <c r="B1" s="2">
        <f>SUM(B3:B198)</f>
        <v>0</v>
      </c>
      <c r="C1" s="2"/>
      <c r="D1" s="2"/>
      <c r="E1" s="2">
        <f t="shared" ref="E1:W1" si="1">SUM(E3:E996)</f>
        <v>222340</v>
      </c>
      <c r="F1" s="2">
        <f t="shared" si="1"/>
        <v>195010</v>
      </c>
      <c r="G1" s="2">
        <f t="shared" si="1"/>
        <v>209740</v>
      </c>
      <c r="H1" s="2">
        <f t="shared" si="1"/>
        <v>158740</v>
      </c>
      <c r="I1" s="2">
        <f t="shared" si="1"/>
        <v>152180</v>
      </c>
      <c r="J1" s="2">
        <f t="shared" si="1"/>
        <v>143220</v>
      </c>
      <c r="K1" s="2">
        <f t="shared" si="1"/>
        <v>129150</v>
      </c>
      <c r="L1" s="2">
        <f t="shared" si="1"/>
        <v>136840</v>
      </c>
      <c r="M1" s="2">
        <f t="shared" si="1"/>
        <v>279470</v>
      </c>
      <c r="N1" s="2">
        <f t="shared" si="1"/>
        <v>194900</v>
      </c>
      <c r="O1" s="2">
        <f t="shared" si="1"/>
        <v>156520</v>
      </c>
      <c r="P1" s="2">
        <f t="shared" si="1"/>
        <v>116530</v>
      </c>
      <c r="Q1" s="2">
        <f t="shared" si="1"/>
        <v>169190</v>
      </c>
      <c r="R1" s="2">
        <f t="shared" si="1"/>
        <v>155600</v>
      </c>
      <c r="S1" s="2">
        <f t="shared" si="1"/>
        <v>155800</v>
      </c>
      <c r="T1" s="2">
        <f t="shared" si="1"/>
        <v>122100</v>
      </c>
      <c r="U1" s="2">
        <f t="shared" si="1"/>
        <v>121720</v>
      </c>
      <c r="V1" s="2">
        <f t="shared" si="1"/>
        <v>938010</v>
      </c>
      <c r="W1" s="2">
        <f t="shared" si="1"/>
        <v>724410</v>
      </c>
      <c r="X1" s="4">
        <f>W1/V1-1</f>
        <v>-0.2277161224</v>
      </c>
      <c r="Y1" s="4">
        <f t="shared" ref="Y1:AC1" si="2">Q1/E1-1</f>
        <v>-0.2390483044</v>
      </c>
      <c r="Z1" s="4">
        <f t="shared" si="2"/>
        <v>-0.2020922004</v>
      </c>
      <c r="AA1" s="4">
        <f t="shared" si="2"/>
        <v>-0.2571755507</v>
      </c>
      <c r="AB1" s="4">
        <f t="shared" si="2"/>
        <v>-0.2308176893</v>
      </c>
      <c r="AC1" s="4">
        <f t="shared" si="2"/>
        <v>-0.200157708</v>
      </c>
    </row>
    <row r="2">
      <c r="A2" s="5" t="s">
        <v>1</v>
      </c>
      <c r="B2" s="6" t="s">
        <v>567</v>
      </c>
      <c r="C2" s="6" t="s">
        <v>568</v>
      </c>
      <c r="D2" s="6" t="s">
        <v>569</v>
      </c>
      <c r="E2" s="6" t="s">
        <v>570</v>
      </c>
      <c r="F2" s="6" t="s">
        <v>571</v>
      </c>
      <c r="G2" s="6" t="s">
        <v>572</v>
      </c>
      <c r="H2" s="6" t="s">
        <v>573</v>
      </c>
      <c r="I2" s="6" t="s">
        <v>574</v>
      </c>
      <c r="J2" s="6" t="s">
        <v>575</v>
      </c>
      <c r="K2" s="6" t="s">
        <v>576</v>
      </c>
      <c r="L2" s="6" t="s">
        <v>577</v>
      </c>
      <c r="M2" s="6" t="s">
        <v>578</v>
      </c>
      <c r="N2" s="6" t="s">
        <v>579</v>
      </c>
      <c r="O2" s="6" t="s">
        <v>580</v>
      </c>
      <c r="P2" s="6" t="s">
        <v>581</v>
      </c>
      <c r="Q2" s="6" t="s">
        <v>582</v>
      </c>
      <c r="R2" s="6" t="s">
        <v>583</v>
      </c>
      <c r="S2" s="6" t="s">
        <v>584</v>
      </c>
      <c r="T2" s="6" t="s">
        <v>585</v>
      </c>
      <c r="U2" s="6" t="s">
        <v>586</v>
      </c>
      <c r="V2" s="7" t="s">
        <v>14</v>
      </c>
      <c r="W2" s="7" t="s">
        <v>15</v>
      </c>
      <c r="X2" s="8" t="s">
        <v>16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</row>
    <row r="3">
      <c r="A3" s="14" t="s">
        <v>789</v>
      </c>
      <c r="B3" s="28" t="s">
        <v>790</v>
      </c>
      <c r="C3" s="29" t="s">
        <v>791</v>
      </c>
      <c r="D3" s="29" t="s">
        <v>792</v>
      </c>
      <c r="E3" s="30">
        <v>110.0</v>
      </c>
      <c r="F3" s="30">
        <v>140.0</v>
      </c>
      <c r="G3" s="30">
        <v>90.0</v>
      </c>
      <c r="H3" s="30">
        <v>90.0</v>
      </c>
      <c r="I3" s="30">
        <v>90.0</v>
      </c>
      <c r="J3" s="30">
        <v>90.0</v>
      </c>
      <c r="K3" s="30">
        <v>110.0</v>
      </c>
      <c r="L3" s="30">
        <v>110.0</v>
      </c>
      <c r="M3" s="30">
        <v>210.0</v>
      </c>
      <c r="N3" s="30">
        <v>110.0</v>
      </c>
      <c r="O3" s="30">
        <v>70.0</v>
      </c>
      <c r="P3" s="30">
        <v>70.0</v>
      </c>
      <c r="Q3" s="30">
        <v>140.0</v>
      </c>
      <c r="R3" s="30">
        <v>90.0</v>
      </c>
      <c r="S3" s="30">
        <v>110.0</v>
      </c>
      <c r="T3" s="30">
        <v>90.0</v>
      </c>
      <c r="U3" s="30">
        <v>70.0</v>
      </c>
      <c r="V3" s="25">
        <f t="shared" ref="V3:V432" si="4">SUM(E3:I3)</f>
        <v>520</v>
      </c>
      <c r="W3" s="25">
        <f t="shared" ref="W3:W432" si="5">SUM(Q3:U3)</f>
        <v>500</v>
      </c>
      <c r="X3" s="4">
        <f t="shared" ref="X3:X432" si="6">W3/V3-1</f>
        <v>-0.03846153846</v>
      </c>
      <c r="Y3" s="4">
        <f t="shared" ref="Y3:AC3" si="3">Q3/E3-1</f>
        <v>0.2727272727</v>
      </c>
      <c r="Z3" s="4">
        <f t="shared" si="3"/>
        <v>-0.3571428571</v>
      </c>
      <c r="AA3" s="4">
        <f t="shared" si="3"/>
        <v>0.2222222222</v>
      </c>
      <c r="AB3" s="4">
        <f t="shared" si="3"/>
        <v>0</v>
      </c>
      <c r="AC3" s="4">
        <f t="shared" si="3"/>
        <v>-0.2222222222</v>
      </c>
    </row>
    <row r="4">
      <c r="A4" s="14" t="s">
        <v>793</v>
      </c>
      <c r="B4" s="28" t="s">
        <v>794</v>
      </c>
      <c r="C4" s="29" t="s">
        <v>795</v>
      </c>
      <c r="D4" s="29" t="s">
        <v>796</v>
      </c>
      <c r="E4" s="30">
        <v>140.0</v>
      </c>
      <c r="F4" s="30">
        <v>110.0</v>
      </c>
      <c r="G4" s="30">
        <v>170.0</v>
      </c>
      <c r="H4" s="30">
        <v>50.0</v>
      </c>
      <c r="I4" s="30">
        <v>50.0</v>
      </c>
      <c r="J4" s="30">
        <v>50.0</v>
      </c>
      <c r="K4" s="30">
        <v>30.0</v>
      </c>
      <c r="L4" s="30">
        <v>40.0</v>
      </c>
      <c r="M4" s="30">
        <v>110.0</v>
      </c>
      <c r="N4" s="30">
        <v>90.0</v>
      </c>
      <c r="O4" s="30">
        <v>70.0</v>
      </c>
      <c r="P4" s="30">
        <v>50.0</v>
      </c>
      <c r="Q4" s="30">
        <v>110.0</v>
      </c>
      <c r="R4" s="30">
        <v>110.0</v>
      </c>
      <c r="S4" s="30">
        <v>90.0</v>
      </c>
      <c r="T4" s="30">
        <v>110.0</v>
      </c>
      <c r="U4" s="30">
        <v>110.0</v>
      </c>
      <c r="V4" s="25">
        <f t="shared" si="4"/>
        <v>520</v>
      </c>
      <c r="W4" s="25">
        <f t="shared" si="5"/>
        <v>530</v>
      </c>
      <c r="X4" s="4">
        <f t="shared" si="6"/>
        <v>0.01923076923</v>
      </c>
      <c r="Y4" s="4">
        <f t="shared" ref="Y4:AC4" si="7">Q4/E4-1</f>
        <v>-0.2142857143</v>
      </c>
      <c r="Z4" s="4">
        <f t="shared" si="7"/>
        <v>0</v>
      </c>
      <c r="AA4" s="4">
        <f t="shared" si="7"/>
        <v>-0.4705882353</v>
      </c>
      <c r="AB4" s="4">
        <f t="shared" si="7"/>
        <v>1.2</v>
      </c>
      <c r="AC4" s="4">
        <f t="shared" si="7"/>
        <v>1.2</v>
      </c>
    </row>
    <row r="5">
      <c r="A5" s="14" t="s">
        <v>797</v>
      </c>
      <c r="B5" s="28" t="s">
        <v>798</v>
      </c>
      <c r="C5" s="29" t="s">
        <v>799</v>
      </c>
      <c r="D5" s="29" t="s">
        <v>800</v>
      </c>
      <c r="E5" s="30">
        <v>18100.0</v>
      </c>
      <c r="F5" s="30">
        <v>14800.0</v>
      </c>
      <c r="G5" s="30">
        <v>14800.0</v>
      </c>
      <c r="H5" s="30">
        <v>9900.0</v>
      </c>
      <c r="I5" s="30">
        <v>9900.0</v>
      </c>
      <c r="J5" s="30">
        <v>12100.0</v>
      </c>
      <c r="K5" s="30">
        <v>9900.0</v>
      </c>
      <c r="L5" s="30">
        <v>9900.0</v>
      </c>
      <c r="M5" s="30">
        <v>27100.0</v>
      </c>
      <c r="N5" s="30">
        <v>18100.0</v>
      </c>
      <c r="O5" s="30">
        <v>12100.0</v>
      </c>
      <c r="P5" s="30">
        <v>8100.0</v>
      </c>
      <c r="Q5" s="30">
        <v>12100.0</v>
      </c>
      <c r="R5" s="30">
        <v>9900.0</v>
      </c>
      <c r="S5" s="30">
        <v>8100.0</v>
      </c>
      <c r="T5" s="30">
        <v>6600.0</v>
      </c>
      <c r="U5" s="30">
        <v>6600.0</v>
      </c>
      <c r="V5" s="25">
        <f t="shared" si="4"/>
        <v>67500</v>
      </c>
      <c r="W5" s="25">
        <f t="shared" si="5"/>
        <v>43300</v>
      </c>
      <c r="X5" s="4">
        <f t="shared" si="6"/>
        <v>-0.3585185185</v>
      </c>
      <c r="Y5" s="4">
        <f t="shared" ref="Y5:AC5" si="8">Q5/E5-1</f>
        <v>-0.3314917127</v>
      </c>
      <c r="Z5" s="4">
        <f t="shared" si="8"/>
        <v>-0.3310810811</v>
      </c>
      <c r="AA5" s="4">
        <f t="shared" si="8"/>
        <v>-0.4527027027</v>
      </c>
      <c r="AB5" s="4">
        <f t="shared" si="8"/>
        <v>-0.3333333333</v>
      </c>
      <c r="AC5" s="4">
        <f t="shared" si="8"/>
        <v>-0.3333333333</v>
      </c>
    </row>
    <row r="6">
      <c r="A6" s="14" t="s">
        <v>801</v>
      </c>
      <c r="B6" s="28" t="s">
        <v>802</v>
      </c>
      <c r="C6" s="29" t="s">
        <v>803</v>
      </c>
      <c r="D6" s="29" t="s">
        <v>804</v>
      </c>
      <c r="E6" s="30">
        <v>8100.0</v>
      </c>
      <c r="F6" s="30">
        <v>6600.0</v>
      </c>
      <c r="G6" s="30">
        <v>6600.0</v>
      </c>
      <c r="H6" s="30">
        <v>4400.0</v>
      </c>
      <c r="I6" s="30">
        <v>4400.0</v>
      </c>
      <c r="J6" s="30">
        <v>5400.0</v>
      </c>
      <c r="K6" s="30">
        <v>5400.0</v>
      </c>
      <c r="L6" s="30">
        <v>6600.0</v>
      </c>
      <c r="M6" s="30">
        <v>18100.0</v>
      </c>
      <c r="N6" s="30">
        <v>9900.0</v>
      </c>
      <c r="O6" s="30">
        <v>6600.0</v>
      </c>
      <c r="P6" s="30">
        <v>3600.0</v>
      </c>
      <c r="Q6" s="30">
        <v>8100.0</v>
      </c>
      <c r="R6" s="30">
        <v>6600.0</v>
      </c>
      <c r="S6" s="30">
        <v>5400.0</v>
      </c>
      <c r="T6" s="30">
        <v>5400.0</v>
      </c>
      <c r="U6" s="30">
        <v>5400.0</v>
      </c>
      <c r="V6" s="25">
        <f t="shared" si="4"/>
        <v>30100</v>
      </c>
      <c r="W6" s="25">
        <f t="shared" si="5"/>
        <v>30900</v>
      </c>
      <c r="X6" s="4">
        <f t="shared" si="6"/>
        <v>0.02657807309</v>
      </c>
      <c r="Y6" s="4">
        <f t="shared" ref="Y6:AC6" si="9">Q6/E6-1</f>
        <v>0</v>
      </c>
      <c r="Z6" s="4">
        <f t="shared" si="9"/>
        <v>0</v>
      </c>
      <c r="AA6" s="4">
        <f t="shared" si="9"/>
        <v>-0.1818181818</v>
      </c>
      <c r="AB6" s="4">
        <f t="shared" si="9"/>
        <v>0.2272727273</v>
      </c>
      <c r="AC6" s="4">
        <f t="shared" si="9"/>
        <v>0.2272727273</v>
      </c>
    </row>
    <row r="7">
      <c r="A7" s="14" t="s">
        <v>805</v>
      </c>
      <c r="B7" s="28" t="s">
        <v>806</v>
      </c>
      <c r="C7" s="29" t="s">
        <v>807</v>
      </c>
      <c r="D7" s="29" t="s">
        <v>808</v>
      </c>
      <c r="E7" s="30">
        <v>260.0</v>
      </c>
      <c r="F7" s="30">
        <v>390.0</v>
      </c>
      <c r="G7" s="30">
        <v>480.0</v>
      </c>
      <c r="H7" s="30">
        <v>320.0</v>
      </c>
      <c r="I7" s="30">
        <v>210.0</v>
      </c>
      <c r="J7" s="30">
        <v>260.0</v>
      </c>
      <c r="K7" s="30">
        <v>90.0</v>
      </c>
      <c r="L7" s="30">
        <v>110.0</v>
      </c>
      <c r="M7" s="30">
        <v>390.0</v>
      </c>
      <c r="N7" s="30">
        <v>390.0</v>
      </c>
      <c r="O7" s="30">
        <v>260.0</v>
      </c>
      <c r="P7" s="30">
        <v>210.0</v>
      </c>
      <c r="Q7" s="30">
        <v>320.0</v>
      </c>
      <c r="R7" s="30">
        <v>390.0</v>
      </c>
      <c r="S7" s="30">
        <v>480.0</v>
      </c>
      <c r="T7" s="30">
        <v>260.0</v>
      </c>
      <c r="U7" s="30">
        <v>260.0</v>
      </c>
      <c r="V7" s="25">
        <f t="shared" si="4"/>
        <v>1660</v>
      </c>
      <c r="W7" s="25">
        <f t="shared" si="5"/>
        <v>1710</v>
      </c>
      <c r="X7" s="4">
        <f t="shared" si="6"/>
        <v>0.03012048193</v>
      </c>
      <c r="Y7" s="4">
        <f t="shared" ref="Y7:AC7" si="10">Q7/E7-1</f>
        <v>0.2307692308</v>
      </c>
      <c r="Z7" s="4">
        <f t="shared" si="10"/>
        <v>0</v>
      </c>
      <c r="AA7" s="4">
        <f t="shared" si="10"/>
        <v>0</v>
      </c>
      <c r="AB7" s="4">
        <f t="shared" si="10"/>
        <v>-0.1875</v>
      </c>
      <c r="AC7" s="4">
        <f t="shared" si="10"/>
        <v>0.2380952381</v>
      </c>
    </row>
    <row r="8">
      <c r="A8" s="14" t="s">
        <v>809</v>
      </c>
      <c r="B8" s="28" t="s">
        <v>810</v>
      </c>
      <c r="C8" s="29" t="s">
        <v>811</v>
      </c>
      <c r="D8" s="29" t="s">
        <v>803</v>
      </c>
      <c r="E8" s="30">
        <v>720.0</v>
      </c>
      <c r="F8" s="30">
        <v>720.0</v>
      </c>
      <c r="G8" s="30">
        <v>880.0</v>
      </c>
      <c r="H8" s="30">
        <v>480.0</v>
      </c>
      <c r="I8" s="30">
        <v>320.0</v>
      </c>
      <c r="J8" s="30">
        <v>590.0</v>
      </c>
      <c r="K8" s="30">
        <v>170.0</v>
      </c>
      <c r="L8" s="30">
        <v>140.0</v>
      </c>
      <c r="M8" s="30">
        <v>480.0</v>
      </c>
      <c r="N8" s="30">
        <v>480.0</v>
      </c>
      <c r="O8" s="30">
        <v>390.0</v>
      </c>
      <c r="P8" s="30">
        <v>320.0</v>
      </c>
      <c r="Q8" s="30">
        <v>480.0</v>
      </c>
      <c r="R8" s="30">
        <v>480.0</v>
      </c>
      <c r="S8" s="30">
        <v>720.0</v>
      </c>
      <c r="T8" s="30">
        <v>390.0</v>
      </c>
      <c r="U8" s="30">
        <v>320.0</v>
      </c>
      <c r="V8" s="25">
        <f t="shared" si="4"/>
        <v>3120</v>
      </c>
      <c r="W8" s="25">
        <f t="shared" si="5"/>
        <v>2390</v>
      </c>
      <c r="X8" s="4">
        <f t="shared" si="6"/>
        <v>-0.233974359</v>
      </c>
      <c r="Y8" s="4">
        <f t="shared" ref="Y8:AC8" si="11">Q8/E8-1</f>
        <v>-0.3333333333</v>
      </c>
      <c r="Z8" s="4">
        <f t="shared" si="11"/>
        <v>-0.3333333333</v>
      </c>
      <c r="AA8" s="4">
        <f t="shared" si="11"/>
        <v>-0.1818181818</v>
      </c>
      <c r="AB8" s="4">
        <f t="shared" si="11"/>
        <v>-0.1875</v>
      </c>
      <c r="AC8" s="4">
        <f t="shared" si="11"/>
        <v>0</v>
      </c>
    </row>
    <row r="9">
      <c r="A9" s="14" t="s">
        <v>812</v>
      </c>
      <c r="B9" s="28" t="s">
        <v>813</v>
      </c>
      <c r="C9" s="29" t="s">
        <v>814</v>
      </c>
      <c r="D9" s="29" t="s">
        <v>800</v>
      </c>
      <c r="E9" s="30">
        <v>1300.0</v>
      </c>
      <c r="F9" s="30">
        <v>1000.0</v>
      </c>
      <c r="G9" s="30">
        <v>1000.0</v>
      </c>
      <c r="H9" s="30">
        <v>880.0</v>
      </c>
      <c r="I9" s="30">
        <v>880.0</v>
      </c>
      <c r="J9" s="30">
        <v>880.0</v>
      </c>
      <c r="K9" s="30">
        <v>880.0</v>
      </c>
      <c r="L9" s="30">
        <v>1000.0</v>
      </c>
      <c r="M9" s="30">
        <v>2400.0</v>
      </c>
      <c r="N9" s="30">
        <v>1300.0</v>
      </c>
      <c r="O9" s="30">
        <v>880.0</v>
      </c>
      <c r="P9" s="30">
        <v>590.0</v>
      </c>
      <c r="Q9" s="30">
        <v>1000.0</v>
      </c>
      <c r="R9" s="30">
        <v>880.0</v>
      </c>
      <c r="S9" s="30">
        <v>720.0</v>
      </c>
      <c r="T9" s="30">
        <v>590.0</v>
      </c>
      <c r="U9" s="30">
        <v>590.0</v>
      </c>
      <c r="V9" s="25">
        <f t="shared" si="4"/>
        <v>5060</v>
      </c>
      <c r="W9" s="25">
        <f t="shared" si="5"/>
        <v>3780</v>
      </c>
      <c r="X9" s="4">
        <f t="shared" si="6"/>
        <v>-0.2529644269</v>
      </c>
      <c r="Y9" s="4">
        <f t="shared" ref="Y9:AC9" si="12">Q9/E9-1</f>
        <v>-0.2307692308</v>
      </c>
      <c r="Z9" s="4">
        <f t="shared" si="12"/>
        <v>-0.12</v>
      </c>
      <c r="AA9" s="4">
        <f t="shared" si="12"/>
        <v>-0.28</v>
      </c>
      <c r="AB9" s="4">
        <f t="shared" si="12"/>
        <v>-0.3295454545</v>
      </c>
      <c r="AC9" s="4">
        <f t="shared" si="12"/>
        <v>-0.3295454545</v>
      </c>
    </row>
    <row r="10">
      <c r="A10" s="14" t="s">
        <v>815</v>
      </c>
      <c r="B10" s="28" t="s">
        <v>816</v>
      </c>
      <c r="C10" s="29" t="s">
        <v>799</v>
      </c>
      <c r="D10" s="29" t="s">
        <v>800</v>
      </c>
      <c r="E10" s="30">
        <v>1600.0</v>
      </c>
      <c r="F10" s="30">
        <v>1600.0</v>
      </c>
      <c r="G10" s="30">
        <v>1600.0</v>
      </c>
      <c r="H10" s="30">
        <v>720.0</v>
      </c>
      <c r="I10" s="30">
        <v>720.0</v>
      </c>
      <c r="J10" s="30">
        <v>720.0</v>
      </c>
      <c r="K10" s="30">
        <v>880.0</v>
      </c>
      <c r="L10" s="30">
        <v>880.0</v>
      </c>
      <c r="M10" s="30">
        <v>1900.0</v>
      </c>
      <c r="N10" s="30">
        <v>720.0</v>
      </c>
      <c r="O10" s="30">
        <v>590.0</v>
      </c>
      <c r="P10" s="30">
        <v>390.0</v>
      </c>
      <c r="Q10" s="30">
        <v>880.0</v>
      </c>
      <c r="R10" s="30">
        <v>720.0</v>
      </c>
      <c r="S10" s="30">
        <v>590.0</v>
      </c>
      <c r="T10" s="30">
        <v>480.0</v>
      </c>
      <c r="U10" s="30">
        <v>480.0</v>
      </c>
      <c r="V10" s="25">
        <f t="shared" si="4"/>
        <v>6240</v>
      </c>
      <c r="W10" s="25">
        <f t="shared" si="5"/>
        <v>3150</v>
      </c>
      <c r="X10" s="4">
        <f t="shared" si="6"/>
        <v>-0.4951923077</v>
      </c>
      <c r="Y10" s="4">
        <f t="shared" ref="Y10:AC10" si="13">Q10/E10-1</f>
        <v>-0.45</v>
      </c>
      <c r="Z10" s="4">
        <f t="shared" si="13"/>
        <v>-0.55</v>
      </c>
      <c r="AA10" s="4">
        <f t="shared" si="13"/>
        <v>-0.63125</v>
      </c>
      <c r="AB10" s="4">
        <f t="shared" si="13"/>
        <v>-0.3333333333</v>
      </c>
      <c r="AC10" s="4">
        <f t="shared" si="13"/>
        <v>-0.3333333333</v>
      </c>
    </row>
    <row r="11">
      <c r="A11" s="14" t="s">
        <v>817</v>
      </c>
      <c r="B11" s="28" t="s">
        <v>818</v>
      </c>
      <c r="C11" s="29" t="s">
        <v>819</v>
      </c>
      <c r="D11" s="29" t="s">
        <v>803</v>
      </c>
      <c r="E11" s="30">
        <v>1600.0</v>
      </c>
      <c r="F11" s="30">
        <v>1300.0</v>
      </c>
      <c r="G11" s="30">
        <v>1300.0</v>
      </c>
      <c r="H11" s="30">
        <v>590.0</v>
      </c>
      <c r="I11" s="30">
        <v>390.0</v>
      </c>
      <c r="J11" s="30">
        <v>590.0</v>
      </c>
      <c r="K11" s="30">
        <v>320.0</v>
      </c>
      <c r="L11" s="30">
        <v>260.0</v>
      </c>
      <c r="M11" s="30">
        <v>720.0</v>
      </c>
      <c r="N11" s="30">
        <v>720.0</v>
      </c>
      <c r="O11" s="30">
        <v>480.0</v>
      </c>
      <c r="P11" s="30">
        <v>320.0</v>
      </c>
      <c r="Q11" s="30">
        <v>480.0</v>
      </c>
      <c r="R11" s="30">
        <v>480.0</v>
      </c>
      <c r="S11" s="30">
        <v>590.0</v>
      </c>
      <c r="T11" s="30">
        <v>320.0</v>
      </c>
      <c r="U11" s="30">
        <v>390.0</v>
      </c>
      <c r="V11" s="25">
        <f t="shared" si="4"/>
        <v>5180</v>
      </c>
      <c r="W11" s="25">
        <f t="shared" si="5"/>
        <v>2260</v>
      </c>
      <c r="X11" s="4">
        <f t="shared" si="6"/>
        <v>-0.5637065637</v>
      </c>
      <c r="Y11" s="4">
        <f t="shared" ref="Y11:AC11" si="14">Q11/E11-1</f>
        <v>-0.7</v>
      </c>
      <c r="Z11" s="4">
        <f t="shared" si="14"/>
        <v>-0.6307692308</v>
      </c>
      <c r="AA11" s="4">
        <f t="shared" si="14"/>
        <v>-0.5461538462</v>
      </c>
      <c r="AB11" s="4">
        <f t="shared" si="14"/>
        <v>-0.4576271186</v>
      </c>
      <c r="AC11" s="4">
        <f t="shared" si="14"/>
        <v>0</v>
      </c>
    </row>
    <row r="12">
      <c r="A12" s="14" t="s">
        <v>820</v>
      </c>
      <c r="B12" s="28" t="s">
        <v>821</v>
      </c>
      <c r="C12" s="29" t="s">
        <v>822</v>
      </c>
      <c r="D12" s="29" t="s">
        <v>803</v>
      </c>
      <c r="E12" s="30">
        <v>30.0</v>
      </c>
      <c r="F12" s="30">
        <v>10.0</v>
      </c>
      <c r="G12" s="30">
        <v>40.0</v>
      </c>
      <c r="H12" s="30">
        <v>10.0</v>
      </c>
      <c r="I12" s="30">
        <v>10.0</v>
      </c>
      <c r="J12" s="30">
        <v>10.0</v>
      </c>
      <c r="K12" s="30">
        <v>10.0</v>
      </c>
      <c r="L12" s="30">
        <v>20.0</v>
      </c>
      <c r="M12" s="30">
        <v>20.0</v>
      </c>
      <c r="N12" s="30">
        <v>30.0</v>
      </c>
      <c r="O12" s="30">
        <v>70.0</v>
      </c>
      <c r="P12" s="30">
        <v>20.0</v>
      </c>
      <c r="Q12" s="30">
        <v>20.0</v>
      </c>
      <c r="R12" s="30">
        <v>10.0</v>
      </c>
      <c r="S12" s="30">
        <v>20.0</v>
      </c>
      <c r="T12" s="30">
        <v>20.0</v>
      </c>
      <c r="U12" s="30">
        <v>10.0</v>
      </c>
      <c r="V12" s="25">
        <f t="shared" si="4"/>
        <v>100</v>
      </c>
      <c r="W12" s="25">
        <f t="shared" si="5"/>
        <v>80</v>
      </c>
      <c r="X12" s="4">
        <f t="shared" si="6"/>
        <v>-0.2</v>
      </c>
      <c r="Y12" s="4">
        <f t="shared" ref="Y12:AC12" si="15">Q12/E12-1</f>
        <v>-0.3333333333</v>
      </c>
      <c r="Z12" s="4">
        <f t="shared" si="15"/>
        <v>0</v>
      </c>
      <c r="AA12" s="4">
        <f t="shared" si="15"/>
        <v>-0.5</v>
      </c>
      <c r="AB12" s="4">
        <f t="shared" si="15"/>
        <v>1</v>
      </c>
      <c r="AC12" s="4">
        <f t="shared" si="15"/>
        <v>0</v>
      </c>
    </row>
    <row r="13">
      <c r="A13" s="14" t="s">
        <v>823</v>
      </c>
      <c r="B13" s="28" t="s">
        <v>824</v>
      </c>
      <c r="C13" s="29" t="s">
        <v>799</v>
      </c>
      <c r="D13" s="29" t="s">
        <v>803</v>
      </c>
      <c r="E13" s="30">
        <v>210.0</v>
      </c>
      <c r="F13" s="30">
        <v>320.0</v>
      </c>
      <c r="G13" s="30">
        <v>260.0</v>
      </c>
      <c r="H13" s="30">
        <v>140.0</v>
      </c>
      <c r="I13" s="30">
        <v>210.0</v>
      </c>
      <c r="J13" s="30">
        <v>210.0</v>
      </c>
      <c r="K13" s="30">
        <v>110.0</v>
      </c>
      <c r="L13" s="30">
        <v>70.0</v>
      </c>
      <c r="M13" s="30">
        <v>320.0</v>
      </c>
      <c r="N13" s="30">
        <v>210.0</v>
      </c>
      <c r="O13" s="30">
        <v>320.0</v>
      </c>
      <c r="P13" s="30">
        <v>260.0</v>
      </c>
      <c r="Q13" s="30">
        <v>320.0</v>
      </c>
      <c r="R13" s="30">
        <v>260.0</v>
      </c>
      <c r="S13" s="30">
        <v>260.0</v>
      </c>
      <c r="T13" s="30">
        <v>170.0</v>
      </c>
      <c r="U13" s="30">
        <v>210.0</v>
      </c>
      <c r="V13" s="25">
        <f t="shared" si="4"/>
        <v>1140</v>
      </c>
      <c r="W13" s="25">
        <f t="shared" si="5"/>
        <v>1220</v>
      </c>
      <c r="X13" s="4">
        <f t="shared" si="6"/>
        <v>0.0701754386</v>
      </c>
      <c r="Y13" s="4">
        <f t="shared" ref="Y13:AC13" si="16">Q13/E13-1</f>
        <v>0.5238095238</v>
      </c>
      <c r="Z13" s="4">
        <f t="shared" si="16"/>
        <v>-0.1875</v>
      </c>
      <c r="AA13" s="4">
        <f t="shared" si="16"/>
        <v>0</v>
      </c>
      <c r="AB13" s="4">
        <f t="shared" si="16"/>
        <v>0.2142857143</v>
      </c>
      <c r="AC13" s="4">
        <f t="shared" si="16"/>
        <v>0</v>
      </c>
    </row>
    <row r="14">
      <c r="A14" s="14" t="s">
        <v>825</v>
      </c>
      <c r="B14" s="28" t="s">
        <v>818</v>
      </c>
      <c r="C14" s="29" t="s">
        <v>807</v>
      </c>
      <c r="D14" s="29" t="s">
        <v>814</v>
      </c>
      <c r="E14" s="30">
        <v>880.0</v>
      </c>
      <c r="F14" s="30">
        <v>720.0</v>
      </c>
      <c r="G14" s="30">
        <v>1000.0</v>
      </c>
      <c r="H14" s="30">
        <v>480.0</v>
      </c>
      <c r="I14" s="30">
        <v>390.0</v>
      </c>
      <c r="J14" s="30">
        <v>590.0</v>
      </c>
      <c r="K14" s="30">
        <v>260.0</v>
      </c>
      <c r="L14" s="30">
        <v>260.0</v>
      </c>
      <c r="M14" s="30">
        <v>880.0</v>
      </c>
      <c r="N14" s="30">
        <v>720.0</v>
      </c>
      <c r="O14" s="30">
        <v>720.0</v>
      </c>
      <c r="P14" s="30">
        <v>480.0</v>
      </c>
      <c r="Q14" s="30">
        <v>590.0</v>
      </c>
      <c r="R14" s="30">
        <v>480.0</v>
      </c>
      <c r="S14" s="30">
        <v>590.0</v>
      </c>
      <c r="T14" s="30">
        <v>320.0</v>
      </c>
      <c r="U14" s="30">
        <v>320.0</v>
      </c>
      <c r="V14" s="25">
        <f t="shared" si="4"/>
        <v>3470</v>
      </c>
      <c r="W14" s="25">
        <f t="shared" si="5"/>
        <v>2300</v>
      </c>
      <c r="X14" s="4">
        <f t="shared" si="6"/>
        <v>-0.3371757925</v>
      </c>
      <c r="Y14" s="4">
        <f t="shared" ref="Y14:AC14" si="17">Q14/E14-1</f>
        <v>-0.3295454545</v>
      </c>
      <c r="Z14" s="4">
        <f t="shared" si="17"/>
        <v>-0.3333333333</v>
      </c>
      <c r="AA14" s="4">
        <f t="shared" si="17"/>
        <v>-0.41</v>
      </c>
      <c r="AB14" s="4">
        <f t="shared" si="17"/>
        <v>-0.3333333333</v>
      </c>
      <c r="AC14" s="4">
        <f t="shared" si="17"/>
        <v>-0.1794871795</v>
      </c>
    </row>
    <row r="15">
      <c r="A15" s="14" t="s">
        <v>826</v>
      </c>
      <c r="B15" s="28" t="s">
        <v>827</v>
      </c>
      <c r="C15" s="29" t="s">
        <v>803</v>
      </c>
      <c r="D15" s="29" t="s">
        <v>803</v>
      </c>
      <c r="E15" s="30">
        <v>20.0</v>
      </c>
      <c r="F15" s="30">
        <v>20.0</v>
      </c>
      <c r="G15" s="30">
        <v>10.0</v>
      </c>
      <c r="H15" s="30">
        <v>10.0</v>
      </c>
      <c r="I15" s="30">
        <v>10.0</v>
      </c>
      <c r="J15" s="30">
        <v>10.0</v>
      </c>
      <c r="K15" s="30">
        <v>20.0</v>
      </c>
      <c r="L15" s="30">
        <v>10.0</v>
      </c>
      <c r="M15" s="30">
        <v>70.0</v>
      </c>
      <c r="N15" s="30">
        <v>20.0</v>
      </c>
      <c r="O15" s="30">
        <v>10.0</v>
      </c>
      <c r="P15" s="30">
        <v>10.0</v>
      </c>
      <c r="Q15" s="30">
        <v>10.0</v>
      </c>
      <c r="R15" s="30">
        <v>10.0</v>
      </c>
      <c r="S15" s="30">
        <v>10.0</v>
      </c>
      <c r="T15" s="30">
        <v>10.0</v>
      </c>
      <c r="U15" s="30">
        <v>10.0</v>
      </c>
      <c r="V15" s="25">
        <f t="shared" si="4"/>
        <v>70</v>
      </c>
      <c r="W15" s="25">
        <f t="shared" si="5"/>
        <v>50</v>
      </c>
      <c r="X15" s="4">
        <f t="shared" si="6"/>
        <v>-0.2857142857</v>
      </c>
      <c r="Y15" s="4">
        <f t="shared" ref="Y15:AC15" si="18">Q15/E15-1</f>
        <v>-0.5</v>
      </c>
      <c r="Z15" s="4">
        <f t="shared" si="18"/>
        <v>-0.5</v>
      </c>
      <c r="AA15" s="4">
        <f t="shared" si="18"/>
        <v>0</v>
      </c>
      <c r="AB15" s="4">
        <f t="shared" si="18"/>
        <v>0</v>
      </c>
      <c r="AC15" s="4">
        <f t="shared" si="18"/>
        <v>0</v>
      </c>
    </row>
    <row r="16">
      <c r="A16" s="14" t="s">
        <v>828</v>
      </c>
      <c r="B16" s="28" t="s">
        <v>829</v>
      </c>
      <c r="C16" s="29" t="s">
        <v>830</v>
      </c>
      <c r="D16" s="29" t="s">
        <v>831</v>
      </c>
      <c r="E16" s="30">
        <v>30.0</v>
      </c>
      <c r="F16" s="30">
        <v>30.0</v>
      </c>
      <c r="G16" s="30">
        <v>40.0</v>
      </c>
      <c r="H16" s="30">
        <v>40.0</v>
      </c>
      <c r="I16" s="30">
        <v>30.0</v>
      </c>
      <c r="J16" s="30">
        <v>50.0</v>
      </c>
      <c r="K16" s="30">
        <v>40.0</v>
      </c>
      <c r="L16" s="30">
        <v>50.0</v>
      </c>
      <c r="M16" s="30">
        <v>90.0</v>
      </c>
      <c r="N16" s="30">
        <v>90.0</v>
      </c>
      <c r="O16" s="30">
        <v>30.0</v>
      </c>
      <c r="P16" s="30">
        <v>30.0</v>
      </c>
      <c r="Q16" s="30">
        <v>30.0</v>
      </c>
      <c r="R16" s="30">
        <v>40.0</v>
      </c>
      <c r="S16" s="30">
        <v>50.0</v>
      </c>
      <c r="T16" s="30">
        <v>10.0</v>
      </c>
      <c r="U16" s="30">
        <v>10.0</v>
      </c>
      <c r="V16" s="25">
        <f t="shared" si="4"/>
        <v>170</v>
      </c>
      <c r="W16" s="25">
        <f t="shared" si="5"/>
        <v>140</v>
      </c>
      <c r="X16" s="4">
        <f t="shared" si="6"/>
        <v>-0.1764705882</v>
      </c>
      <c r="Y16" s="4">
        <f t="shared" ref="Y16:AC16" si="19">Q16/E16-1</f>
        <v>0</v>
      </c>
      <c r="Z16" s="4">
        <f t="shared" si="19"/>
        <v>0.3333333333</v>
      </c>
      <c r="AA16" s="4">
        <f t="shared" si="19"/>
        <v>0.25</v>
      </c>
      <c r="AB16" s="4">
        <f t="shared" si="19"/>
        <v>-0.75</v>
      </c>
      <c r="AC16" s="4">
        <f t="shared" si="19"/>
        <v>-0.6666666667</v>
      </c>
    </row>
    <row r="17">
      <c r="A17" s="14" t="s">
        <v>832</v>
      </c>
      <c r="B17" s="28" t="s">
        <v>810</v>
      </c>
      <c r="C17" s="29" t="s">
        <v>795</v>
      </c>
      <c r="D17" s="29" t="s">
        <v>799</v>
      </c>
      <c r="E17" s="30">
        <v>320.0</v>
      </c>
      <c r="F17" s="30">
        <v>590.0</v>
      </c>
      <c r="G17" s="30">
        <v>590.0</v>
      </c>
      <c r="H17" s="30">
        <v>480.0</v>
      </c>
      <c r="I17" s="30">
        <v>480.0</v>
      </c>
      <c r="J17" s="30">
        <v>720.0</v>
      </c>
      <c r="K17" s="30">
        <v>320.0</v>
      </c>
      <c r="L17" s="30">
        <v>480.0</v>
      </c>
      <c r="M17" s="30">
        <v>880.0</v>
      </c>
      <c r="N17" s="30">
        <v>720.0</v>
      </c>
      <c r="O17" s="30">
        <v>320.0</v>
      </c>
      <c r="P17" s="30">
        <v>260.0</v>
      </c>
      <c r="Q17" s="30">
        <v>720.0</v>
      </c>
      <c r="R17" s="30">
        <v>480.0</v>
      </c>
      <c r="S17" s="30">
        <v>320.0</v>
      </c>
      <c r="T17" s="30">
        <v>390.0</v>
      </c>
      <c r="U17" s="30">
        <v>390.0</v>
      </c>
      <c r="V17" s="25">
        <f t="shared" si="4"/>
        <v>2460</v>
      </c>
      <c r="W17" s="25">
        <f t="shared" si="5"/>
        <v>2300</v>
      </c>
      <c r="X17" s="4">
        <f t="shared" si="6"/>
        <v>-0.06504065041</v>
      </c>
      <c r="Y17" s="4">
        <f t="shared" ref="Y17:AC17" si="20">Q17/E17-1</f>
        <v>1.25</v>
      </c>
      <c r="Z17" s="4">
        <f t="shared" si="20"/>
        <v>-0.186440678</v>
      </c>
      <c r="AA17" s="4">
        <f t="shared" si="20"/>
        <v>-0.4576271186</v>
      </c>
      <c r="AB17" s="4">
        <f t="shared" si="20"/>
        <v>-0.1875</v>
      </c>
      <c r="AC17" s="4">
        <f t="shared" si="20"/>
        <v>-0.1875</v>
      </c>
    </row>
    <row r="18">
      <c r="A18" s="14" t="s">
        <v>833</v>
      </c>
      <c r="B18" s="28" t="s">
        <v>834</v>
      </c>
      <c r="C18" s="29" t="s">
        <v>803</v>
      </c>
      <c r="D18" s="29" t="s">
        <v>803</v>
      </c>
      <c r="E18" s="30">
        <v>260.0</v>
      </c>
      <c r="F18" s="30">
        <v>210.0</v>
      </c>
      <c r="G18" s="30">
        <v>260.0</v>
      </c>
      <c r="H18" s="30">
        <v>170.0</v>
      </c>
      <c r="I18" s="30">
        <v>90.0</v>
      </c>
      <c r="J18" s="30">
        <v>110.0</v>
      </c>
      <c r="K18" s="30">
        <v>90.0</v>
      </c>
      <c r="L18" s="30">
        <v>110.0</v>
      </c>
      <c r="M18" s="30">
        <v>170.0</v>
      </c>
      <c r="N18" s="30">
        <v>170.0</v>
      </c>
      <c r="O18" s="30">
        <v>210.0</v>
      </c>
      <c r="P18" s="30">
        <v>70.0</v>
      </c>
      <c r="Q18" s="30">
        <v>110.0</v>
      </c>
      <c r="R18" s="30">
        <v>110.0</v>
      </c>
      <c r="S18" s="30">
        <v>90.0</v>
      </c>
      <c r="T18" s="30">
        <v>90.0</v>
      </c>
      <c r="U18" s="30">
        <v>90.0</v>
      </c>
      <c r="V18" s="25">
        <f t="shared" si="4"/>
        <v>990</v>
      </c>
      <c r="W18" s="25">
        <f t="shared" si="5"/>
        <v>490</v>
      </c>
      <c r="X18" s="4">
        <f t="shared" si="6"/>
        <v>-0.5050505051</v>
      </c>
      <c r="Y18" s="4">
        <f t="shared" ref="Y18:AC18" si="21">Q18/E18-1</f>
        <v>-0.5769230769</v>
      </c>
      <c r="Z18" s="4">
        <f t="shared" si="21"/>
        <v>-0.4761904762</v>
      </c>
      <c r="AA18" s="4">
        <f t="shared" si="21"/>
        <v>-0.6538461538</v>
      </c>
      <c r="AB18" s="4">
        <f t="shared" si="21"/>
        <v>-0.4705882353</v>
      </c>
      <c r="AC18" s="4">
        <f t="shared" si="21"/>
        <v>0</v>
      </c>
    </row>
    <row r="19">
      <c r="A19" s="14" t="s">
        <v>835</v>
      </c>
      <c r="B19" s="28" t="s">
        <v>836</v>
      </c>
      <c r="C19" s="29" t="s">
        <v>803</v>
      </c>
      <c r="D19" s="29" t="s">
        <v>837</v>
      </c>
      <c r="E19" s="30">
        <v>70.0</v>
      </c>
      <c r="F19" s="30">
        <v>70.0</v>
      </c>
      <c r="G19" s="30">
        <v>70.0</v>
      </c>
      <c r="H19" s="30">
        <v>50.0</v>
      </c>
      <c r="I19" s="30">
        <v>40.0</v>
      </c>
      <c r="J19" s="30">
        <v>90.0</v>
      </c>
      <c r="K19" s="30">
        <v>90.0</v>
      </c>
      <c r="L19" s="30">
        <v>70.0</v>
      </c>
      <c r="M19" s="30">
        <v>110.0</v>
      </c>
      <c r="N19" s="30">
        <v>50.0</v>
      </c>
      <c r="O19" s="30">
        <v>70.0</v>
      </c>
      <c r="P19" s="30">
        <v>70.0</v>
      </c>
      <c r="Q19" s="30">
        <v>90.0</v>
      </c>
      <c r="R19" s="30">
        <v>110.0</v>
      </c>
      <c r="S19" s="30">
        <v>30.0</v>
      </c>
      <c r="T19" s="30">
        <v>40.0</v>
      </c>
      <c r="U19" s="30">
        <v>30.0</v>
      </c>
      <c r="V19" s="25">
        <f t="shared" si="4"/>
        <v>300</v>
      </c>
      <c r="W19" s="25">
        <f t="shared" si="5"/>
        <v>300</v>
      </c>
      <c r="X19" s="4">
        <f t="shared" si="6"/>
        <v>0</v>
      </c>
      <c r="Y19" s="4">
        <f t="shared" ref="Y19:AC19" si="22">Q19/E19-1</f>
        <v>0.2857142857</v>
      </c>
      <c r="Z19" s="4">
        <f t="shared" si="22"/>
        <v>0.5714285714</v>
      </c>
      <c r="AA19" s="4">
        <f t="shared" si="22"/>
        <v>-0.5714285714</v>
      </c>
      <c r="AB19" s="4">
        <f t="shared" si="22"/>
        <v>-0.2</v>
      </c>
      <c r="AC19" s="4">
        <f t="shared" si="22"/>
        <v>-0.25</v>
      </c>
    </row>
    <row r="20">
      <c r="A20" s="14" t="s">
        <v>838</v>
      </c>
      <c r="B20" s="28" t="s">
        <v>839</v>
      </c>
      <c r="C20" s="29" t="s">
        <v>803</v>
      </c>
      <c r="D20" s="29" t="s">
        <v>840</v>
      </c>
      <c r="E20" s="30">
        <v>70.0</v>
      </c>
      <c r="F20" s="30">
        <v>50.0</v>
      </c>
      <c r="G20" s="30">
        <v>50.0</v>
      </c>
      <c r="H20" s="30">
        <v>70.0</v>
      </c>
      <c r="I20" s="30">
        <v>70.0</v>
      </c>
      <c r="J20" s="30">
        <v>70.0</v>
      </c>
      <c r="K20" s="30">
        <v>40.0</v>
      </c>
      <c r="L20" s="30">
        <v>50.0</v>
      </c>
      <c r="M20" s="30">
        <v>110.0</v>
      </c>
      <c r="N20" s="30">
        <v>70.0</v>
      </c>
      <c r="O20" s="30">
        <v>40.0</v>
      </c>
      <c r="P20" s="30">
        <v>20.0</v>
      </c>
      <c r="Q20" s="30">
        <v>30.0</v>
      </c>
      <c r="R20" s="30">
        <v>40.0</v>
      </c>
      <c r="S20" s="30">
        <v>30.0</v>
      </c>
      <c r="T20" s="30">
        <v>30.0</v>
      </c>
      <c r="U20" s="30">
        <v>30.0</v>
      </c>
      <c r="V20" s="25">
        <f t="shared" si="4"/>
        <v>310</v>
      </c>
      <c r="W20" s="25">
        <f t="shared" si="5"/>
        <v>160</v>
      </c>
      <c r="X20" s="4">
        <f t="shared" si="6"/>
        <v>-0.4838709677</v>
      </c>
      <c r="Y20" s="4">
        <f t="shared" ref="Y20:AC20" si="23">Q20/E20-1</f>
        <v>-0.5714285714</v>
      </c>
      <c r="Z20" s="4">
        <f t="shared" si="23"/>
        <v>-0.2</v>
      </c>
      <c r="AA20" s="4">
        <f t="shared" si="23"/>
        <v>-0.4</v>
      </c>
      <c r="AB20" s="4">
        <f t="shared" si="23"/>
        <v>-0.5714285714</v>
      </c>
      <c r="AC20" s="4">
        <f t="shared" si="23"/>
        <v>-0.5714285714</v>
      </c>
    </row>
    <row r="21">
      <c r="A21" s="14" t="s">
        <v>841</v>
      </c>
      <c r="B21" s="28" t="s">
        <v>829</v>
      </c>
      <c r="C21" s="29" t="s">
        <v>800</v>
      </c>
      <c r="D21" s="29" t="s">
        <v>800</v>
      </c>
      <c r="E21" s="30">
        <v>70.0</v>
      </c>
      <c r="F21" s="30">
        <v>40.0</v>
      </c>
      <c r="G21" s="30">
        <v>70.0</v>
      </c>
      <c r="H21" s="30">
        <v>40.0</v>
      </c>
      <c r="I21" s="30">
        <v>30.0</v>
      </c>
      <c r="J21" s="30">
        <v>50.0</v>
      </c>
      <c r="K21" s="30">
        <v>30.0</v>
      </c>
      <c r="L21" s="30">
        <v>40.0</v>
      </c>
      <c r="M21" s="30">
        <v>90.0</v>
      </c>
      <c r="N21" s="30">
        <v>50.0</v>
      </c>
      <c r="O21" s="30">
        <v>30.0</v>
      </c>
      <c r="P21" s="30">
        <v>20.0</v>
      </c>
      <c r="Q21" s="30">
        <v>40.0</v>
      </c>
      <c r="R21" s="30">
        <v>30.0</v>
      </c>
      <c r="S21" s="30">
        <v>30.0</v>
      </c>
      <c r="T21" s="30">
        <v>10.0</v>
      </c>
      <c r="U21" s="30">
        <v>20.0</v>
      </c>
      <c r="V21" s="25">
        <f t="shared" si="4"/>
        <v>250</v>
      </c>
      <c r="W21" s="25">
        <f t="shared" si="5"/>
        <v>130</v>
      </c>
      <c r="X21" s="4">
        <f t="shared" si="6"/>
        <v>-0.48</v>
      </c>
      <c r="Y21" s="4">
        <f t="shared" ref="Y21:AC21" si="24">Q21/E21-1</f>
        <v>-0.4285714286</v>
      </c>
      <c r="Z21" s="4">
        <f t="shared" si="24"/>
        <v>-0.25</v>
      </c>
      <c r="AA21" s="4">
        <f t="shared" si="24"/>
        <v>-0.5714285714</v>
      </c>
      <c r="AB21" s="4">
        <f t="shared" si="24"/>
        <v>-0.75</v>
      </c>
      <c r="AC21" s="4">
        <f t="shared" si="24"/>
        <v>-0.3333333333</v>
      </c>
    </row>
    <row r="22">
      <c r="A22" s="14" t="s">
        <v>842</v>
      </c>
      <c r="B22" s="28" t="s">
        <v>829</v>
      </c>
      <c r="C22" s="29" t="s">
        <v>831</v>
      </c>
      <c r="D22" s="29" t="s">
        <v>830</v>
      </c>
      <c r="E22" s="30">
        <v>50.0</v>
      </c>
      <c r="F22" s="30">
        <v>50.0</v>
      </c>
      <c r="G22" s="30">
        <v>40.0</v>
      </c>
      <c r="H22" s="30">
        <v>30.0</v>
      </c>
      <c r="I22" s="30">
        <v>50.0</v>
      </c>
      <c r="J22" s="30">
        <v>30.0</v>
      </c>
      <c r="K22" s="30">
        <v>20.0</v>
      </c>
      <c r="L22" s="30">
        <v>20.0</v>
      </c>
      <c r="M22" s="30">
        <v>50.0</v>
      </c>
      <c r="N22" s="30">
        <v>50.0</v>
      </c>
      <c r="O22" s="30">
        <v>40.0</v>
      </c>
      <c r="P22" s="30">
        <v>20.0</v>
      </c>
      <c r="Q22" s="30">
        <v>40.0</v>
      </c>
      <c r="R22" s="30">
        <v>30.0</v>
      </c>
      <c r="S22" s="30">
        <v>30.0</v>
      </c>
      <c r="T22" s="30">
        <v>20.0</v>
      </c>
      <c r="U22" s="30">
        <v>10.0</v>
      </c>
      <c r="V22" s="25">
        <f t="shared" si="4"/>
        <v>220</v>
      </c>
      <c r="W22" s="25">
        <f t="shared" si="5"/>
        <v>130</v>
      </c>
      <c r="X22" s="4">
        <f t="shared" si="6"/>
        <v>-0.4090909091</v>
      </c>
      <c r="Y22" s="4">
        <f t="shared" ref="Y22:AC22" si="25">Q22/E22-1</f>
        <v>-0.2</v>
      </c>
      <c r="Z22" s="4">
        <f t="shared" si="25"/>
        <v>-0.4</v>
      </c>
      <c r="AA22" s="4">
        <f t="shared" si="25"/>
        <v>-0.25</v>
      </c>
      <c r="AB22" s="4">
        <f t="shared" si="25"/>
        <v>-0.3333333333</v>
      </c>
      <c r="AC22" s="4">
        <f t="shared" si="25"/>
        <v>-0.8</v>
      </c>
    </row>
    <row r="23">
      <c r="A23" s="14" t="s">
        <v>843</v>
      </c>
      <c r="B23" s="28" t="s">
        <v>827</v>
      </c>
      <c r="C23" s="29" t="s">
        <v>803</v>
      </c>
      <c r="D23" s="29" t="s">
        <v>822</v>
      </c>
      <c r="E23" s="30">
        <v>10.0</v>
      </c>
      <c r="F23" s="30">
        <v>20.0</v>
      </c>
      <c r="G23" s="30">
        <v>20.0</v>
      </c>
      <c r="H23" s="30">
        <v>10.0</v>
      </c>
      <c r="I23" s="30">
        <v>20.0</v>
      </c>
      <c r="J23" s="30">
        <v>20.0</v>
      </c>
      <c r="K23" s="30">
        <v>10.0</v>
      </c>
      <c r="L23" s="30">
        <v>10.0</v>
      </c>
      <c r="M23" s="30">
        <v>20.0</v>
      </c>
      <c r="N23" s="30">
        <v>20.0</v>
      </c>
      <c r="O23" s="30">
        <v>20.0</v>
      </c>
      <c r="P23" s="30">
        <v>10.0</v>
      </c>
      <c r="Q23" s="30">
        <v>10.0</v>
      </c>
      <c r="R23" s="30">
        <v>10.0</v>
      </c>
      <c r="S23" s="30">
        <v>10.0</v>
      </c>
      <c r="T23" s="30">
        <v>10.0</v>
      </c>
      <c r="U23" s="30">
        <v>10.0</v>
      </c>
      <c r="V23" s="25">
        <f t="shared" si="4"/>
        <v>80</v>
      </c>
      <c r="W23" s="25">
        <f t="shared" si="5"/>
        <v>50</v>
      </c>
      <c r="X23" s="4">
        <f t="shared" si="6"/>
        <v>-0.375</v>
      </c>
      <c r="Y23" s="4">
        <f t="shared" ref="Y23:AC23" si="26">Q23/E23-1</f>
        <v>0</v>
      </c>
      <c r="Z23" s="4">
        <f t="shared" si="26"/>
        <v>-0.5</v>
      </c>
      <c r="AA23" s="4">
        <f t="shared" si="26"/>
        <v>-0.5</v>
      </c>
      <c r="AB23" s="4">
        <f t="shared" si="26"/>
        <v>0</v>
      </c>
      <c r="AC23" s="4">
        <f t="shared" si="26"/>
        <v>-0.5</v>
      </c>
    </row>
    <row r="24">
      <c r="A24" s="14" t="s">
        <v>844</v>
      </c>
      <c r="B24" s="28" t="s">
        <v>790</v>
      </c>
      <c r="C24" s="29" t="s">
        <v>845</v>
      </c>
      <c r="D24" s="29" t="s">
        <v>846</v>
      </c>
      <c r="E24" s="30">
        <v>110.0</v>
      </c>
      <c r="F24" s="30">
        <v>140.0</v>
      </c>
      <c r="G24" s="30">
        <v>140.0</v>
      </c>
      <c r="H24" s="30">
        <v>110.0</v>
      </c>
      <c r="I24" s="30">
        <v>70.0</v>
      </c>
      <c r="J24" s="30">
        <v>70.0</v>
      </c>
      <c r="K24" s="30">
        <v>70.0</v>
      </c>
      <c r="L24" s="30">
        <v>40.0</v>
      </c>
      <c r="M24" s="30">
        <v>320.0</v>
      </c>
      <c r="N24" s="30">
        <v>140.0</v>
      </c>
      <c r="O24" s="30">
        <v>140.0</v>
      </c>
      <c r="P24" s="30">
        <v>90.0</v>
      </c>
      <c r="Q24" s="30">
        <v>140.0</v>
      </c>
      <c r="R24" s="30">
        <v>140.0</v>
      </c>
      <c r="S24" s="30">
        <v>110.0</v>
      </c>
      <c r="T24" s="30">
        <v>90.0</v>
      </c>
      <c r="U24" s="30">
        <v>50.0</v>
      </c>
      <c r="V24" s="25">
        <f t="shared" si="4"/>
        <v>570</v>
      </c>
      <c r="W24" s="25">
        <f t="shared" si="5"/>
        <v>530</v>
      </c>
      <c r="X24" s="4">
        <f t="shared" si="6"/>
        <v>-0.0701754386</v>
      </c>
      <c r="Y24" s="4">
        <f t="shared" ref="Y24:AC24" si="27">Q24/E24-1</f>
        <v>0.2727272727</v>
      </c>
      <c r="Z24" s="4">
        <f t="shared" si="27"/>
        <v>0</v>
      </c>
      <c r="AA24" s="4">
        <f t="shared" si="27"/>
        <v>-0.2142857143</v>
      </c>
      <c r="AB24" s="4">
        <f t="shared" si="27"/>
        <v>-0.1818181818</v>
      </c>
      <c r="AC24" s="4">
        <f t="shared" si="27"/>
        <v>-0.2857142857</v>
      </c>
    </row>
    <row r="25">
      <c r="A25" s="14" t="s">
        <v>847</v>
      </c>
      <c r="B25" s="14" t="s">
        <v>848</v>
      </c>
      <c r="C25" s="14" t="s">
        <v>848</v>
      </c>
      <c r="D25" s="14" t="s">
        <v>848</v>
      </c>
      <c r="E25" s="14" t="s">
        <v>848</v>
      </c>
      <c r="F25" s="14" t="s">
        <v>848</v>
      </c>
      <c r="G25" s="14" t="s">
        <v>848</v>
      </c>
      <c r="H25" s="14" t="s">
        <v>848</v>
      </c>
      <c r="I25" s="14" t="s">
        <v>848</v>
      </c>
      <c r="J25" s="14" t="s">
        <v>848</v>
      </c>
      <c r="K25" s="14" t="s">
        <v>848</v>
      </c>
      <c r="L25" s="14" t="s">
        <v>848</v>
      </c>
      <c r="M25" s="14" t="s">
        <v>848</v>
      </c>
      <c r="N25" s="14" t="s">
        <v>848</v>
      </c>
      <c r="O25" s="14" t="s">
        <v>848</v>
      </c>
      <c r="P25" s="14" t="s">
        <v>848</v>
      </c>
      <c r="Q25" s="14" t="s">
        <v>848</v>
      </c>
      <c r="R25" s="14" t="s">
        <v>848</v>
      </c>
      <c r="S25" s="14" t="s">
        <v>848</v>
      </c>
      <c r="T25" s="14" t="s">
        <v>848</v>
      </c>
      <c r="U25" s="14" t="s">
        <v>848</v>
      </c>
      <c r="V25" s="25">
        <f t="shared" si="4"/>
        <v>0</v>
      </c>
      <c r="W25" s="25">
        <f t="shared" si="5"/>
        <v>0</v>
      </c>
      <c r="X25" s="4" t="str">
        <f t="shared" si="6"/>
        <v>#DIV/0!</v>
      </c>
      <c r="Y25" s="4" t="str">
        <f t="shared" ref="Y25:AC25" si="28">Q25/E25-1</f>
        <v>#DIV/0!</v>
      </c>
      <c r="Z25" s="4" t="str">
        <f t="shared" si="28"/>
        <v>#DIV/0!</v>
      </c>
      <c r="AA25" s="4" t="str">
        <f t="shared" si="28"/>
        <v>#DIV/0!</v>
      </c>
      <c r="AB25" s="4" t="str">
        <f t="shared" si="28"/>
        <v>#DIV/0!</v>
      </c>
      <c r="AC25" s="4" t="str">
        <f t="shared" si="28"/>
        <v>#DIV/0!</v>
      </c>
    </row>
    <row r="26">
      <c r="A26" s="14" t="s">
        <v>849</v>
      </c>
      <c r="B26" s="28" t="s">
        <v>827</v>
      </c>
      <c r="C26" s="29" t="s">
        <v>803</v>
      </c>
      <c r="D26" s="29" t="s">
        <v>803</v>
      </c>
      <c r="E26" s="30">
        <v>10.0</v>
      </c>
      <c r="F26" s="30">
        <v>10.0</v>
      </c>
      <c r="G26" s="30">
        <v>10.0</v>
      </c>
      <c r="H26" s="30">
        <v>10.0</v>
      </c>
      <c r="I26" s="30">
        <v>10.0</v>
      </c>
      <c r="J26" s="30">
        <v>20.0</v>
      </c>
      <c r="K26" s="30">
        <v>10.0</v>
      </c>
      <c r="L26" s="30">
        <v>10.0</v>
      </c>
      <c r="M26" s="30">
        <v>10.0</v>
      </c>
      <c r="N26" s="30">
        <v>10.0</v>
      </c>
      <c r="O26" s="30">
        <v>0.0</v>
      </c>
      <c r="P26" s="30">
        <v>0.0</v>
      </c>
      <c r="Q26" s="30">
        <v>10.0</v>
      </c>
      <c r="R26" s="30">
        <v>10.0</v>
      </c>
      <c r="S26" s="30">
        <v>10.0</v>
      </c>
      <c r="T26" s="30">
        <v>10.0</v>
      </c>
      <c r="U26" s="30">
        <v>10.0</v>
      </c>
      <c r="V26" s="25">
        <f t="shared" si="4"/>
        <v>50</v>
      </c>
      <c r="W26" s="25">
        <f t="shared" si="5"/>
        <v>50</v>
      </c>
      <c r="X26" s="4">
        <f t="shared" si="6"/>
        <v>0</v>
      </c>
      <c r="Y26" s="4">
        <f t="shared" ref="Y26:AC26" si="29">Q26/E26-1</f>
        <v>0</v>
      </c>
      <c r="Z26" s="4">
        <f t="shared" si="29"/>
        <v>0</v>
      </c>
      <c r="AA26" s="4">
        <f t="shared" si="29"/>
        <v>0</v>
      </c>
      <c r="AB26" s="4">
        <f t="shared" si="29"/>
        <v>0</v>
      </c>
      <c r="AC26" s="4">
        <f t="shared" si="29"/>
        <v>0</v>
      </c>
    </row>
    <row r="27">
      <c r="A27" s="14" t="s">
        <v>850</v>
      </c>
      <c r="B27" s="28" t="s">
        <v>829</v>
      </c>
      <c r="C27" s="29" t="s">
        <v>851</v>
      </c>
      <c r="D27" s="29" t="s">
        <v>851</v>
      </c>
      <c r="E27" s="30">
        <v>20.0</v>
      </c>
      <c r="F27" s="30">
        <v>20.0</v>
      </c>
      <c r="G27" s="30">
        <v>20.0</v>
      </c>
      <c r="H27" s="30">
        <v>40.0</v>
      </c>
      <c r="I27" s="30">
        <v>40.0</v>
      </c>
      <c r="J27" s="30">
        <v>30.0</v>
      </c>
      <c r="K27" s="30">
        <v>50.0</v>
      </c>
      <c r="L27" s="30">
        <v>40.0</v>
      </c>
      <c r="M27" s="30">
        <v>90.0</v>
      </c>
      <c r="N27" s="30">
        <v>70.0</v>
      </c>
      <c r="O27" s="30">
        <v>30.0</v>
      </c>
      <c r="P27" s="30">
        <v>30.0</v>
      </c>
      <c r="Q27" s="30">
        <v>30.0</v>
      </c>
      <c r="R27" s="30">
        <v>70.0</v>
      </c>
      <c r="S27" s="30">
        <v>40.0</v>
      </c>
      <c r="T27" s="30">
        <v>20.0</v>
      </c>
      <c r="U27" s="30">
        <v>10.0</v>
      </c>
      <c r="V27" s="25">
        <f t="shared" si="4"/>
        <v>140</v>
      </c>
      <c r="W27" s="25">
        <f t="shared" si="5"/>
        <v>170</v>
      </c>
      <c r="X27" s="4">
        <f t="shared" si="6"/>
        <v>0.2142857143</v>
      </c>
      <c r="Y27" s="4">
        <f t="shared" ref="Y27:AC27" si="30">Q27/E27-1</f>
        <v>0.5</v>
      </c>
      <c r="Z27" s="4">
        <f t="shared" si="30"/>
        <v>2.5</v>
      </c>
      <c r="AA27" s="4">
        <f t="shared" si="30"/>
        <v>1</v>
      </c>
      <c r="AB27" s="4">
        <f t="shared" si="30"/>
        <v>-0.5</v>
      </c>
      <c r="AC27" s="4">
        <f t="shared" si="30"/>
        <v>-0.75</v>
      </c>
    </row>
    <row r="28">
      <c r="A28" s="14" t="s">
        <v>852</v>
      </c>
      <c r="B28" s="28" t="s">
        <v>853</v>
      </c>
      <c r="C28" s="29" t="s">
        <v>854</v>
      </c>
      <c r="D28" s="14" t="s">
        <v>855</v>
      </c>
      <c r="E28" s="30">
        <v>10.0</v>
      </c>
      <c r="F28" s="30">
        <v>10.0</v>
      </c>
      <c r="G28" s="30">
        <v>10.0</v>
      </c>
      <c r="H28" s="30">
        <v>10.0</v>
      </c>
      <c r="I28" s="30">
        <v>0.0</v>
      </c>
      <c r="J28" s="30">
        <v>10.0</v>
      </c>
      <c r="K28" s="30">
        <v>0.0</v>
      </c>
      <c r="L28" s="30">
        <v>10.0</v>
      </c>
      <c r="M28" s="30">
        <v>10.0</v>
      </c>
      <c r="N28" s="30">
        <v>10.0</v>
      </c>
      <c r="O28" s="30">
        <v>20.0</v>
      </c>
      <c r="P28" s="30">
        <v>10.0</v>
      </c>
      <c r="Q28" s="30">
        <v>10.0</v>
      </c>
      <c r="R28" s="30">
        <v>110.0</v>
      </c>
      <c r="S28" s="30">
        <v>50.0</v>
      </c>
      <c r="T28" s="30">
        <v>70.0</v>
      </c>
      <c r="U28" s="30">
        <v>260.0</v>
      </c>
      <c r="V28" s="25">
        <f t="shared" si="4"/>
        <v>40</v>
      </c>
      <c r="W28" s="25">
        <f t="shared" si="5"/>
        <v>500</v>
      </c>
      <c r="X28" s="4">
        <f t="shared" si="6"/>
        <v>11.5</v>
      </c>
      <c r="Y28" s="4">
        <f t="shared" ref="Y28:AC28" si="31">Q28/E28-1</f>
        <v>0</v>
      </c>
      <c r="Z28" s="4">
        <f t="shared" si="31"/>
        <v>10</v>
      </c>
      <c r="AA28" s="4">
        <f t="shared" si="31"/>
        <v>4</v>
      </c>
      <c r="AB28" s="4">
        <f t="shared" si="31"/>
        <v>6</v>
      </c>
      <c r="AC28" s="4" t="str">
        <f t="shared" si="31"/>
        <v>#DIV/0!</v>
      </c>
    </row>
    <row r="29">
      <c r="A29" s="14" t="s">
        <v>856</v>
      </c>
      <c r="B29" s="28" t="s">
        <v>836</v>
      </c>
      <c r="C29" s="29" t="s">
        <v>831</v>
      </c>
      <c r="D29" s="29" t="s">
        <v>837</v>
      </c>
      <c r="E29" s="30">
        <v>70.0</v>
      </c>
      <c r="F29" s="30">
        <v>70.0</v>
      </c>
      <c r="G29" s="30">
        <v>70.0</v>
      </c>
      <c r="H29" s="30">
        <v>50.0</v>
      </c>
      <c r="I29" s="30">
        <v>40.0</v>
      </c>
      <c r="J29" s="30">
        <v>50.0</v>
      </c>
      <c r="K29" s="30">
        <v>50.0</v>
      </c>
      <c r="L29" s="30">
        <v>70.0</v>
      </c>
      <c r="M29" s="30">
        <v>140.0</v>
      </c>
      <c r="N29" s="30">
        <v>70.0</v>
      </c>
      <c r="O29" s="30">
        <v>70.0</v>
      </c>
      <c r="P29" s="30">
        <v>30.0</v>
      </c>
      <c r="Q29" s="30">
        <v>50.0</v>
      </c>
      <c r="R29" s="30">
        <v>50.0</v>
      </c>
      <c r="S29" s="30">
        <v>90.0</v>
      </c>
      <c r="T29" s="30">
        <v>50.0</v>
      </c>
      <c r="U29" s="30">
        <v>30.0</v>
      </c>
      <c r="V29" s="25">
        <f t="shared" si="4"/>
        <v>300</v>
      </c>
      <c r="W29" s="25">
        <f t="shared" si="5"/>
        <v>270</v>
      </c>
      <c r="X29" s="4">
        <f t="shared" si="6"/>
        <v>-0.1</v>
      </c>
      <c r="Y29" s="4">
        <f t="shared" ref="Y29:AC29" si="32">Q29/E29-1</f>
        <v>-0.2857142857</v>
      </c>
      <c r="Z29" s="4">
        <f t="shared" si="32"/>
        <v>-0.2857142857</v>
      </c>
      <c r="AA29" s="4">
        <f t="shared" si="32"/>
        <v>0.2857142857</v>
      </c>
      <c r="AB29" s="4">
        <f t="shared" si="32"/>
        <v>0</v>
      </c>
      <c r="AC29" s="4">
        <f t="shared" si="32"/>
        <v>-0.25</v>
      </c>
    </row>
    <row r="30">
      <c r="A30" s="14" t="s">
        <v>857</v>
      </c>
      <c r="B30" s="28" t="s">
        <v>839</v>
      </c>
      <c r="C30" s="29" t="s">
        <v>822</v>
      </c>
      <c r="D30" s="29" t="s">
        <v>858</v>
      </c>
      <c r="E30" s="30">
        <v>50.0</v>
      </c>
      <c r="F30" s="30">
        <v>50.0</v>
      </c>
      <c r="G30" s="30">
        <v>70.0</v>
      </c>
      <c r="H30" s="30">
        <v>110.0</v>
      </c>
      <c r="I30" s="30">
        <v>90.0</v>
      </c>
      <c r="J30" s="30">
        <v>70.0</v>
      </c>
      <c r="K30" s="30">
        <v>30.0</v>
      </c>
      <c r="L30" s="30">
        <v>20.0</v>
      </c>
      <c r="M30" s="30">
        <v>70.0</v>
      </c>
      <c r="N30" s="30">
        <v>50.0</v>
      </c>
      <c r="O30" s="30">
        <v>40.0</v>
      </c>
      <c r="P30" s="30">
        <v>50.0</v>
      </c>
      <c r="Q30" s="30">
        <v>30.0</v>
      </c>
      <c r="R30" s="30">
        <v>40.0</v>
      </c>
      <c r="S30" s="30">
        <v>40.0</v>
      </c>
      <c r="T30" s="30">
        <v>20.0</v>
      </c>
      <c r="U30" s="30">
        <v>20.0</v>
      </c>
      <c r="V30" s="25">
        <f t="shared" si="4"/>
        <v>370</v>
      </c>
      <c r="W30" s="25">
        <f t="shared" si="5"/>
        <v>150</v>
      </c>
      <c r="X30" s="4">
        <f t="shared" si="6"/>
        <v>-0.5945945946</v>
      </c>
      <c r="Y30" s="4">
        <f t="shared" ref="Y30:AC30" si="33">Q30/E30-1</f>
        <v>-0.4</v>
      </c>
      <c r="Z30" s="4">
        <f t="shared" si="33"/>
        <v>-0.2</v>
      </c>
      <c r="AA30" s="4">
        <f t="shared" si="33"/>
        <v>-0.4285714286</v>
      </c>
      <c r="AB30" s="4">
        <f t="shared" si="33"/>
        <v>-0.8181818182</v>
      </c>
      <c r="AC30" s="4">
        <f t="shared" si="33"/>
        <v>-0.7777777778</v>
      </c>
    </row>
    <row r="31">
      <c r="A31" s="14" t="s">
        <v>859</v>
      </c>
      <c r="B31" s="28" t="s">
        <v>829</v>
      </c>
      <c r="C31" s="29" t="s">
        <v>837</v>
      </c>
      <c r="D31" s="29" t="s">
        <v>860</v>
      </c>
      <c r="E31" s="30">
        <v>30.0</v>
      </c>
      <c r="F31" s="30">
        <v>70.0</v>
      </c>
      <c r="G31" s="30">
        <v>50.0</v>
      </c>
      <c r="H31" s="30">
        <v>40.0</v>
      </c>
      <c r="I31" s="30">
        <v>50.0</v>
      </c>
      <c r="J31" s="30">
        <v>40.0</v>
      </c>
      <c r="K31" s="30">
        <v>40.0</v>
      </c>
      <c r="L31" s="30">
        <v>10.0</v>
      </c>
      <c r="M31" s="30">
        <v>40.0</v>
      </c>
      <c r="N31" s="30">
        <v>20.0</v>
      </c>
      <c r="O31" s="30">
        <v>20.0</v>
      </c>
      <c r="P31" s="30">
        <v>50.0</v>
      </c>
      <c r="Q31" s="30">
        <v>20.0</v>
      </c>
      <c r="R31" s="30">
        <v>20.0</v>
      </c>
      <c r="S31" s="30">
        <v>40.0</v>
      </c>
      <c r="T31" s="30">
        <v>30.0</v>
      </c>
      <c r="U31" s="30">
        <v>30.0</v>
      </c>
      <c r="V31" s="25">
        <f t="shared" si="4"/>
        <v>240</v>
      </c>
      <c r="W31" s="25">
        <f t="shared" si="5"/>
        <v>140</v>
      </c>
      <c r="X31" s="4">
        <f t="shared" si="6"/>
        <v>-0.4166666667</v>
      </c>
      <c r="Y31" s="4">
        <f t="shared" ref="Y31:AC31" si="34">Q31/E31-1</f>
        <v>-0.3333333333</v>
      </c>
      <c r="Z31" s="4">
        <f t="shared" si="34"/>
        <v>-0.7142857143</v>
      </c>
      <c r="AA31" s="4">
        <f t="shared" si="34"/>
        <v>-0.2</v>
      </c>
      <c r="AB31" s="4">
        <f t="shared" si="34"/>
        <v>-0.25</v>
      </c>
      <c r="AC31" s="4">
        <f t="shared" si="34"/>
        <v>-0.4</v>
      </c>
    </row>
    <row r="32">
      <c r="A32" s="14" t="s">
        <v>861</v>
      </c>
      <c r="B32" s="28" t="s">
        <v>829</v>
      </c>
      <c r="C32" s="29" t="s">
        <v>837</v>
      </c>
      <c r="D32" s="29" t="s">
        <v>860</v>
      </c>
      <c r="E32" s="30">
        <v>50.0</v>
      </c>
      <c r="F32" s="30">
        <v>40.0</v>
      </c>
      <c r="G32" s="30">
        <v>70.0</v>
      </c>
      <c r="H32" s="30">
        <v>50.0</v>
      </c>
      <c r="I32" s="30">
        <v>50.0</v>
      </c>
      <c r="J32" s="30">
        <v>30.0</v>
      </c>
      <c r="K32" s="30">
        <v>10.0</v>
      </c>
      <c r="L32" s="30">
        <v>10.0</v>
      </c>
      <c r="M32" s="30">
        <v>50.0</v>
      </c>
      <c r="N32" s="30">
        <v>20.0</v>
      </c>
      <c r="O32" s="30">
        <v>50.0</v>
      </c>
      <c r="P32" s="30">
        <v>50.0</v>
      </c>
      <c r="Q32" s="30">
        <v>40.0</v>
      </c>
      <c r="R32" s="30">
        <v>30.0</v>
      </c>
      <c r="S32" s="30">
        <v>40.0</v>
      </c>
      <c r="T32" s="30">
        <v>20.0</v>
      </c>
      <c r="U32" s="30">
        <v>30.0</v>
      </c>
      <c r="V32" s="25">
        <f t="shared" si="4"/>
        <v>260</v>
      </c>
      <c r="W32" s="25">
        <f t="shared" si="5"/>
        <v>160</v>
      </c>
      <c r="X32" s="4">
        <f t="shared" si="6"/>
        <v>-0.3846153846</v>
      </c>
      <c r="Y32" s="4">
        <f t="shared" ref="Y32:AC32" si="35">Q32/E32-1</f>
        <v>-0.2</v>
      </c>
      <c r="Z32" s="4">
        <f t="shared" si="35"/>
        <v>-0.25</v>
      </c>
      <c r="AA32" s="4">
        <f t="shared" si="35"/>
        <v>-0.4285714286</v>
      </c>
      <c r="AB32" s="4">
        <f t="shared" si="35"/>
        <v>-0.6</v>
      </c>
      <c r="AC32" s="4">
        <f t="shared" si="35"/>
        <v>-0.4</v>
      </c>
    </row>
    <row r="33">
      <c r="A33" s="14" t="s">
        <v>862</v>
      </c>
      <c r="B33" s="28" t="s">
        <v>806</v>
      </c>
      <c r="C33" s="29" t="s">
        <v>799</v>
      </c>
      <c r="D33" s="29" t="s">
        <v>863</v>
      </c>
      <c r="E33" s="30">
        <v>390.0</v>
      </c>
      <c r="F33" s="30">
        <v>480.0</v>
      </c>
      <c r="G33" s="30">
        <v>480.0</v>
      </c>
      <c r="H33" s="30">
        <v>390.0</v>
      </c>
      <c r="I33" s="30">
        <v>320.0</v>
      </c>
      <c r="J33" s="30">
        <v>260.0</v>
      </c>
      <c r="K33" s="30">
        <v>260.0</v>
      </c>
      <c r="L33" s="30">
        <v>210.0</v>
      </c>
      <c r="M33" s="30">
        <v>720.0</v>
      </c>
      <c r="N33" s="30">
        <v>320.0</v>
      </c>
      <c r="O33" s="30">
        <v>210.0</v>
      </c>
      <c r="P33" s="30">
        <v>170.0</v>
      </c>
      <c r="Q33" s="30">
        <v>320.0</v>
      </c>
      <c r="R33" s="30">
        <v>260.0</v>
      </c>
      <c r="S33" s="30">
        <v>210.0</v>
      </c>
      <c r="T33" s="30">
        <v>170.0</v>
      </c>
      <c r="U33" s="30">
        <v>170.0</v>
      </c>
      <c r="V33" s="25">
        <f t="shared" si="4"/>
        <v>2060</v>
      </c>
      <c r="W33" s="25">
        <f t="shared" si="5"/>
        <v>1130</v>
      </c>
      <c r="X33" s="4">
        <f t="shared" si="6"/>
        <v>-0.4514563107</v>
      </c>
      <c r="Y33" s="4">
        <f t="shared" ref="Y33:AC33" si="36">Q33/E33-1</f>
        <v>-0.1794871795</v>
      </c>
      <c r="Z33" s="4">
        <f t="shared" si="36"/>
        <v>-0.4583333333</v>
      </c>
      <c r="AA33" s="4">
        <f t="shared" si="36"/>
        <v>-0.5625</v>
      </c>
      <c r="AB33" s="4">
        <f t="shared" si="36"/>
        <v>-0.5641025641</v>
      </c>
      <c r="AC33" s="4">
        <f t="shared" si="36"/>
        <v>-0.46875</v>
      </c>
    </row>
    <row r="34">
      <c r="A34" s="14" t="s">
        <v>864</v>
      </c>
      <c r="B34" s="28" t="s">
        <v>824</v>
      </c>
      <c r="C34" s="29" t="s">
        <v>865</v>
      </c>
      <c r="D34" s="29" t="s">
        <v>863</v>
      </c>
      <c r="E34" s="30">
        <v>260.0</v>
      </c>
      <c r="F34" s="30">
        <v>320.0</v>
      </c>
      <c r="G34" s="30">
        <v>390.0</v>
      </c>
      <c r="H34" s="30">
        <v>320.0</v>
      </c>
      <c r="I34" s="30">
        <v>320.0</v>
      </c>
      <c r="J34" s="30">
        <v>170.0</v>
      </c>
      <c r="K34" s="30">
        <v>110.0</v>
      </c>
      <c r="L34" s="30">
        <v>140.0</v>
      </c>
      <c r="M34" s="30">
        <v>590.0</v>
      </c>
      <c r="N34" s="30">
        <v>210.0</v>
      </c>
      <c r="O34" s="30">
        <v>140.0</v>
      </c>
      <c r="P34" s="30">
        <v>90.0</v>
      </c>
      <c r="Q34" s="30">
        <v>170.0</v>
      </c>
      <c r="R34" s="30">
        <v>170.0</v>
      </c>
      <c r="S34" s="30">
        <v>260.0</v>
      </c>
      <c r="T34" s="30">
        <v>170.0</v>
      </c>
      <c r="U34" s="30">
        <v>170.0</v>
      </c>
      <c r="V34" s="25">
        <f t="shared" si="4"/>
        <v>1610</v>
      </c>
      <c r="W34" s="25">
        <f t="shared" si="5"/>
        <v>940</v>
      </c>
      <c r="X34" s="4">
        <f t="shared" si="6"/>
        <v>-0.4161490683</v>
      </c>
      <c r="Y34" s="4">
        <f t="shared" ref="Y34:AC34" si="37">Q34/E34-1</f>
        <v>-0.3461538462</v>
      </c>
      <c r="Z34" s="4">
        <f t="shared" si="37"/>
        <v>-0.46875</v>
      </c>
      <c r="AA34" s="4">
        <f t="shared" si="37"/>
        <v>-0.3333333333</v>
      </c>
      <c r="AB34" s="4">
        <f t="shared" si="37"/>
        <v>-0.46875</v>
      </c>
      <c r="AC34" s="4">
        <f t="shared" si="37"/>
        <v>-0.46875</v>
      </c>
    </row>
    <row r="35">
      <c r="A35" s="14" t="s">
        <v>866</v>
      </c>
      <c r="B35" s="28" t="s">
        <v>839</v>
      </c>
      <c r="C35" s="29" t="s">
        <v>846</v>
      </c>
      <c r="D35" s="29" t="s">
        <v>846</v>
      </c>
      <c r="E35" s="30">
        <v>70.0</v>
      </c>
      <c r="F35" s="30">
        <v>70.0</v>
      </c>
      <c r="G35" s="30">
        <v>90.0</v>
      </c>
      <c r="H35" s="30">
        <v>90.0</v>
      </c>
      <c r="I35" s="30">
        <v>70.0</v>
      </c>
      <c r="J35" s="30">
        <v>40.0</v>
      </c>
      <c r="K35" s="30">
        <v>50.0</v>
      </c>
      <c r="L35" s="30">
        <v>50.0</v>
      </c>
      <c r="M35" s="30">
        <v>70.0</v>
      </c>
      <c r="N35" s="30">
        <v>50.0</v>
      </c>
      <c r="O35" s="30">
        <v>30.0</v>
      </c>
      <c r="P35" s="30">
        <v>20.0</v>
      </c>
      <c r="Q35" s="30">
        <v>30.0</v>
      </c>
      <c r="R35" s="30">
        <v>30.0</v>
      </c>
      <c r="S35" s="30">
        <v>70.0</v>
      </c>
      <c r="T35" s="30">
        <v>40.0</v>
      </c>
      <c r="U35" s="30">
        <v>50.0</v>
      </c>
      <c r="V35" s="25">
        <f t="shared" si="4"/>
        <v>390</v>
      </c>
      <c r="W35" s="25">
        <f t="shared" si="5"/>
        <v>220</v>
      </c>
      <c r="X35" s="4">
        <f t="shared" si="6"/>
        <v>-0.4358974359</v>
      </c>
      <c r="Y35" s="4">
        <f t="shared" ref="Y35:AC35" si="38">Q35/E35-1</f>
        <v>-0.5714285714</v>
      </c>
      <c r="Z35" s="4">
        <f t="shared" si="38"/>
        <v>-0.5714285714</v>
      </c>
      <c r="AA35" s="4">
        <f t="shared" si="38"/>
        <v>-0.2222222222</v>
      </c>
      <c r="AB35" s="4">
        <f t="shared" si="38"/>
        <v>-0.5555555556</v>
      </c>
      <c r="AC35" s="4">
        <f t="shared" si="38"/>
        <v>-0.2857142857</v>
      </c>
    </row>
    <row r="36">
      <c r="A36" s="14" t="s">
        <v>867</v>
      </c>
      <c r="B36" s="28" t="s">
        <v>853</v>
      </c>
      <c r="C36" s="29" t="s">
        <v>837</v>
      </c>
      <c r="D36" s="29" t="s">
        <v>868</v>
      </c>
      <c r="E36" s="30">
        <v>30.0</v>
      </c>
      <c r="F36" s="30">
        <v>10.0</v>
      </c>
      <c r="G36" s="30">
        <v>40.0</v>
      </c>
      <c r="H36" s="30">
        <v>20.0</v>
      </c>
      <c r="I36" s="30">
        <v>20.0</v>
      </c>
      <c r="J36" s="30">
        <v>30.0</v>
      </c>
      <c r="K36" s="30">
        <v>50.0</v>
      </c>
      <c r="L36" s="30">
        <v>40.0</v>
      </c>
      <c r="M36" s="30">
        <v>50.0</v>
      </c>
      <c r="N36" s="30">
        <v>20.0</v>
      </c>
      <c r="O36" s="30">
        <v>10.0</v>
      </c>
      <c r="P36" s="30">
        <v>10.0</v>
      </c>
      <c r="Q36" s="30">
        <v>10.0</v>
      </c>
      <c r="R36" s="30">
        <v>10.0</v>
      </c>
      <c r="S36" s="30">
        <v>40.0</v>
      </c>
      <c r="T36" s="30">
        <v>10.0</v>
      </c>
      <c r="U36" s="30">
        <v>30.0</v>
      </c>
      <c r="V36" s="25">
        <f t="shared" si="4"/>
        <v>120</v>
      </c>
      <c r="W36" s="25">
        <f t="shared" si="5"/>
        <v>100</v>
      </c>
      <c r="X36" s="4">
        <f t="shared" si="6"/>
        <v>-0.1666666667</v>
      </c>
      <c r="Y36" s="4">
        <f t="shared" ref="Y36:AC36" si="39">Q36/E36-1</f>
        <v>-0.6666666667</v>
      </c>
      <c r="Z36" s="4">
        <f t="shared" si="39"/>
        <v>0</v>
      </c>
      <c r="AA36" s="4">
        <f t="shared" si="39"/>
        <v>0</v>
      </c>
      <c r="AB36" s="4">
        <f t="shared" si="39"/>
        <v>-0.5</v>
      </c>
      <c r="AC36" s="4">
        <f t="shared" si="39"/>
        <v>0.5</v>
      </c>
    </row>
    <row r="37">
      <c r="A37" s="14" t="s">
        <v>869</v>
      </c>
      <c r="B37" s="28" t="s">
        <v>794</v>
      </c>
      <c r="C37" s="29" t="s">
        <v>814</v>
      </c>
      <c r="D37" s="29" t="s">
        <v>870</v>
      </c>
      <c r="E37" s="30">
        <v>140.0</v>
      </c>
      <c r="F37" s="30">
        <v>70.0</v>
      </c>
      <c r="G37" s="30">
        <v>110.0</v>
      </c>
      <c r="H37" s="30">
        <v>90.0</v>
      </c>
      <c r="I37" s="30">
        <v>40.0</v>
      </c>
      <c r="J37" s="30">
        <v>70.0</v>
      </c>
      <c r="K37" s="30">
        <v>70.0</v>
      </c>
      <c r="L37" s="30">
        <v>70.0</v>
      </c>
      <c r="M37" s="30">
        <v>110.0</v>
      </c>
      <c r="N37" s="30">
        <v>110.0</v>
      </c>
      <c r="O37" s="30">
        <v>90.0</v>
      </c>
      <c r="P37" s="30">
        <v>70.0</v>
      </c>
      <c r="Q37" s="30">
        <v>90.0</v>
      </c>
      <c r="R37" s="30">
        <v>70.0</v>
      </c>
      <c r="S37" s="30">
        <v>110.0</v>
      </c>
      <c r="T37" s="30">
        <v>70.0</v>
      </c>
      <c r="U37" s="30">
        <v>90.0</v>
      </c>
      <c r="V37" s="25">
        <f t="shared" si="4"/>
        <v>450</v>
      </c>
      <c r="W37" s="25">
        <f t="shared" si="5"/>
        <v>430</v>
      </c>
      <c r="X37" s="4">
        <f t="shared" si="6"/>
        <v>-0.04444444444</v>
      </c>
      <c r="Y37" s="4">
        <f t="shared" ref="Y37:AC37" si="40">Q37/E37-1</f>
        <v>-0.3571428571</v>
      </c>
      <c r="Z37" s="4">
        <f t="shared" si="40"/>
        <v>0</v>
      </c>
      <c r="AA37" s="4">
        <f t="shared" si="40"/>
        <v>0</v>
      </c>
      <c r="AB37" s="4">
        <f t="shared" si="40"/>
        <v>-0.2222222222</v>
      </c>
      <c r="AC37" s="4">
        <f t="shared" si="40"/>
        <v>1.25</v>
      </c>
    </row>
    <row r="38">
      <c r="A38" s="14" t="s">
        <v>871</v>
      </c>
      <c r="B38" s="28" t="s">
        <v>821</v>
      </c>
      <c r="C38" s="29" t="s">
        <v>868</v>
      </c>
      <c r="D38" s="29" t="s">
        <v>872</v>
      </c>
      <c r="E38" s="30">
        <v>20.0</v>
      </c>
      <c r="F38" s="30">
        <v>10.0</v>
      </c>
      <c r="G38" s="30">
        <v>30.0</v>
      </c>
      <c r="H38" s="30">
        <v>20.0</v>
      </c>
      <c r="I38" s="30">
        <v>10.0</v>
      </c>
      <c r="J38" s="30">
        <v>10.0</v>
      </c>
      <c r="K38" s="30">
        <v>10.0</v>
      </c>
      <c r="L38" s="30">
        <v>10.0</v>
      </c>
      <c r="M38" s="30">
        <v>20.0</v>
      </c>
      <c r="N38" s="30">
        <v>20.0</v>
      </c>
      <c r="O38" s="30">
        <v>30.0</v>
      </c>
      <c r="P38" s="30">
        <v>10.0</v>
      </c>
      <c r="Q38" s="30">
        <v>30.0</v>
      </c>
      <c r="R38" s="30">
        <v>40.0</v>
      </c>
      <c r="S38" s="30">
        <v>20.0</v>
      </c>
      <c r="T38" s="30">
        <v>20.0</v>
      </c>
      <c r="U38" s="30">
        <v>30.0</v>
      </c>
      <c r="V38" s="25">
        <f t="shared" si="4"/>
        <v>90</v>
      </c>
      <c r="W38" s="25">
        <f t="shared" si="5"/>
        <v>140</v>
      </c>
      <c r="X38" s="4">
        <f t="shared" si="6"/>
        <v>0.5555555556</v>
      </c>
      <c r="Y38" s="4">
        <f t="shared" ref="Y38:AC38" si="41">Q38/E38-1</f>
        <v>0.5</v>
      </c>
      <c r="Z38" s="4">
        <f t="shared" si="41"/>
        <v>3</v>
      </c>
      <c r="AA38" s="4">
        <f t="shared" si="41"/>
        <v>-0.3333333333</v>
      </c>
      <c r="AB38" s="4">
        <f t="shared" si="41"/>
        <v>0</v>
      </c>
      <c r="AC38" s="4">
        <f t="shared" si="41"/>
        <v>2</v>
      </c>
    </row>
    <row r="39">
      <c r="A39" s="14" t="s">
        <v>873</v>
      </c>
      <c r="B39" s="28" t="s">
        <v>874</v>
      </c>
      <c r="C39" s="29" t="s">
        <v>875</v>
      </c>
      <c r="D39" s="29" t="s">
        <v>876</v>
      </c>
      <c r="E39" s="30">
        <v>210.0</v>
      </c>
      <c r="F39" s="30">
        <v>170.0</v>
      </c>
      <c r="G39" s="30">
        <v>260.0</v>
      </c>
      <c r="H39" s="30">
        <v>210.0</v>
      </c>
      <c r="I39" s="30">
        <v>210.0</v>
      </c>
      <c r="J39" s="30">
        <v>170.0</v>
      </c>
      <c r="K39" s="30">
        <v>140.0</v>
      </c>
      <c r="L39" s="30">
        <v>140.0</v>
      </c>
      <c r="M39" s="30">
        <v>210.0</v>
      </c>
      <c r="N39" s="30">
        <v>210.0</v>
      </c>
      <c r="O39" s="30">
        <v>140.0</v>
      </c>
      <c r="P39" s="30">
        <v>110.0</v>
      </c>
      <c r="Q39" s="30">
        <v>140.0</v>
      </c>
      <c r="R39" s="30">
        <v>140.0</v>
      </c>
      <c r="S39" s="30">
        <v>320.0</v>
      </c>
      <c r="T39" s="30">
        <v>140.0</v>
      </c>
      <c r="U39" s="30">
        <v>110.0</v>
      </c>
      <c r="V39" s="25">
        <f t="shared" si="4"/>
        <v>1060</v>
      </c>
      <c r="W39" s="25">
        <f t="shared" si="5"/>
        <v>850</v>
      </c>
      <c r="X39" s="4">
        <f t="shared" si="6"/>
        <v>-0.1981132075</v>
      </c>
      <c r="Y39" s="4">
        <f t="shared" ref="Y39:AC39" si="42">Q39/E39-1</f>
        <v>-0.3333333333</v>
      </c>
      <c r="Z39" s="4">
        <f t="shared" si="42"/>
        <v>-0.1764705882</v>
      </c>
      <c r="AA39" s="4">
        <f t="shared" si="42"/>
        <v>0.2307692308</v>
      </c>
      <c r="AB39" s="4">
        <f t="shared" si="42"/>
        <v>-0.3333333333</v>
      </c>
      <c r="AC39" s="4">
        <f t="shared" si="42"/>
        <v>-0.4761904762</v>
      </c>
    </row>
    <row r="40">
      <c r="A40" s="14" t="s">
        <v>877</v>
      </c>
      <c r="B40" s="28" t="s">
        <v>878</v>
      </c>
      <c r="C40" s="29" t="s">
        <v>819</v>
      </c>
      <c r="D40" s="29" t="s">
        <v>879</v>
      </c>
      <c r="E40" s="30">
        <v>5400.0</v>
      </c>
      <c r="F40" s="30">
        <v>3600.0</v>
      </c>
      <c r="G40" s="30">
        <v>3600.0</v>
      </c>
      <c r="H40" s="30">
        <v>2900.0</v>
      </c>
      <c r="I40" s="30">
        <v>2400.0</v>
      </c>
      <c r="J40" s="30">
        <v>1900.0</v>
      </c>
      <c r="K40" s="30">
        <v>1900.0</v>
      </c>
      <c r="L40" s="30">
        <v>1900.0</v>
      </c>
      <c r="M40" s="30">
        <v>3600.0</v>
      </c>
      <c r="N40" s="30">
        <v>2900.0</v>
      </c>
      <c r="O40" s="30">
        <v>2400.0</v>
      </c>
      <c r="P40" s="30">
        <v>1600.0</v>
      </c>
      <c r="Q40" s="30">
        <v>2900.0</v>
      </c>
      <c r="R40" s="30">
        <v>2400.0</v>
      </c>
      <c r="S40" s="30">
        <v>2900.0</v>
      </c>
      <c r="T40" s="30">
        <v>1900.0</v>
      </c>
      <c r="U40" s="30">
        <v>1900.0</v>
      </c>
      <c r="V40" s="25">
        <f t="shared" si="4"/>
        <v>17900</v>
      </c>
      <c r="W40" s="25">
        <f t="shared" si="5"/>
        <v>12000</v>
      </c>
      <c r="X40" s="4">
        <f t="shared" si="6"/>
        <v>-0.3296089385</v>
      </c>
      <c r="Y40" s="4">
        <f t="shared" ref="Y40:AC40" si="43">Q40/E40-1</f>
        <v>-0.462962963</v>
      </c>
      <c r="Z40" s="4">
        <f t="shared" si="43"/>
        <v>-0.3333333333</v>
      </c>
      <c r="AA40" s="4">
        <f t="shared" si="43"/>
        <v>-0.1944444444</v>
      </c>
      <c r="AB40" s="4">
        <f t="shared" si="43"/>
        <v>-0.3448275862</v>
      </c>
      <c r="AC40" s="4">
        <f t="shared" si="43"/>
        <v>-0.2083333333</v>
      </c>
    </row>
    <row r="41">
      <c r="A41" s="14" t="s">
        <v>880</v>
      </c>
      <c r="B41" s="28" t="s">
        <v>818</v>
      </c>
      <c r="C41" s="29" t="s">
        <v>803</v>
      </c>
      <c r="D41" s="29" t="s">
        <v>803</v>
      </c>
      <c r="E41" s="30">
        <v>880.0</v>
      </c>
      <c r="F41" s="30">
        <v>720.0</v>
      </c>
      <c r="G41" s="30">
        <v>880.0</v>
      </c>
      <c r="H41" s="30">
        <v>590.0</v>
      </c>
      <c r="I41" s="30">
        <v>590.0</v>
      </c>
      <c r="J41" s="30">
        <v>590.0</v>
      </c>
      <c r="K41" s="30">
        <v>480.0</v>
      </c>
      <c r="L41" s="30">
        <v>480.0</v>
      </c>
      <c r="M41" s="30">
        <v>880.0</v>
      </c>
      <c r="N41" s="30">
        <v>720.0</v>
      </c>
      <c r="O41" s="30">
        <v>590.0</v>
      </c>
      <c r="P41" s="30">
        <v>590.0</v>
      </c>
      <c r="Q41" s="30">
        <v>590.0</v>
      </c>
      <c r="R41" s="30">
        <v>720.0</v>
      </c>
      <c r="S41" s="30">
        <v>590.0</v>
      </c>
      <c r="T41" s="30">
        <v>480.0</v>
      </c>
      <c r="U41" s="30">
        <v>590.0</v>
      </c>
      <c r="V41" s="25">
        <f t="shared" si="4"/>
        <v>3660</v>
      </c>
      <c r="W41" s="25">
        <f t="shared" si="5"/>
        <v>2970</v>
      </c>
      <c r="X41" s="4">
        <f t="shared" si="6"/>
        <v>-0.1885245902</v>
      </c>
      <c r="Y41" s="4">
        <f t="shared" ref="Y41:AC41" si="44">Q41/E41-1</f>
        <v>-0.3295454545</v>
      </c>
      <c r="Z41" s="4">
        <f t="shared" si="44"/>
        <v>0</v>
      </c>
      <c r="AA41" s="4">
        <f t="shared" si="44"/>
        <v>-0.3295454545</v>
      </c>
      <c r="AB41" s="4">
        <f t="shared" si="44"/>
        <v>-0.186440678</v>
      </c>
      <c r="AC41" s="4">
        <f t="shared" si="44"/>
        <v>0</v>
      </c>
    </row>
    <row r="42">
      <c r="A42" s="14" t="s">
        <v>881</v>
      </c>
      <c r="B42" s="28" t="s">
        <v>824</v>
      </c>
      <c r="C42" s="29" t="s">
        <v>803</v>
      </c>
      <c r="D42" s="29" t="s">
        <v>868</v>
      </c>
      <c r="E42" s="30">
        <v>210.0</v>
      </c>
      <c r="F42" s="30">
        <v>210.0</v>
      </c>
      <c r="G42" s="30">
        <v>320.0</v>
      </c>
      <c r="H42" s="30">
        <v>210.0</v>
      </c>
      <c r="I42" s="30">
        <v>140.0</v>
      </c>
      <c r="J42" s="30">
        <v>140.0</v>
      </c>
      <c r="K42" s="30">
        <v>140.0</v>
      </c>
      <c r="L42" s="30">
        <v>110.0</v>
      </c>
      <c r="M42" s="30">
        <v>260.0</v>
      </c>
      <c r="N42" s="30">
        <v>210.0</v>
      </c>
      <c r="O42" s="30">
        <v>170.0</v>
      </c>
      <c r="P42" s="30">
        <v>170.0</v>
      </c>
      <c r="Q42" s="30">
        <v>210.0</v>
      </c>
      <c r="R42" s="30">
        <v>210.0</v>
      </c>
      <c r="S42" s="30">
        <v>210.0</v>
      </c>
      <c r="T42" s="30">
        <v>210.0</v>
      </c>
      <c r="U42" s="30">
        <v>210.0</v>
      </c>
      <c r="V42" s="25">
        <f t="shared" si="4"/>
        <v>1090</v>
      </c>
      <c r="W42" s="25">
        <f t="shared" si="5"/>
        <v>1050</v>
      </c>
      <c r="X42" s="4">
        <f t="shared" si="6"/>
        <v>-0.03669724771</v>
      </c>
      <c r="Y42" s="4">
        <f t="shared" ref="Y42:AC42" si="45">Q42/E42-1</f>
        <v>0</v>
      </c>
      <c r="Z42" s="4">
        <f t="shared" si="45"/>
        <v>0</v>
      </c>
      <c r="AA42" s="4">
        <f t="shared" si="45"/>
        <v>-0.34375</v>
      </c>
      <c r="AB42" s="4">
        <f t="shared" si="45"/>
        <v>0</v>
      </c>
      <c r="AC42" s="4">
        <f t="shared" si="45"/>
        <v>0.5</v>
      </c>
    </row>
    <row r="43">
      <c r="A43" s="14" t="s">
        <v>882</v>
      </c>
      <c r="B43" s="28" t="s">
        <v>806</v>
      </c>
      <c r="C43" s="29" t="s">
        <v>803</v>
      </c>
      <c r="D43" s="29" t="s">
        <v>803</v>
      </c>
      <c r="E43" s="30">
        <v>210.0</v>
      </c>
      <c r="F43" s="30">
        <v>210.0</v>
      </c>
      <c r="G43" s="30">
        <v>260.0</v>
      </c>
      <c r="H43" s="30">
        <v>320.0</v>
      </c>
      <c r="I43" s="30">
        <v>320.0</v>
      </c>
      <c r="J43" s="30">
        <v>260.0</v>
      </c>
      <c r="K43" s="30">
        <v>390.0</v>
      </c>
      <c r="L43" s="30">
        <v>590.0</v>
      </c>
      <c r="M43" s="30">
        <v>480.0</v>
      </c>
      <c r="N43" s="30">
        <v>260.0</v>
      </c>
      <c r="O43" s="30">
        <v>260.0</v>
      </c>
      <c r="P43" s="30">
        <v>170.0</v>
      </c>
      <c r="Q43" s="30">
        <v>320.0</v>
      </c>
      <c r="R43" s="30">
        <v>260.0</v>
      </c>
      <c r="S43" s="30">
        <v>320.0</v>
      </c>
      <c r="T43" s="30">
        <v>390.0</v>
      </c>
      <c r="U43" s="30">
        <v>320.0</v>
      </c>
      <c r="V43" s="25">
        <f t="shared" si="4"/>
        <v>1320</v>
      </c>
      <c r="W43" s="25">
        <f t="shared" si="5"/>
        <v>1610</v>
      </c>
      <c r="X43" s="4">
        <f t="shared" si="6"/>
        <v>0.2196969697</v>
      </c>
      <c r="Y43" s="4">
        <f t="shared" ref="Y43:AC43" si="46">Q43/E43-1</f>
        <v>0.5238095238</v>
      </c>
      <c r="Z43" s="4">
        <f t="shared" si="46"/>
        <v>0.2380952381</v>
      </c>
      <c r="AA43" s="4">
        <f t="shared" si="46"/>
        <v>0.2307692308</v>
      </c>
      <c r="AB43" s="4">
        <f t="shared" si="46"/>
        <v>0.21875</v>
      </c>
      <c r="AC43" s="4">
        <f t="shared" si="46"/>
        <v>0</v>
      </c>
    </row>
    <row r="44">
      <c r="A44" s="14" t="s">
        <v>883</v>
      </c>
      <c r="B44" s="28" t="s">
        <v>834</v>
      </c>
      <c r="C44" s="29" t="s">
        <v>803</v>
      </c>
      <c r="D44" s="29" t="s">
        <v>808</v>
      </c>
      <c r="E44" s="30">
        <v>110.0</v>
      </c>
      <c r="F44" s="30">
        <v>140.0</v>
      </c>
      <c r="G44" s="30">
        <v>170.0</v>
      </c>
      <c r="H44" s="30">
        <v>170.0</v>
      </c>
      <c r="I44" s="30">
        <v>170.0</v>
      </c>
      <c r="J44" s="30">
        <v>90.0</v>
      </c>
      <c r="K44" s="30">
        <v>90.0</v>
      </c>
      <c r="L44" s="30">
        <v>210.0</v>
      </c>
      <c r="M44" s="30">
        <v>210.0</v>
      </c>
      <c r="N44" s="30">
        <v>140.0</v>
      </c>
      <c r="O44" s="30">
        <v>110.0</v>
      </c>
      <c r="P44" s="30">
        <v>110.0</v>
      </c>
      <c r="Q44" s="30">
        <v>170.0</v>
      </c>
      <c r="R44" s="30">
        <v>140.0</v>
      </c>
      <c r="S44" s="30">
        <v>210.0</v>
      </c>
      <c r="T44" s="30">
        <v>170.0</v>
      </c>
      <c r="U44" s="30">
        <v>210.0</v>
      </c>
      <c r="V44" s="25">
        <f t="shared" si="4"/>
        <v>760</v>
      </c>
      <c r="W44" s="25">
        <f t="shared" si="5"/>
        <v>900</v>
      </c>
      <c r="X44" s="4">
        <f t="shared" si="6"/>
        <v>0.1842105263</v>
      </c>
      <c r="Y44" s="4">
        <f t="shared" ref="Y44:AC44" si="47">Q44/E44-1</f>
        <v>0.5454545455</v>
      </c>
      <c r="Z44" s="4">
        <f t="shared" si="47"/>
        <v>0</v>
      </c>
      <c r="AA44" s="4">
        <f t="shared" si="47"/>
        <v>0.2352941176</v>
      </c>
      <c r="AB44" s="4">
        <f t="shared" si="47"/>
        <v>0</v>
      </c>
      <c r="AC44" s="4">
        <f t="shared" si="47"/>
        <v>0.2352941176</v>
      </c>
    </row>
    <row r="45">
      <c r="A45" s="14" t="s">
        <v>884</v>
      </c>
      <c r="B45" s="28" t="s">
        <v>827</v>
      </c>
      <c r="C45" s="14" t="s">
        <v>855</v>
      </c>
      <c r="D45" s="14" t="s">
        <v>855</v>
      </c>
      <c r="E45" s="30">
        <v>0.0</v>
      </c>
      <c r="F45" s="30">
        <v>0.0</v>
      </c>
      <c r="G45" s="30">
        <v>0.0</v>
      </c>
      <c r="H45" s="30">
        <v>0.0</v>
      </c>
      <c r="I45" s="30">
        <v>0.0</v>
      </c>
      <c r="J45" s="30">
        <v>0.0</v>
      </c>
      <c r="K45" s="30">
        <v>0.0</v>
      </c>
      <c r="L45" s="30">
        <v>0.0</v>
      </c>
      <c r="M45" s="30">
        <v>0.0</v>
      </c>
      <c r="N45" s="30">
        <v>0.0</v>
      </c>
      <c r="O45" s="30">
        <v>0.0</v>
      </c>
      <c r="P45" s="30">
        <v>0.0</v>
      </c>
      <c r="Q45" s="30">
        <v>0.0</v>
      </c>
      <c r="R45" s="30">
        <v>0.0</v>
      </c>
      <c r="S45" s="30">
        <v>0.0</v>
      </c>
      <c r="T45" s="30">
        <v>20.0</v>
      </c>
      <c r="U45" s="30">
        <v>10.0</v>
      </c>
      <c r="V45" s="25">
        <f t="shared" si="4"/>
        <v>0</v>
      </c>
      <c r="W45" s="25">
        <f t="shared" si="5"/>
        <v>30</v>
      </c>
      <c r="X45" s="4" t="str">
        <f t="shared" si="6"/>
        <v>#DIV/0!</v>
      </c>
      <c r="Y45" s="4" t="str">
        <f t="shared" ref="Y45:AC45" si="48">Q45/E45-1</f>
        <v>#DIV/0!</v>
      </c>
      <c r="Z45" s="4" t="str">
        <f t="shared" si="48"/>
        <v>#DIV/0!</v>
      </c>
      <c r="AA45" s="4" t="str">
        <f t="shared" si="48"/>
        <v>#DIV/0!</v>
      </c>
      <c r="AB45" s="4" t="str">
        <f t="shared" si="48"/>
        <v>#DIV/0!</v>
      </c>
      <c r="AC45" s="4" t="str">
        <f t="shared" si="48"/>
        <v>#DIV/0!</v>
      </c>
    </row>
    <row r="46">
      <c r="A46" s="14" t="s">
        <v>885</v>
      </c>
      <c r="B46" s="28" t="s">
        <v>886</v>
      </c>
      <c r="C46" s="29" t="s">
        <v>803</v>
      </c>
      <c r="D46" s="29" t="s">
        <v>887</v>
      </c>
      <c r="E46" s="30">
        <v>2900.0</v>
      </c>
      <c r="F46" s="30">
        <v>2400.0</v>
      </c>
      <c r="G46" s="30">
        <v>2900.0</v>
      </c>
      <c r="H46" s="30">
        <v>1900.0</v>
      </c>
      <c r="I46" s="30">
        <v>1900.0</v>
      </c>
      <c r="J46" s="30">
        <v>1900.0</v>
      </c>
      <c r="K46" s="30">
        <v>1600.0</v>
      </c>
      <c r="L46" s="30">
        <v>1600.0</v>
      </c>
      <c r="M46" s="30">
        <v>2900.0</v>
      </c>
      <c r="N46" s="30">
        <v>1900.0</v>
      </c>
      <c r="O46" s="30">
        <v>2400.0</v>
      </c>
      <c r="P46" s="30">
        <v>1900.0</v>
      </c>
      <c r="Q46" s="30">
        <v>1900.0</v>
      </c>
      <c r="R46" s="30">
        <v>1600.0</v>
      </c>
      <c r="S46" s="30">
        <v>1600.0</v>
      </c>
      <c r="T46" s="30">
        <v>1600.0</v>
      </c>
      <c r="U46" s="30">
        <v>1600.0</v>
      </c>
      <c r="V46" s="25">
        <f t="shared" si="4"/>
        <v>12000</v>
      </c>
      <c r="W46" s="25">
        <f t="shared" si="5"/>
        <v>8300</v>
      </c>
      <c r="X46" s="4">
        <f t="shared" si="6"/>
        <v>-0.3083333333</v>
      </c>
      <c r="Y46" s="4">
        <f t="shared" ref="Y46:AC46" si="49">Q46/E46-1</f>
        <v>-0.3448275862</v>
      </c>
      <c r="Z46" s="4">
        <f t="shared" si="49"/>
        <v>-0.3333333333</v>
      </c>
      <c r="AA46" s="4">
        <f t="shared" si="49"/>
        <v>-0.4482758621</v>
      </c>
      <c r="AB46" s="4">
        <f t="shared" si="49"/>
        <v>-0.1578947368</v>
      </c>
      <c r="AC46" s="4">
        <f t="shared" si="49"/>
        <v>-0.1578947368</v>
      </c>
    </row>
    <row r="47">
      <c r="A47" s="14" t="s">
        <v>888</v>
      </c>
      <c r="B47" s="28" t="s">
        <v>818</v>
      </c>
      <c r="C47" s="29" t="s">
        <v>819</v>
      </c>
      <c r="D47" s="29" t="s">
        <v>807</v>
      </c>
      <c r="E47" s="30">
        <v>720.0</v>
      </c>
      <c r="F47" s="30">
        <v>590.0</v>
      </c>
      <c r="G47" s="30">
        <v>880.0</v>
      </c>
      <c r="H47" s="30">
        <v>590.0</v>
      </c>
      <c r="I47" s="30">
        <v>720.0</v>
      </c>
      <c r="J47" s="30">
        <v>590.0</v>
      </c>
      <c r="K47" s="30">
        <v>590.0</v>
      </c>
      <c r="L47" s="30">
        <v>480.0</v>
      </c>
      <c r="M47" s="30">
        <v>720.0</v>
      </c>
      <c r="N47" s="30">
        <v>720.0</v>
      </c>
      <c r="O47" s="30">
        <v>720.0</v>
      </c>
      <c r="P47" s="30">
        <v>590.0</v>
      </c>
      <c r="Q47" s="30">
        <v>590.0</v>
      </c>
      <c r="R47" s="30">
        <v>480.0</v>
      </c>
      <c r="S47" s="30">
        <v>590.0</v>
      </c>
      <c r="T47" s="30">
        <v>390.0</v>
      </c>
      <c r="U47" s="30">
        <v>390.0</v>
      </c>
      <c r="V47" s="25">
        <f t="shared" si="4"/>
        <v>3500</v>
      </c>
      <c r="W47" s="25">
        <f t="shared" si="5"/>
        <v>2440</v>
      </c>
      <c r="X47" s="4">
        <f t="shared" si="6"/>
        <v>-0.3028571429</v>
      </c>
      <c r="Y47" s="4">
        <f t="shared" ref="Y47:AC47" si="50">Q47/E47-1</f>
        <v>-0.1805555556</v>
      </c>
      <c r="Z47" s="4">
        <f t="shared" si="50"/>
        <v>-0.186440678</v>
      </c>
      <c r="AA47" s="4">
        <f t="shared" si="50"/>
        <v>-0.3295454545</v>
      </c>
      <c r="AB47" s="4">
        <f t="shared" si="50"/>
        <v>-0.3389830508</v>
      </c>
      <c r="AC47" s="4">
        <f t="shared" si="50"/>
        <v>-0.4583333333</v>
      </c>
    </row>
    <row r="48">
      <c r="A48" s="14" t="s">
        <v>889</v>
      </c>
      <c r="B48" s="28" t="s">
        <v>890</v>
      </c>
      <c r="C48" s="29" t="s">
        <v>803</v>
      </c>
      <c r="D48" s="29" t="s">
        <v>795</v>
      </c>
      <c r="E48" s="30">
        <v>720.0</v>
      </c>
      <c r="F48" s="30">
        <v>590.0</v>
      </c>
      <c r="G48" s="30">
        <v>720.0</v>
      </c>
      <c r="H48" s="30">
        <v>480.0</v>
      </c>
      <c r="I48" s="30">
        <v>590.0</v>
      </c>
      <c r="J48" s="30">
        <v>480.0</v>
      </c>
      <c r="K48" s="30">
        <v>590.0</v>
      </c>
      <c r="L48" s="30">
        <v>720.0</v>
      </c>
      <c r="M48" s="30">
        <v>1000.0</v>
      </c>
      <c r="N48" s="30">
        <v>880.0</v>
      </c>
      <c r="O48" s="30">
        <v>880.0</v>
      </c>
      <c r="P48" s="30">
        <v>590.0</v>
      </c>
      <c r="Q48" s="30">
        <v>880.0</v>
      </c>
      <c r="R48" s="30">
        <v>590.0</v>
      </c>
      <c r="S48" s="30">
        <v>720.0</v>
      </c>
      <c r="T48" s="30">
        <v>720.0</v>
      </c>
      <c r="U48" s="30">
        <v>720.0</v>
      </c>
      <c r="V48" s="25">
        <f t="shared" si="4"/>
        <v>3100</v>
      </c>
      <c r="W48" s="25">
        <f t="shared" si="5"/>
        <v>3630</v>
      </c>
      <c r="X48" s="4">
        <f t="shared" si="6"/>
        <v>0.1709677419</v>
      </c>
      <c r="Y48" s="4">
        <f t="shared" ref="Y48:AC48" si="51">Q48/E48-1</f>
        <v>0.2222222222</v>
      </c>
      <c r="Z48" s="4">
        <f t="shared" si="51"/>
        <v>0</v>
      </c>
      <c r="AA48" s="4">
        <f t="shared" si="51"/>
        <v>0</v>
      </c>
      <c r="AB48" s="4">
        <f t="shared" si="51"/>
        <v>0.5</v>
      </c>
      <c r="AC48" s="4">
        <f t="shared" si="51"/>
        <v>0.2203389831</v>
      </c>
    </row>
    <row r="49">
      <c r="A49" s="14" t="s">
        <v>891</v>
      </c>
      <c r="B49" s="28" t="s">
        <v>874</v>
      </c>
      <c r="C49" s="29" t="s">
        <v>803</v>
      </c>
      <c r="D49" s="29" t="s">
        <v>807</v>
      </c>
      <c r="E49" s="30">
        <v>210.0</v>
      </c>
      <c r="F49" s="30">
        <v>210.0</v>
      </c>
      <c r="G49" s="30">
        <v>260.0</v>
      </c>
      <c r="H49" s="30">
        <v>210.0</v>
      </c>
      <c r="I49" s="30">
        <v>260.0</v>
      </c>
      <c r="J49" s="30">
        <v>170.0</v>
      </c>
      <c r="K49" s="30">
        <v>110.0</v>
      </c>
      <c r="L49" s="30">
        <v>140.0</v>
      </c>
      <c r="M49" s="30">
        <v>260.0</v>
      </c>
      <c r="N49" s="30">
        <v>260.0</v>
      </c>
      <c r="O49" s="30">
        <v>210.0</v>
      </c>
      <c r="P49" s="30">
        <v>170.0</v>
      </c>
      <c r="Q49" s="30">
        <v>170.0</v>
      </c>
      <c r="R49" s="30">
        <v>140.0</v>
      </c>
      <c r="S49" s="30">
        <v>140.0</v>
      </c>
      <c r="T49" s="30">
        <v>110.0</v>
      </c>
      <c r="U49" s="30">
        <v>140.0</v>
      </c>
      <c r="V49" s="25">
        <f t="shared" si="4"/>
        <v>1150</v>
      </c>
      <c r="W49" s="25">
        <f t="shared" si="5"/>
        <v>700</v>
      </c>
      <c r="X49" s="4">
        <f t="shared" si="6"/>
        <v>-0.3913043478</v>
      </c>
      <c r="Y49" s="4">
        <f t="shared" ref="Y49:AC49" si="52">Q49/E49-1</f>
        <v>-0.1904761905</v>
      </c>
      <c r="Z49" s="4">
        <f t="shared" si="52"/>
        <v>-0.3333333333</v>
      </c>
      <c r="AA49" s="4">
        <f t="shared" si="52"/>
        <v>-0.4615384615</v>
      </c>
      <c r="AB49" s="4">
        <f t="shared" si="52"/>
        <v>-0.4761904762</v>
      </c>
      <c r="AC49" s="4">
        <f t="shared" si="52"/>
        <v>-0.4615384615</v>
      </c>
    </row>
    <row r="50">
      <c r="A50" s="14" t="s">
        <v>892</v>
      </c>
      <c r="B50" s="28" t="s">
        <v>790</v>
      </c>
      <c r="C50" s="29" t="s">
        <v>879</v>
      </c>
      <c r="D50" s="29" t="s">
        <v>879</v>
      </c>
      <c r="E50" s="30">
        <v>110.0</v>
      </c>
      <c r="F50" s="30">
        <v>110.0</v>
      </c>
      <c r="G50" s="30">
        <v>170.0</v>
      </c>
      <c r="H50" s="30">
        <v>170.0</v>
      </c>
      <c r="I50" s="30">
        <v>140.0</v>
      </c>
      <c r="J50" s="30">
        <v>110.0</v>
      </c>
      <c r="K50" s="30">
        <v>110.0</v>
      </c>
      <c r="L50" s="30">
        <v>70.0</v>
      </c>
      <c r="M50" s="30">
        <v>140.0</v>
      </c>
      <c r="N50" s="30">
        <v>140.0</v>
      </c>
      <c r="O50" s="30">
        <v>90.0</v>
      </c>
      <c r="P50" s="30">
        <v>110.0</v>
      </c>
      <c r="Q50" s="30">
        <v>110.0</v>
      </c>
      <c r="R50" s="30">
        <v>90.0</v>
      </c>
      <c r="S50" s="30">
        <v>140.0</v>
      </c>
      <c r="T50" s="30">
        <v>110.0</v>
      </c>
      <c r="U50" s="30">
        <v>110.0</v>
      </c>
      <c r="V50" s="25">
        <f t="shared" si="4"/>
        <v>700</v>
      </c>
      <c r="W50" s="25">
        <f t="shared" si="5"/>
        <v>560</v>
      </c>
      <c r="X50" s="4">
        <f t="shared" si="6"/>
        <v>-0.2</v>
      </c>
      <c r="Y50" s="4">
        <f t="shared" ref="Y50:AC50" si="53">Q50/E50-1</f>
        <v>0</v>
      </c>
      <c r="Z50" s="4">
        <f t="shared" si="53"/>
        <v>-0.1818181818</v>
      </c>
      <c r="AA50" s="4">
        <f t="shared" si="53"/>
        <v>-0.1764705882</v>
      </c>
      <c r="AB50" s="4">
        <f t="shared" si="53"/>
        <v>-0.3529411765</v>
      </c>
      <c r="AC50" s="4">
        <f t="shared" si="53"/>
        <v>-0.2142857143</v>
      </c>
    </row>
    <row r="51">
      <c r="A51" s="14" t="s">
        <v>893</v>
      </c>
      <c r="B51" s="28" t="s">
        <v>813</v>
      </c>
      <c r="C51" s="29" t="s">
        <v>814</v>
      </c>
      <c r="D51" s="29" t="s">
        <v>894</v>
      </c>
      <c r="E51" s="30">
        <v>1300.0</v>
      </c>
      <c r="F51" s="30">
        <v>1600.0</v>
      </c>
      <c r="G51" s="30">
        <v>1300.0</v>
      </c>
      <c r="H51" s="30">
        <v>1000.0</v>
      </c>
      <c r="I51" s="30">
        <v>1000.0</v>
      </c>
      <c r="J51" s="30">
        <v>1000.0</v>
      </c>
      <c r="K51" s="30">
        <v>880.0</v>
      </c>
      <c r="L51" s="30">
        <v>880.0</v>
      </c>
      <c r="M51" s="30">
        <v>1300.0</v>
      </c>
      <c r="N51" s="30">
        <v>1000.0</v>
      </c>
      <c r="O51" s="30">
        <v>1000.0</v>
      </c>
      <c r="P51" s="30">
        <v>1000.0</v>
      </c>
      <c r="Q51" s="30">
        <v>880.0</v>
      </c>
      <c r="R51" s="30">
        <v>720.0</v>
      </c>
      <c r="S51" s="30">
        <v>880.0</v>
      </c>
      <c r="T51" s="30">
        <v>720.0</v>
      </c>
      <c r="U51" s="30">
        <v>720.0</v>
      </c>
      <c r="V51" s="25">
        <f t="shared" si="4"/>
        <v>6200</v>
      </c>
      <c r="W51" s="25">
        <f t="shared" si="5"/>
        <v>3920</v>
      </c>
      <c r="X51" s="4">
        <f t="shared" si="6"/>
        <v>-0.3677419355</v>
      </c>
      <c r="Y51" s="4">
        <f t="shared" ref="Y51:AC51" si="54">Q51/E51-1</f>
        <v>-0.3230769231</v>
      </c>
      <c r="Z51" s="4">
        <f t="shared" si="54"/>
        <v>-0.55</v>
      </c>
      <c r="AA51" s="4">
        <f t="shared" si="54"/>
        <v>-0.3230769231</v>
      </c>
      <c r="AB51" s="4">
        <f t="shared" si="54"/>
        <v>-0.28</v>
      </c>
      <c r="AC51" s="4">
        <f t="shared" si="54"/>
        <v>-0.28</v>
      </c>
    </row>
    <row r="52">
      <c r="A52" s="14" t="s">
        <v>895</v>
      </c>
      <c r="B52" s="28" t="s">
        <v>824</v>
      </c>
      <c r="C52" s="29" t="s">
        <v>807</v>
      </c>
      <c r="D52" s="29" t="s">
        <v>807</v>
      </c>
      <c r="E52" s="30">
        <v>260.0</v>
      </c>
      <c r="F52" s="30">
        <v>210.0</v>
      </c>
      <c r="G52" s="30">
        <v>320.0</v>
      </c>
      <c r="H52" s="30">
        <v>210.0</v>
      </c>
      <c r="I52" s="30">
        <v>260.0</v>
      </c>
      <c r="J52" s="30">
        <v>170.0</v>
      </c>
      <c r="K52" s="30">
        <v>210.0</v>
      </c>
      <c r="L52" s="30">
        <v>170.0</v>
      </c>
      <c r="M52" s="30">
        <v>260.0</v>
      </c>
      <c r="N52" s="30">
        <v>260.0</v>
      </c>
      <c r="O52" s="30">
        <v>210.0</v>
      </c>
      <c r="P52" s="30">
        <v>210.0</v>
      </c>
      <c r="Q52" s="30">
        <v>210.0</v>
      </c>
      <c r="R52" s="30">
        <v>140.0</v>
      </c>
      <c r="S52" s="30">
        <v>260.0</v>
      </c>
      <c r="T52" s="30">
        <v>140.0</v>
      </c>
      <c r="U52" s="30">
        <v>140.0</v>
      </c>
      <c r="V52" s="25">
        <f t="shared" si="4"/>
        <v>1260</v>
      </c>
      <c r="W52" s="25">
        <f t="shared" si="5"/>
        <v>890</v>
      </c>
      <c r="X52" s="4">
        <f t="shared" si="6"/>
        <v>-0.2936507937</v>
      </c>
      <c r="Y52" s="4">
        <f t="shared" ref="Y52:AC52" si="55">Q52/E52-1</f>
        <v>-0.1923076923</v>
      </c>
      <c r="Z52" s="4">
        <f t="shared" si="55"/>
        <v>-0.3333333333</v>
      </c>
      <c r="AA52" s="4">
        <f t="shared" si="55"/>
        <v>-0.1875</v>
      </c>
      <c r="AB52" s="4">
        <f t="shared" si="55"/>
        <v>-0.3333333333</v>
      </c>
      <c r="AC52" s="4">
        <f t="shared" si="55"/>
        <v>-0.4615384615</v>
      </c>
    </row>
    <row r="53">
      <c r="A53" s="14" t="s">
        <v>896</v>
      </c>
      <c r="B53" s="28" t="s">
        <v>874</v>
      </c>
      <c r="C53" s="29" t="s">
        <v>803</v>
      </c>
      <c r="D53" s="29" t="s">
        <v>814</v>
      </c>
      <c r="E53" s="30">
        <v>210.0</v>
      </c>
      <c r="F53" s="30">
        <v>210.0</v>
      </c>
      <c r="G53" s="30">
        <v>170.0</v>
      </c>
      <c r="H53" s="30">
        <v>140.0</v>
      </c>
      <c r="I53" s="30">
        <v>170.0</v>
      </c>
      <c r="J53" s="30">
        <v>110.0</v>
      </c>
      <c r="K53" s="30">
        <v>110.0</v>
      </c>
      <c r="L53" s="30">
        <v>140.0</v>
      </c>
      <c r="M53" s="30">
        <v>170.0</v>
      </c>
      <c r="N53" s="30">
        <v>210.0</v>
      </c>
      <c r="O53" s="30">
        <v>260.0</v>
      </c>
      <c r="P53" s="30">
        <v>140.0</v>
      </c>
      <c r="Q53" s="30">
        <v>140.0</v>
      </c>
      <c r="R53" s="30">
        <v>110.0</v>
      </c>
      <c r="S53" s="30">
        <v>140.0</v>
      </c>
      <c r="T53" s="30">
        <v>90.0</v>
      </c>
      <c r="U53" s="30">
        <v>140.0</v>
      </c>
      <c r="V53" s="25">
        <f t="shared" si="4"/>
        <v>900</v>
      </c>
      <c r="W53" s="25">
        <f t="shared" si="5"/>
        <v>620</v>
      </c>
      <c r="X53" s="4">
        <f t="shared" si="6"/>
        <v>-0.3111111111</v>
      </c>
      <c r="Y53" s="4">
        <f t="shared" ref="Y53:AC53" si="56">Q53/E53-1</f>
        <v>-0.3333333333</v>
      </c>
      <c r="Z53" s="4">
        <f t="shared" si="56"/>
        <v>-0.4761904762</v>
      </c>
      <c r="AA53" s="4">
        <f t="shared" si="56"/>
        <v>-0.1764705882</v>
      </c>
      <c r="AB53" s="4">
        <f t="shared" si="56"/>
        <v>-0.3571428571</v>
      </c>
      <c r="AC53" s="4">
        <f t="shared" si="56"/>
        <v>-0.1764705882</v>
      </c>
    </row>
    <row r="54">
      <c r="A54" s="14" t="s">
        <v>897</v>
      </c>
      <c r="B54" s="28" t="s">
        <v>836</v>
      </c>
      <c r="C54" s="29" t="s">
        <v>840</v>
      </c>
      <c r="D54" s="29" t="s">
        <v>840</v>
      </c>
      <c r="E54" s="30">
        <v>110.0</v>
      </c>
      <c r="F54" s="30">
        <v>50.0</v>
      </c>
      <c r="G54" s="30">
        <v>140.0</v>
      </c>
      <c r="H54" s="30">
        <v>110.0</v>
      </c>
      <c r="I54" s="30">
        <v>70.0</v>
      </c>
      <c r="J54" s="30">
        <v>70.0</v>
      </c>
      <c r="K54" s="30">
        <v>50.0</v>
      </c>
      <c r="L54" s="30">
        <v>70.0</v>
      </c>
      <c r="M54" s="30">
        <v>110.0</v>
      </c>
      <c r="N54" s="30">
        <v>90.0</v>
      </c>
      <c r="O54" s="30">
        <v>70.0</v>
      </c>
      <c r="P54" s="30">
        <v>70.0</v>
      </c>
      <c r="Q54" s="30">
        <v>70.0</v>
      </c>
      <c r="R54" s="30">
        <v>50.0</v>
      </c>
      <c r="S54" s="30">
        <v>70.0</v>
      </c>
      <c r="T54" s="30">
        <v>40.0</v>
      </c>
      <c r="U54" s="30">
        <v>30.0</v>
      </c>
      <c r="V54" s="25">
        <f t="shared" si="4"/>
        <v>480</v>
      </c>
      <c r="W54" s="25">
        <f t="shared" si="5"/>
        <v>260</v>
      </c>
      <c r="X54" s="4">
        <f t="shared" si="6"/>
        <v>-0.4583333333</v>
      </c>
      <c r="Y54" s="4">
        <f t="shared" ref="Y54:AC54" si="57">Q54/E54-1</f>
        <v>-0.3636363636</v>
      </c>
      <c r="Z54" s="4">
        <f t="shared" si="57"/>
        <v>0</v>
      </c>
      <c r="AA54" s="4">
        <f t="shared" si="57"/>
        <v>-0.5</v>
      </c>
      <c r="AB54" s="4">
        <f t="shared" si="57"/>
        <v>-0.6363636364</v>
      </c>
      <c r="AC54" s="4">
        <f t="shared" si="57"/>
        <v>-0.5714285714</v>
      </c>
    </row>
    <row r="55">
      <c r="A55" s="14" t="s">
        <v>898</v>
      </c>
      <c r="B55" s="28" t="s">
        <v>899</v>
      </c>
      <c r="C55" s="29" t="s">
        <v>803</v>
      </c>
      <c r="D55" s="29" t="s">
        <v>814</v>
      </c>
      <c r="E55" s="30">
        <v>480.0</v>
      </c>
      <c r="F55" s="30">
        <v>390.0</v>
      </c>
      <c r="G55" s="30">
        <v>480.0</v>
      </c>
      <c r="H55" s="30">
        <v>390.0</v>
      </c>
      <c r="I55" s="30">
        <v>390.0</v>
      </c>
      <c r="J55" s="30">
        <v>320.0</v>
      </c>
      <c r="K55" s="30">
        <v>390.0</v>
      </c>
      <c r="L55" s="30">
        <v>320.0</v>
      </c>
      <c r="M55" s="30">
        <v>480.0</v>
      </c>
      <c r="N55" s="30">
        <v>390.0</v>
      </c>
      <c r="O55" s="30">
        <v>390.0</v>
      </c>
      <c r="P55" s="30">
        <v>390.0</v>
      </c>
      <c r="Q55" s="30">
        <v>390.0</v>
      </c>
      <c r="R55" s="30">
        <v>260.0</v>
      </c>
      <c r="S55" s="30">
        <v>320.0</v>
      </c>
      <c r="T55" s="30">
        <v>320.0</v>
      </c>
      <c r="U55" s="30">
        <v>320.0</v>
      </c>
      <c r="V55" s="25">
        <f t="shared" si="4"/>
        <v>2130</v>
      </c>
      <c r="W55" s="25">
        <f t="shared" si="5"/>
        <v>1610</v>
      </c>
      <c r="X55" s="4">
        <f t="shared" si="6"/>
        <v>-0.2441314554</v>
      </c>
      <c r="Y55" s="4">
        <f t="shared" ref="Y55:AC55" si="58">Q55/E55-1</f>
        <v>-0.1875</v>
      </c>
      <c r="Z55" s="4">
        <f t="shared" si="58"/>
        <v>-0.3333333333</v>
      </c>
      <c r="AA55" s="4">
        <f t="shared" si="58"/>
        <v>-0.3333333333</v>
      </c>
      <c r="AB55" s="4">
        <f t="shared" si="58"/>
        <v>-0.1794871795</v>
      </c>
      <c r="AC55" s="4">
        <f t="shared" si="58"/>
        <v>-0.1794871795</v>
      </c>
    </row>
    <row r="56">
      <c r="A56" s="14" t="s">
        <v>900</v>
      </c>
      <c r="B56" s="28" t="s">
        <v>790</v>
      </c>
      <c r="C56" s="29" t="s">
        <v>803</v>
      </c>
      <c r="D56" s="29" t="s">
        <v>791</v>
      </c>
      <c r="E56" s="30">
        <v>110.0</v>
      </c>
      <c r="F56" s="30">
        <v>110.0</v>
      </c>
      <c r="G56" s="30">
        <v>110.0</v>
      </c>
      <c r="H56" s="30">
        <v>90.0</v>
      </c>
      <c r="I56" s="30">
        <v>140.0</v>
      </c>
      <c r="J56" s="30">
        <v>110.0</v>
      </c>
      <c r="K56" s="30">
        <v>90.0</v>
      </c>
      <c r="L56" s="30">
        <v>110.0</v>
      </c>
      <c r="M56" s="30">
        <v>140.0</v>
      </c>
      <c r="N56" s="30">
        <v>110.0</v>
      </c>
      <c r="O56" s="30">
        <v>110.0</v>
      </c>
      <c r="P56" s="30">
        <v>110.0</v>
      </c>
      <c r="Q56" s="30">
        <v>90.0</v>
      </c>
      <c r="R56" s="30">
        <v>90.0</v>
      </c>
      <c r="S56" s="30">
        <v>90.0</v>
      </c>
      <c r="T56" s="30">
        <v>70.0</v>
      </c>
      <c r="U56" s="30">
        <v>90.0</v>
      </c>
      <c r="V56" s="25">
        <f t="shared" si="4"/>
        <v>560</v>
      </c>
      <c r="W56" s="25">
        <f t="shared" si="5"/>
        <v>430</v>
      </c>
      <c r="X56" s="4">
        <f t="shared" si="6"/>
        <v>-0.2321428571</v>
      </c>
      <c r="Y56" s="4">
        <f t="shared" ref="Y56:AC56" si="59">Q56/E56-1</f>
        <v>-0.1818181818</v>
      </c>
      <c r="Z56" s="4">
        <f t="shared" si="59"/>
        <v>-0.1818181818</v>
      </c>
      <c r="AA56" s="4">
        <f t="shared" si="59"/>
        <v>-0.1818181818</v>
      </c>
      <c r="AB56" s="4">
        <f t="shared" si="59"/>
        <v>-0.2222222222</v>
      </c>
      <c r="AC56" s="4">
        <f t="shared" si="59"/>
        <v>-0.3571428571</v>
      </c>
    </row>
    <row r="57">
      <c r="A57" s="14" t="s">
        <v>901</v>
      </c>
      <c r="B57" s="28" t="s">
        <v>834</v>
      </c>
      <c r="C57" s="29" t="s">
        <v>879</v>
      </c>
      <c r="D57" s="29" t="s">
        <v>879</v>
      </c>
      <c r="E57" s="30">
        <v>210.0</v>
      </c>
      <c r="F57" s="30">
        <v>140.0</v>
      </c>
      <c r="G57" s="30">
        <v>210.0</v>
      </c>
      <c r="H57" s="30">
        <v>210.0</v>
      </c>
      <c r="I57" s="30">
        <v>140.0</v>
      </c>
      <c r="J57" s="30">
        <v>110.0</v>
      </c>
      <c r="K57" s="30">
        <v>90.0</v>
      </c>
      <c r="L57" s="30">
        <v>140.0</v>
      </c>
      <c r="M57" s="30">
        <v>260.0</v>
      </c>
      <c r="N57" s="30">
        <v>170.0</v>
      </c>
      <c r="O57" s="30">
        <v>140.0</v>
      </c>
      <c r="P57" s="30">
        <v>140.0</v>
      </c>
      <c r="Q57" s="30">
        <v>110.0</v>
      </c>
      <c r="R57" s="30">
        <v>90.0</v>
      </c>
      <c r="S57" s="30">
        <v>140.0</v>
      </c>
      <c r="T57" s="30">
        <v>90.0</v>
      </c>
      <c r="U57" s="30">
        <v>110.0</v>
      </c>
      <c r="V57" s="25">
        <f t="shared" si="4"/>
        <v>910</v>
      </c>
      <c r="W57" s="25">
        <f t="shared" si="5"/>
        <v>540</v>
      </c>
      <c r="X57" s="4">
        <f t="shared" si="6"/>
        <v>-0.4065934066</v>
      </c>
      <c r="Y57" s="4">
        <f t="shared" ref="Y57:AC57" si="60">Q57/E57-1</f>
        <v>-0.4761904762</v>
      </c>
      <c r="Z57" s="4">
        <f t="shared" si="60"/>
        <v>-0.3571428571</v>
      </c>
      <c r="AA57" s="4">
        <f t="shared" si="60"/>
        <v>-0.3333333333</v>
      </c>
      <c r="AB57" s="4">
        <f t="shared" si="60"/>
        <v>-0.5714285714</v>
      </c>
      <c r="AC57" s="4">
        <f t="shared" si="60"/>
        <v>-0.2142857143</v>
      </c>
    </row>
    <row r="58">
      <c r="A58" s="14" t="s">
        <v>902</v>
      </c>
      <c r="B58" s="28" t="s">
        <v>839</v>
      </c>
      <c r="C58" s="29" t="s">
        <v>903</v>
      </c>
      <c r="D58" s="29" t="s">
        <v>903</v>
      </c>
      <c r="E58" s="30">
        <v>90.0</v>
      </c>
      <c r="F58" s="30">
        <v>70.0</v>
      </c>
      <c r="G58" s="30">
        <v>70.0</v>
      </c>
      <c r="H58" s="30">
        <v>40.0</v>
      </c>
      <c r="I58" s="30">
        <v>50.0</v>
      </c>
      <c r="J58" s="30">
        <v>40.0</v>
      </c>
      <c r="K58" s="30">
        <v>40.0</v>
      </c>
      <c r="L58" s="30">
        <v>40.0</v>
      </c>
      <c r="M58" s="30">
        <v>70.0</v>
      </c>
      <c r="N58" s="30">
        <v>50.0</v>
      </c>
      <c r="O58" s="30">
        <v>40.0</v>
      </c>
      <c r="P58" s="30">
        <v>30.0</v>
      </c>
      <c r="Q58" s="30">
        <v>40.0</v>
      </c>
      <c r="R58" s="30">
        <v>40.0</v>
      </c>
      <c r="S58" s="30">
        <v>50.0</v>
      </c>
      <c r="T58" s="30">
        <v>50.0</v>
      </c>
      <c r="U58" s="30">
        <v>40.0</v>
      </c>
      <c r="V58" s="25">
        <f t="shared" si="4"/>
        <v>320</v>
      </c>
      <c r="W58" s="25">
        <f t="shared" si="5"/>
        <v>220</v>
      </c>
      <c r="X58" s="4">
        <f t="shared" si="6"/>
        <v>-0.3125</v>
      </c>
      <c r="Y58" s="4">
        <f t="shared" ref="Y58:AC58" si="61">Q58/E58-1</f>
        <v>-0.5555555556</v>
      </c>
      <c r="Z58" s="4">
        <f t="shared" si="61"/>
        <v>-0.4285714286</v>
      </c>
      <c r="AA58" s="4">
        <f t="shared" si="61"/>
        <v>-0.2857142857</v>
      </c>
      <c r="AB58" s="4">
        <f t="shared" si="61"/>
        <v>0.25</v>
      </c>
      <c r="AC58" s="4">
        <f t="shared" si="61"/>
        <v>-0.2</v>
      </c>
    </row>
    <row r="59">
      <c r="A59" s="14" t="s">
        <v>904</v>
      </c>
      <c r="B59" s="28" t="s">
        <v>821</v>
      </c>
      <c r="C59" s="29" t="s">
        <v>803</v>
      </c>
      <c r="D59" s="29" t="s">
        <v>803</v>
      </c>
      <c r="E59" s="30">
        <v>10.0</v>
      </c>
      <c r="F59" s="30">
        <v>20.0</v>
      </c>
      <c r="G59" s="30">
        <v>20.0</v>
      </c>
      <c r="H59" s="30">
        <v>20.0</v>
      </c>
      <c r="I59" s="30">
        <v>20.0</v>
      </c>
      <c r="J59" s="30">
        <v>20.0</v>
      </c>
      <c r="K59" s="30">
        <v>10.0</v>
      </c>
      <c r="L59" s="30">
        <v>10.0</v>
      </c>
      <c r="M59" s="30">
        <v>20.0</v>
      </c>
      <c r="N59" s="30">
        <v>10.0</v>
      </c>
      <c r="O59" s="30">
        <v>20.0</v>
      </c>
      <c r="P59" s="30">
        <v>10.0</v>
      </c>
      <c r="Q59" s="30">
        <v>20.0</v>
      </c>
      <c r="R59" s="30">
        <v>20.0</v>
      </c>
      <c r="S59" s="30">
        <v>20.0</v>
      </c>
      <c r="T59" s="30">
        <v>20.0</v>
      </c>
      <c r="U59" s="30">
        <v>20.0</v>
      </c>
      <c r="V59" s="25">
        <f t="shared" si="4"/>
        <v>90</v>
      </c>
      <c r="W59" s="25">
        <f t="shared" si="5"/>
        <v>100</v>
      </c>
      <c r="X59" s="4">
        <f t="shared" si="6"/>
        <v>0.1111111111</v>
      </c>
      <c r="Y59" s="4">
        <f t="shared" ref="Y59:AC59" si="62">Q59/E59-1</f>
        <v>1</v>
      </c>
      <c r="Z59" s="4">
        <f t="shared" si="62"/>
        <v>0</v>
      </c>
      <c r="AA59" s="4">
        <f t="shared" si="62"/>
        <v>0</v>
      </c>
      <c r="AB59" s="4">
        <f t="shared" si="62"/>
        <v>0</v>
      </c>
      <c r="AC59" s="4">
        <f t="shared" si="62"/>
        <v>0</v>
      </c>
    </row>
    <row r="60">
      <c r="A60" s="14" t="s">
        <v>905</v>
      </c>
      <c r="B60" s="28" t="s">
        <v>836</v>
      </c>
      <c r="C60" s="29" t="s">
        <v>906</v>
      </c>
      <c r="D60" s="29" t="s">
        <v>803</v>
      </c>
      <c r="E60" s="30">
        <v>110.0</v>
      </c>
      <c r="F60" s="30">
        <v>90.0</v>
      </c>
      <c r="G60" s="30">
        <v>110.0</v>
      </c>
      <c r="H60" s="30">
        <v>50.0</v>
      </c>
      <c r="I60" s="30">
        <v>50.0</v>
      </c>
      <c r="J60" s="30">
        <v>50.0</v>
      </c>
      <c r="K60" s="30">
        <v>50.0</v>
      </c>
      <c r="L60" s="30">
        <v>50.0</v>
      </c>
      <c r="M60" s="30">
        <v>90.0</v>
      </c>
      <c r="N60" s="30">
        <v>90.0</v>
      </c>
      <c r="O60" s="30">
        <v>90.0</v>
      </c>
      <c r="P60" s="30">
        <v>50.0</v>
      </c>
      <c r="Q60" s="30">
        <v>70.0</v>
      </c>
      <c r="R60" s="30">
        <v>50.0</v>
      </c>
      <c r="S60" s="30">
        <v>30.0</v>
      </c>
      <c r="T60" s="30">
        <v>50.0</v>
      </c>
      <c r="U60" s="30">
        <v>50.0</v>
      </c>
      <c r="V60" s="25">
        <f t="shared" si="4"/>
        <v>410</v>
      </c>
      <c r="W60" s="25">
        <f t="shared" si="5"/>
        <v>250</v>
      </c>
      <c r="X60" s="4">
        <f t="shared" si="6"/>
        <v>-0.3902439024</v>
      </c>
      <c r="Y60" s="4">
        <f t="shared" ref="Y60:AC60" si="63">Q60/E60-1</f>
        <v>-0.3636363636</v>
      </c>
      <c r="Z60" s="4">
        <f t="shared" si="63"/>
        <v>-0.4444444444</v>
      </c>
      <c r="AA60" s="4">
        <f t="shared" si="63"/>
        <v>-0.7272727273</v>
      </c>
      <c r="AB60" s="4">
        <f t="shared" si="63"/>
        <v>0</v>
      </c>
      <c r="AC60" s="4">
        <f t="shared" si="63"/>
        <v>0</v>
      </c>
    </row>
    <row r="61">
      <c r="A61" s="14" t="s">
        <v>907</v>
      </c>
      <c r="B61" s="28" t="s">
        <v>834</v>
      </c>
      <c r="C61" s="29" t="s">
        <v>792</v>
      </c>
      <c r="D61" s="29" t="s">
        <v>831</v>
      </c>
      <c r="E61" s="30">
        <v>140.0</v>
      </c>
      <c r="F61" s="30">
        <v>140.0</v>
      </c>
      <c r="G61" s="30">
        <v>140.0</v>
      </c>
      <c r="H61" s="30">
        <v>170.0</v>
      </c>
      <c r="I61" s="30">
        <v>210.0</v>
      </c>
      <c r="J61" s="30">
        <v>110.0</v>
      </c>
      <c r="K61" s="30">
        <v>90.0</v>
      </c>
      <c r="L61" s="30">
        <v>50.0</v>
      </c>
      <c r="M61" s="30">
        <v>590.0</v>
      </c>
      <c r="N61" s="30">
        <v>140.0</v>
      </c>
      <c r="O61" s="30">
        <v>90.0</v>
      </c>
      <c r="P61" s="30">
        <v>70.0</v>
      </c>
      <c r="Q61" s="30">
        <v>170.0</v>
      </c>
      <c r="R61" s="30">
        <v>110.0</v>
      </c>
      <c r="S61" s="30">
        <v>90.0</v>
      </c>
      <c r="T61" s="30">
        <v>110.0</v>
      </c>
      <c r="U61" s="30">
        <v>70.0</v>
      </c>
      <c r="V61" s="25">
        <f t="shared" si="4"/>
        <v>800</v>
      </c>
      <c r="W61" s="25">
        <f t="shared" si="5"/>
        <v>550</v>
      </c>
      <c r="X61" s="4">
        <f t="shared" si="6"/>
        <v>-0.3125</v>
      </c>
      <c r="Y61" s="4">
        <f t="shared" ref="Y61:AC61" si="64">Q61/E61-1</f>
        <v>0.2142857143</v>
      </c>
      <c r="Z61" s="4">
        <f t="shared" si="64"/>
        <v>-0.2142857143</v>
      </c>
      <c r="AA61" s="4">
        <f t="shared" si="64"/>
        <v>-0.3571428571</v>
      </c>
      <c r="AB61" s="4">
        <f t="shared" si="64"/>
        <v>-0.3529411765</v>
      </c>
      <c r="AC61" s="4">
        <f t="shared" si="64"/>
        <v>-0.6666666667</v>
      </c>
    </row>
    <row r="62">
      <c r="A62" s="14" t="s">
        <v>908</v>
      </c>
      <c r="B62" s="28" t="s">
        <v>874</v>
      </c>
      <c r="C62" s="29" t="s">
        <v>791</v>
      </c>
      <c r="D62" s="29" t="s">
        <v>840</v>
      </c>
      <c r="E62" s="30">
        <v>140.0</v>
      </c>
      <c r="F62" s="30">
        <v>260.0</v>
      </c>
      <c r="G62" s="30">
        <v>320.0</v>
      </c>
      <c r="H62" s="30">
        <v>210.0</v>
      </c>
      <c r="I62" s="30">
        <v>210.0</v>
      </c>
      <c r="J62" s="30">
        <v>170.0</v>
      </c>
      <c r="K62" s="30">
        <v>140.0</v>
      </c>
      <c r="L62" s="30">
        <v>140.0</v>
      </c>
      <c r="M62" s="30">
        <v>210.0</v>
      </c>
      <c r="N62" s="30">
        <v>210.0</v>
      </c>
      <c r="O62" s="30">
        <v>110.0</v>
      </c>
      <c r="P62" s="30">
        <v>90.0</v>
      </c>
      <c r="Q62" s="30">
        <v>140.0</v>
      </c>
      <c r="R62" s="30">
        <v>140.0</v>
      </c>
      <c r="S62" s="30">
        <v>140.0</v>
      </c>
      <c r="T62" s="30">
        <v>140.0</v>
      </c>
      <c r="U62" s="30">
        <v>90.0</v>
      </c>
      <c r="V62" s="25">
        <f t="shared" si="4"/>
        <v>1140</v>
      </c>
      <c r="W62" s="25">
        <f t="shared" si="5"/>
        <v>650</v>
      </c>
      <c r="X62" s="4">
        <f t="shared" si="6"/>
        <v>-0.4298245614</v>
      </c>
      <c r="Y62" s="4">
        <f t="shared" ref="Y62:AC62" si="65">Q62/E62-1</f>
        <v>0</v>
      </c>
      <c r="Z62" s="4">
        <f t="shared" si="65"/>
        <v>-0.4615384615</v>
      </c>
      <c r="AA62" s="4">
        <f t="shared" si="65"/>
        <v>-0.5625</v>
      </c>
      <c r="AB62" s="4">
        <f t="shared" si="65"/>
        <v>-0.3333333333</v>
      </c>
      <c r="AC62" s="4">
        <f t="shared" si="65"/>
        <v>-0.5714285714</v>
      </c>
    </row>
    <row r="63">
      <c r="A63" s="14" t="s">
        <v>909</v>
      </c>
      <c r="B63" s="28" t="s">
        <v>836</v>
      </c>
      <c r="C63" s="29" t="s">
        <v>910</v>
      </c>
      <c r="D63" s="29" t="s">
        <v>803</v>
      </c>
      <c r="E63" s="30">
        <v>20.0</v>
      </c>
      <c r="F63" s="30">
        <v>50.0</v>
      </c>
      <c r="G63" s="30">
        <v>90.0</v>
      </c>
      <c r="H63" s="30">
        <v>50.0</v>
      </c>
      <c r="I63" s="30">
        <v>50.0</v>
      </c>
      <c r="J63" s="30">
        <v>30.0</v>
      </c>
      <c r="K63" s="30">
        <v>50.0</v>
      </c>
      <c r="L63" s="30">
        <v>90.0</v>
      </c>
      <c r="M63" s="30">
        <v>90.0</v>
      </c>
      <c r="N63" s="30">
        <v>70.0</v>
      </c>
      <c r="O63" s="30">
        <v>40.0</v>
      </c>
      <c r="P63" s="30">
        <v>40.0</v>
      </c>
      <c r="Q63" s="30">
        <v>90.0</v>
      </c>
      <c r="R63" s="30">
        <v>70.0</v>
      </c>
      <c r="S63" s="30">
        <v>90.0</v>
      </c>
      <c r="T63" s="30">
        <v>70.0</v>
      </c>
      <c r="U63" s="30">
        <v>50.0</v>
      </c>
      <c r="V63" s="25">
        <f t="shared" si="4"/>
        <v>260</v>
      </c>
      <c r="W63" s="25">
        <f t="shared" si="5"/>
        <v>370</v>
      </c>
      <c r="X63" s="4">
        <f t="shared" si="6"/>
        <v>0.4230769231</v>
      </c>
      <c r="Y63" s="4">
        <f t="shared" ref="Y63:AC63" si="66">Q63/E63-1</f>
        <v>3.5</v>
      </c>
      <c r="Z63" s="4">
        <f t="shared" si="66"/>
        <v>0.4</v>
      </c>
      <c r="AA63" s="4">
        <f t="shared" si="66"/>
        <v>0</v>
      </c>
      <c r="AB63" s="4">
        <f t="shared" si="66"/>
        <v>0.4</v>
      </c>
      <c r="AC63" s="4">
        <f t="shared" si="66"/>
        <v>0</v>
      </c>
    </row>
    <row r="64">
      <c r="A64" s="14" t="s">
        <v>911</v>
      </c>
      <c r="B64" s="28" t="s">
        <v>821</v>
      </c>
      <c r="C64" s="29" t="s">
        <v>831</v>
      </c>
      <c r="D64" s="29" t="s">
        <v>803</v>
      </c>
      <c r="E64" s="30">
        <v>20.0</v>
      </c>
      <c r="F64" s="30">
        <v>20.0</v>
      </c>
      <c r="G64" s="30">
        <v>20.0</v>
      </c>
      <c r="H64" s="30">
        <v>10.0</v>
      </c>
      <c r="I64" s="30">
        <v>10.0</v>
      </c>
      <c r="J64" s="30">
        <v>10.0</v>
      </c>
      <c r="K64" s="30">
        <v>10.0</v>
      </c>
      <c r="L64" s="30">
        <v>10.0</v>
      </c>
      <c r="M64" s="30">
        <v>90.0</v>
      </c>
      <c r="N64" s="30">
        <v>20.0</v>
      </c>
      <c r="O64" s="30">
        <v>10.0</v>
      </c>
      <c r="P64" s="30">
        <v>10.0</v>
      </c>
      <c r="Q64" s="30">
        <v>20.0</v>
      </c>
      <c r="R64" s="30">
        <v>20.0</v>
      </c>
      <c r="S64" s="30">
        <v>30.0</v>
      </c>
      <c r="T64" s="30">
        <v>10.0</v>
      </c>
      <c r="U64" s="30">
        <v>10.0</v>
      </c>
      <c r="V64" s="25">
        <f t="shared" si="4"/>
        <v>80</v>
      </c>
      <c r="W64" s="25">
        <f t="shared" si="5"/>
        <v>90</v>
      </c>
      <c r="X64" s="4">
        <f t="shared" si="6"/>
        <v>0.125</v>
      </c>
      <c r="Y64" s="4">
        <f t="shared" ref="Y64:AC64" si="67">Q64/E64-1</f>
        <v>0</v>
      </c>
      <c r="Z64" s="4">
        <f t="shared" si="67"/>
        <v>0</v>
      </c>
      <c r="AA64" s="4">
        <f t="shared" si="67"/>
        <v>0.5</v>
      </c>
      <c r="AB64" s="4">
        <f t="shared" si="67"/>
        <v>0</v>
      </c>
      <c r="AC64" s="4">
        <f t="shared" si="67"/>
        <v>0</v>
      </c>
    </row>
    <row r="65">
      <c r="A65" s="14" t="s">
        <v>912</v>
      </c>
      <c r="B65" s="28" t="s">
        <v>899</v>
      </c>
      <c r="C65" s="29" t="s">
        <v>800</v>
      </c>
      <c r="D65" s="29" t="s">
        <v>800</v>
      </c>
      <c r="E65" s="30">
        <v>390.0</v>
      </c>
      <c r="F65" s="30">
        <v>390.0</v>
      </c>
      <c r="G65" s="30">
        <v>390.0</v>
      </c>
      <c r="H65" s="30">
        <v>480.0</v>
      </c>
      <c r="I65" s="30">
        <v>480.0</v>
      </c>
      <c r="J65" s="30">
        <v>320.0</v>
      </c>
      <c r="K65" s="30">
        <v>320.0</v>
      </c>
      <c r="L65" s="30">
        <v>320.0</v>
      </c>
      <c r="M65" s="30">
        <v>720.0</v>
      </c>
      <c r="N65" s="30">
        <v>480.0</v>
      </c>
      <c r="O65" s="30">
        <v>390.0</v>
      </c>
      <c r="P65" s="30">
        <v>260.0</v>
      </c>
      <c r="Q65" s="30">
        <v>480.0</v>
      </c>
      <c r="R65" s="30">
        <v>320.0</v>
      </c>
      <c r="S65" s="30">
        <v>480.0</v>
      </c>
      <c r="T65" s="30">
        <v>260.0</v>
      </c>
      <c r="U65" s="30">
        <v>320.0</v>
      </c>
      <c r="V65" s="25">
        <f t="shared" si="4"/>
        <v>2130</v>
      </c>
      <c r="W65" s="25">
        <f t="shared" si="5"/>
        <v>1860</v>
      </c>
      <c r="X65" s="4">
        <f t="shared" si="6"/>
        <v>-0.1267605634</v>
      </c>
      <c r="Y65" s="4">
        <f t="shared" ref="Y65:AC65" si="68">Q65/E65-1</f>
        <v>0.2307692308</v>
      </c>
      <c r="Z65" s="4">
        <f t="shared" si="68"/>
        <v>-0.1794871795</v>
      </c>
      <c r="AA65" s="4">
        <f t="shared" si="68"/>
        <v>0.2307692308</v>
      </c>
      <c r="AB65" s="4">
        <f t="shared" si="68"/>
        <v>-0.4583333333</v>
      </c>
      <c r="AC65" s="4">
        <f t="shared" si="68"/>
        <v>-0.3333333333</v>
      </c>
    </row>
    <row r="66">
      <c r="A66" s="14" t="s">
        <v>913</v>
      </c>
      <c r="B66" s="28" t="s">
        <v>790</v>
      </c>
      <c r="C66" s="29" t="s">
        <v>814</v>
      </c>
      <c r="D66" s="29" t="s">
        <v>840</v>
      </c>
      <c r="E66" s="30">
        <v>170.0</v>
      </c>
      <c r="F66" s="30">
        <v>140.0</v>
      </c>
      <c r="G66" s="30">
        <v>140.0</v>
      </c>
      <c r="H66" s="30">
        <v>140.0</v>
      </c>
      <c r="I66" s="30">
        <v>210.0</v>
      </c>
      <c r="J66" s="30">
        <v>140.0</v>
      </c>
      <c r="K66" s="30">
        <v>70.0</v>
      </c>
      <c r="L66" s="30">
        <v>50.0</v>
      </c>
      <c r="M66" s="30">
        <v>90.0</v>
      </c>
      <c r="N66" s="30">
        <v>140.0</v>
      </c>
      <c r="O66" s="30">
        <v>110.0</v>
      </c>
      <c r="P66" s="30">
        <v>90.0</v>
      </c>
      <c r="Q66" s="30">
        <v>140.0</v>
      </c>
      <c r="R66" s="30">
        <v>110.0</v>
      </c>
      <c r="S66" s="30">
        <v>110.0</v>
      </c>
      <c r="T66" s="30">
        <v>110.0</v>
      </c>
      <c r="U66" s="30">
        <v>90.0</v>
      </c>
      <c r="V66" s="25">
        <f t="shared" si="4"/>
        <v>800</v>
      </c>
      <c r="W66" s="25">
        <f t="shared" si="5"/>
        <v>560</v>
      </c>
      <c r="X66" s="4">
        <f t="shared" si="6"/>
        <v>-0.3</v>
      </c>
      <c r="Y66" s="4">
        <f t="shared" ref="Y66:AC66" si="69">Q66/E66-1</f>
        <v>-0.1764705882</v>
      </c>
      <c r="Z66" s="4">
        <f t="shared" si="69"/>
        <v>-0.2142857143</v>
      </c>
      <c r="AA66" s="4">
        <f t="shared" si="69"/>
        <v>-0.2142857143</v>
      </c>
      <c r="AB66" s="4">
        <f t="shared" si="69"/>
        <v>-0.2142857143</v>
      </c>
      <c r="AC66" s="4">
        <f t="shared" si="69"/>
        <v>-0.5714285714</v>
      </c>
    </row>
    <row r="67">
      <c r="A67" s="14" t="s">
        <v>914</v>
      </c>
      <c r="B67" s="28" t="s">
        <v>836</v>
      </c>
      <c r="C67" s="29" t="s">
        <v>915</v>
      </c>
      <c r="D67" s="29" t="s">
        <v>916</v>
      </c>
      <c r="E67" s="30">
        <v>70.0</v>
      </c>
      <c r="F67" s="30">
        <v>110.0</v>
      </c>
      <c r="G67" s="30">
        <v>110.0</v>
      </c>
      <c r="H67" s="30">
        <v>90.0</v>
      </c>
      <c r="I67" s="30">
        <v>70.0</v>
      </c>
      <c r="J67" s="30">
        <v>50.0</v>
      </c>
      <c r="K67" s="30">
        <v>50.0</v>
      </c>
      <c r="L67" s="30">
        <v>20.0</v>
      </c>
      <c r="M67" s="30">
        <v>260.0</v>
      </c>
      <c r="N67" s="30">
        <v>40.0</v>
      </c>
      <c r="O67" s="30">
        <v>30.0</v>
      </c>
      <c r="P67" s="30">
        <v>20.0</v>
      </c>
      <c r="Q67" s="30">
        <v>30.0</v>
      </c>
      <c r="R67" s="30">
        <v>30.0</v>
      </c>
      <c r="S67" s="30">
        <v>50.0</v>
      </c>
      <c r="T67" s="30">
        <v>20.0</v>
      </c>
      <c r="U67" s="30">
        <v>20.0</v>
      </c>
      <c r="V67" s="25">
        <f t="shared" si="4"/>
        <v>450</v>
      </c>
      <c r="W67" s="25">
        <f t="shared" si="5"/>
        <v>150</v>
      </c>
      <c r="X67" s="4">
        <f t="shared" si="6"/>
        <v>-0.6666666667</v>
      </c>
      <c r="Y67" s="4">
        <f t="shared" ref="Y67:AC67" si="70">Q67/E67-1</f>
        <v>-0.5714285714</v>
      </c>
      <c r="Z67" s="4">
        <f t="shared" si="70"/>
        <v>-0.7272727273</v>
      </c>
      <c r="AA67" s="4">
        <f t="shared" si="70"/>
        <v>-0.5454545455</v>
      </c>
      <c r="AB67" s="4">
        <f t="shared" si="70"/>
        <v>-0.7777777778</v>
      </c>
      <c r="AC67" s="4">
        <f t="shared" si="70"/>
        <v>-0.7142857143</v>
      </c>
    </row>
    <row r="68">
      <c r="A68" s="14" t="s">
        <v>917</v>
      </c>
      <c r="B68" s="28" t="s">
        <v>836</v>
      </c>
      <c r="C68" s="29" t="s">
        <v>918</v>
      </c>
      <c r="D68" s="29" t="s">
        <v>792</v>
      </c>
      <c r="E68" s="30">
        <v>90.0</v>
      </c>
      <c r="F68" s="30">
        <v>50.0</v>
      </c>
      <c r="G68" s="30">
        <v>70.0</v>
      </c>
      <c r="H68" s="30">
        <v>70.0</v>
      </c>
      <c r="I68" s="30">
        <v>90.0</v>
      </c>
      <c r="J68" s="30">
        <v>70.0</v>
      </c>
      <c r="K68" s="30">
        <v>50.0</v>
      </c>
      <c r="L68" s="30">
        <v>30.0</v>
      </c>
      <c r="M68" s="30">
        <v>90.0</v>
      </c>
      <c r="N68" s="30">
        <v>50.0</v>
      </c>
      <c r="O68" s="30">
        <v>70.0</v>
      </c>
      <c r="P68" s="30">
        <v>50.0</v>
      </c>
      <c r="Q68" s="30">
        <v>70.0</v>
      </c>
      <c r="R68" s="30">
        <v>40.0</v>
      </c>
      <c r="S68" s="30">
        <v>40.0</v>
      </c>
      <c r="T68" s="30">
        <v>40.0</v>
      </c>
      <c r="U68" s="30">
        <v>70.0</v>
      </c>
      <c r="V68" s="25">
        <f t="shared" si="4"/>
        <v>370</v>
      </c>
      <c r="W68" s="25">
        <f t="shared" si="5"/>
        <v>260</v>
      </c>
      <c r="X68" s="4">
        <f t="shared" si="6"/>
        <v>-0.2972972973</v>
      </c>
      <c r="Y68" s="4">
        <f t="shared" ref="Y68:AC68" si="71">Q68/E68-1</f>
        <v>-0.2222222222</v>
      </c>
      <c r="Z68" s="4">
        <f t="shared" si="71"/>
        <v>-0.2</v>
      </c>
      <c r="AA68" s="4">
        <f t="shared" si="71"/>
        <v>-0.4285714286</v>
      </c>
      <c r="AB68" s="4">
        <f t="shared" si="71"/>
        <v>-0.4285714286</v>
      </c>
      <c r="AC68" s="4">
        <f t="shared" si="71"/>
        <v>-0.2222222222</v>
      </c>
    </row>
    <row r="69">
      <c r="A69" s="14" t="s">
        <v>919</v>
      </c>
      <c r="B69" s="28" t="s">
        <v>890</v>
      </c>
      <c r="C69" s="29" t="s">
        <v>814</v>
      </c>
      <c r="D69" s="29" t="s">
        <v>800</v>
      </c>
      <c r="E69" s="30">
        <v>1000.0</v>
      </c>
      <c r="F69" s="30">
        <v>880.0</v>
      </c>
      <c r="G69" s="30">
        <v>1000.0</v>
      </c>
      <c r="H69" s="30">
        <v>880.0</v>
      </c>
      <c r="I69" s="30">
        <v>880.0</v>
      </c>
      <c r="J69" s="30">
        <v>720.0</v>
      </c>
      <c r="K69" s="30">
        <v>720.0</v>
      </c>
      <c r="L69" s="30">
        <v>590.0</v>
      </c>
      <c r="M69" s="30">
        <v>1000.0</v>
      </c>
      <c r="N69" s="30">
        <v>880.0</v>
      </c>
      <c r="O69" s="30">
        <v>720.0</v>
      </c>
      <c r="P69" s="30">
        <v>720.0</v>
      </c>
      <c r="Q69" s="30">
        <v>720.0</v>
      </c>
      <c r="R69" s="30">
        <v>720.0</v>
      </c>
      <c r="S69" s="30">
        <v>720.0</v>
      </c>
      <c r="T69" s="30">
        <v>590.0</v>
      </c>
      <c r="U69" s="30">
        <v>590.0</v>
      </c>
      <c r="V69" s="25">
        <f t="shared" si="4"/>
        <v>4640</v>
      </c>
      <c r="W69" s="25">
        <f t="shared" si="5"/>
        <v>3340</v>
      </c>
      <c r="X69" s="4">
        <f t="shared" si="6"/>
        <v>-0.2801724138</v>
      </c>
      <c r="Y69" s="4">
        <f t="shared" ref="Y69:AC69" si="72">Q69/E69-1</f>
        <v>-0.28</v>
      </c>
      <c r="Z69" s="4">
        <f t="shared" si="72"/>
        <v>-0.1818181818</v>
      </c>
      <c r="AA69" s="4">
        <f t="shared" si="72"/>
        <v>-0.28</v>
      </c>
      <c r="AB69" s="4">
        <f t="shared" si="72"/>
        <v>-0.3295454545</v>
      </c>
      <c r="AC69" s="4">
        <f t="shared" si="72"/>
        <v>-0.3295454545</v>
      </c>
    </row>
    <row r="70">
      <c r="A70" s="14" t="s">
        <v>920</v>
      </c>
      <c r="B70" s="28" t="s">
        <v>836</v>
      </c>
      <c r="C70" s="29" t="s">
        <v>921</v>
      </c>
      <c r="D70" s="29" t="s">
        <v>792</v>
      </c>
      <c r="E70" s="30">
        <v>70.0</v>
      </c>
      <c r="F70" s="30">
        <v>90.0</v>
      </c>
      <c r="G70" s="30">
        <v>90.0</v>
      </c>
      <c r="H70" s="30">
        <v>140.0</v>
      </c>
      <c r="I70" s="30">
        <v>90.0</v>
      </c>
      <c r="J70" s="30">
        <v>70.0</v>
      </c>
      <c r="K70" s="30">
        <v>40.0</v>
      </c>
      <c r="L70" s="30">
        <v>40.0</v>
      </c>
      <c r="M70" s="30">
        <v>70.0</v>
      </c>
      <c r="N70" s="30">
        <v>70.0</v>
      </c>
      <c r="O70" s="30">
        <v>50.0</v>
      </c>
      <c r="P70" s="30">
        <v>40.0</v>
      </c>
      <c r="Q70" s="30">
        <v>50.0</v>
      </c>
      <c r="R70" s="30">
        <v>30.0</v>
      </c>
      <c r="S70" s="30">
        <v>50.0</v>
      </c>
      <c r="T70" s="30">
        <v>70.0</v>
      </c>
      <c r="U70" s="30">
        <v>70.0</v>
      </c>
      <c r="V70" s="25">
        <f t="shared" si="4"/>
        <v>480</v>
      </c>
      <c r="W70" s="25">
        <f t="shared" si="5"/>
        <v>270</v>
      </c>
      <c r="X70" s="4">
        <f t="shared" si="6"/>
        <v>-0.4375</v>
      </c>
      <c r="Y70" s="4">
        <f t="shared" ref="Y70:AC70" si="73">Q70/E70-1</f>
        <v>-0.2857142857</v>
      </c>
      <c r="Z70" s="4">
        <f t="shared" si="73"/>
        <v>-0.6666666667</v>
      </c>
      <c r="AA70" s="4">
        <f t="shared" si="73"/>
        <v>-0.4444444444</v>
      </c>
      <c r="AB70" s="4">
        <f t="shared" si="73"/>
        <v>-0.5</v>
      </c>
      <c r="AC70" s="4">
        <f t="shared" si="73"/>
        <v>-0.2222222222</v>
      </c>
    </row>
    <row r="71">
      <c r="A71" s="14" t="s">
        <v>922</v>
      </c>
      <c r="B71" s="28" t="s">
        <v>836</v>
      </c>
      <c r="C71" s="29" t="s">
        <v>923</v>
      </c>
      <c r="D71" s="29" t="s">
        <v>903</v>
      </c>
      <c r="E71" s="30">
        <v>90.0</v>
      </c>
      <c r="F71" s="30">
        <v>90.0</v>
      </c>
      <c r="G71" s="30">
        <v>90.0</v>
      </c>
      <c r="H71" s="30">
        <v>70.0</v>
      </c>
      <c r="I71" s="30">
        <v>50.0</v>
      </c>
      <c r="J71" s="30">
        <v>30.0</v>
      </c>
      <c r="K71" s="30">
        <v>50.0</v>
      </c>
      <c r="L71" s="30">
        <v>30.0</v>
      </c>
      <c r="M71" s="30">
        <v>140.0</v>
      </c>
      <c r="N71" s="30">
        <v>70.0</v>
      </c>
      <c r="O71" s="30">
        <v>70.0</v>
      </c>
      <c r="P71" s="30">
        <v>50.0</v>
      </c>
      <c r="Q71" s="30">
        <v>90.0</v>
      </c>
      <c r="R71" s="30">
        <v>50.0</v>
      </c>
      <c r="S71" s="30">
        <v>70.0</v>
      </c>
      <c r="T71" s="30">
        <v>40.0</v>
      </c>
      <c r="U71" s="30">
        <v>40.0</v>
      </c>
      <c r="V71" s="25">
        <f t="shared" si="4"/>
        <v>390</v>
      </c>
      <c r="W71" s="25">
        <f t="shared" si="5"/>
        <v>290</v>
      </c>
      <c r="X71" s="4">
        <f t="shared" si="6"/>
        <v>-0.2564102564</v>
      </c>
      <c r="Y71" s="4">
        <f t="shared" ref="Y71:AC71" si="74">Q71/E71-1</f>
        <v>0</v>
      </c>
      <c r="Z71" s="4">
        <f t="shared" si="74"/>
        <v>-0.4444444444</v>
      </c>
      <c r="AA71" s="4">
        <f t="shared" si="74"/>
        <v>-0.2222222222</v>
      </c>
      <c r="AB71" s="4">
        <f t="shared" si="74"/>
        <v>-0.4285714286</v>
      </c>
      <c r="AC71" s="4">
        <f t="shared" si="74"/>
        <v>-0.2</v>
      </c>
    </row>
    <row r="72">
      <c r="A72" s="14" t="s">
        <v>924</v>
      </c>
      <c r="B72" s="28" t="s">
        <v>818</v>
      </c>
      <c r="C72" s="29" t="s">
        <v>799</v>
      </c>
      <c r="D72" s="29" t="s">
        <v>800</v>
      </c>
      <c r="E72" s="30">
        <v>880.0</v>
      </c>
      <c r="F72" s="30">
        <v>720.0</v>
      </c>
      <c r="G72" s="30">
        <v>880.0</v>
      </c>
      <c r="H72" s="30">
        <v>720.0</v>
      </c>
      <c r="I72" s="30">
        <v>720.0</v>
      </c>
      <c r="J72" s="30">
        <v>590.0</v>
      </c>
      <c r="K72" s="30">
        <v>480.0</v>
      </c>
      <c r="L72" s="30">
        <v>480.0</v>
      </c>
      <c r="M72" s="30">
        <v>1000.0</v>
      </c>
      <c r="N72" s="30">
        <v>720.0</v>
      </c>
      <c r="O72" s="30">
        <v>590.0</v>
      </c>
      <c r="P72" s="30">
        <v>390.0</v>
      </c>
      <c r="Q72" s="30">
        <v>590.0</v>
      </c>
      <c r="R72" s="30">
        <v>590.0</v>
      </c>
      <c r="S72" s="30">
        <v>590.0</v>
      </c>
      <c r="T72" s="30">
        <v>480.0</v>
      </c>
      <c r="U72" s="30">
        <v>480.0</v>
      </c>
      <c r="V72" s="25">
        <f t="shared" si="4"/>
        <v>3920</v>
      </c>
      <c r="W72" s="25">
        <f t="shared" si="5"/>
        <v>2730</v>
      </c>
      <c r="X72" s="4">
        <f t="shared" si="6"/>
        <v>-0.3035714286</v>
      </c>
      <c r="Y72" s="4">
        <f t="shared" ref="Y72:AC72" si="75">Q72/E72-1</f>
        <v>-0.3295454545</v>
      </c>
      <c r="Z72" s="4">
        <f t="shared" si="75"/>
        <v>-0.1805555556</v>
      </c>
      <c r="AA72" s="4">
        <f t="shared" si="75"/>
        <v>-0.3295454545</v>
      </c>
      <c r="AB72" s="4">
        <f t="shared" si="75"/>
        <v>-0.3333333333</v>
      </c>
      <c r="AC72" s="4">
        <f t="shared" si="75"/>
        <v>-0.3333333333</v>
      </c>
    </row>
    <row r="73">
      <c r="A73" s="14" t="s">
        <v>925</v>
      </c>
      <c r="B73" s="28" t="s">
        <v>836</v>
      </c>
      <c r="C73" s="29" t="s">
        <v>800</v>
      </c>
      <c r="D73" s="29" t="s">
        <v>916</v>
      </c>
      <c r="E73" s="30">
        <v>40.0</v>
      </c>
      <c r="F73" s="30">
        <v>90.0</v>
      </c>
      <c r="G73" s="30">
        <v>110.0</v>
      </c>
      <c r="H73" s="30">
        <v>110.0</v>
      </c>
      <c r="I73" s="30">
        <v>70.0</v>
      </c>
      <c r="J73" s="30">
        <v>50.0</v>
      </c>
      <c r="K73" s="30">
        <v>40.0</v>
      </c>
      <c r="L73" s="30">
        <v>20.0</v>
      </c>
      <c r="M73" s="30">
        <v>210.0</v>
      </c>
      <c r="N73" s="30">
        <v>70.0</v>
      </c>
      <c r="O73" s="30">
        <v>40.0</v>
      </c>
      <c r="P73" s="30">
        <v>40.0</v>
      </c>
      <c r="Q73" s="30">
        <v>30.0</v>
      </c>
      <c r="R73" s="30">
        <v>20.0</v>
      </c>
      <c r="S73" s="30">
        <v>30.0</v>
      </c>
      <c r="T73" s="30">
        <v>50.0</v>
      </c>
      <c r="U73" s="30">
        <v>20.0</v>
      </c>
      <c r="V73" s="25">
        <f t="shared" si="4"/>
        <v>420</v>
      </c>
      <c r="W73" s="25">
        <f t="shared" si="5"/>
        <v>150</v>
      </c>
      <c r="X73" s="4">
        <f t="shared" si="6"/>
        <v>-0.6428571429</v>
      </c>
      <c r="Y73" s="4">
        <f t="shared" ref="Y73:AC73" si="76">Q73/E73-1</f>
        <v>-0.25</v>
      </c>
      <c r="Z73" s="4">
        <f t="shared" si="76"/>
        <v>-0.7777777778</v>
      </c>
      <c r="AA73" s="4">
        <f t="shared" si="76"/>
        <v>-0.7272727273</v>
      </c>
      <c r="AB73" s="4">
        <f t="shared" si="76"/>
        <v>-0.5454545455</v>
      </c>
      <c r="AC73" s="4">
        <f t="shared" si="76"/>
        <v>-0.7142857143</v>
      </c>
    </row>
    <row r="74">
      <c r="A74" s="14" t="s">
        <v>926</v>
      </c>
      <c r="B74" s="28" t="s">
        <v>836</v>
      </c>
      <c r="C74" s="29" t="s">
        <v>923</v>
      </c>
      <c r="D74" s="29" t="s">
        <v>923</v>
      </c>
      <c r="E74" s="30">
        <v>50.0</v>
      </c>
      <c r="F74" s="30">
        <v>90.0</v>
      </c>
      <c r="G74" s="30">
        <v>90.0</v>
      </c>
      <c r="H74" s="30">
        <v>70.0</v>
      </c>
      <c r="I74" s="30">
        <v>70.0</v>
      </c>
      <c r="J74" s="30">
        <v>40.0</v>
      </c>
      <c r="K74" s="30">
        <v>40.0</v>
      </c>
      <c r="L74" s="30">
        <v>70.0</v>
      </c>
      <c r="M74" s="30">
        <v>110.0</v>
      </c>
      <c r="N74" s="30">
        <v>50.0</v>
      </c>
      <c r="O74" s="30">
        <v>90.0</v>
      </c>
      <c r="P74" s="30">
        <v>70.0</v>
      </c>
      <c r="Q74" s="30">
        <v>50.0</v>
      </c>
      <c r="R74" s="30">
        <v>70.0</v>
      </c>
      <c r="S74" s="30">
        <v>70.0</v>
      </c>
      <c r="T74" s="30">
        <v>40.0</v>
      </c>
      <c r="U74" s="30">
        <v>40.0</v>
      </c>
      <c r="V74" s="25">
        <f t="shared" si="4"/>
        <v>370</v>
      </c>
      <c r="W74" s="25">
        <f t="shared" si="5"/>
        <v>270</v>
      </c>
      <c r="X74" s="4">
        <f t="shared" si="6"/>
        <v>-0.2702702703</v>
      </c>
      <c r="Y74" s="4">
        <f t="shared" ref="Y74:AC74" si="77">Q74/E74-1</f>
        <v>0</v>
      </c>
      <c r="Z74" s="4">
        <f t="shared" si="77"/>
        <v>-0.2222222222</v>
      </c>
      <c r="AA74" s="4">
        <f t="shared" si="77"/>
        <v>-0.2222222222</v>
      </c>
      <c r="AB74" s="4">
        <f t="shared" si="77"/>
        <v>-0.4285714286</v>
      </c>
      <c r="AC74" s="4">
        <f t="shared" si="77"/>
        <v>-0.4285714286</v>
      </c>
    </row>
    <row r="75">
      <c r="A75" s="14" t="s">
        <v>927</v>
      </c>
      <c r="B75" s="28" t="s">
        <v>824</v>
      </c>
      <c r="C75" s="29" t="s">
        <v>799</v>
      </c>
      <c r="D75" s="29" t="s">
        <v>868</v>
      </c>
      <c r="E75" s="30">
        <v>260.0</v>
      </c>
      <c r="F75" s="30">
        <v>260.0</v>
      </c>
      <c r="G75" s="30">
        <v>170.0</v>
      </c>
      <c r="H75" s="30">
        <v>170.0</v>
      </c>
      <c r="I75" s="30">
        <v>140.0</v>
      </c>
      <c r="J75" s="30">
        <v>170.0</v>
      </c>
      <c r="K75" s="30">
        <v>170.0</v>
      </c>
      <c r="L75" s="30">
        <v>170.0</v>
      </c>
      <c r="M75" s="30">
        <v>260.0</v>
      </c>
      <c r="N75" s="30">
        <v>210.0</v>
      </c>
      <c r="O75" s="30">
        <v>140.0</v>
      </c>
      <c r="P75" s="30">
        <v>170.0</v>
      </c>
      <c r="Q75" s="30">
        <v>260.0</v>
      </c>
      <c r="R75" s="30">
        <v>260.0</v>
      </c>
      <c r="S75" s="30">
        <v>260.0</v>
      </c>
      <c r="T75" s="30">
        <v>170.0</v>
      </c>
      <c r="U75" s="30">
        <v>210.0</v>
      </c>
      <c r="V75" s="25">
        <f t="shared" si="4"/>
        <v>1000</v>
      </c>
      <c r="W75" s="25">
        <f t="shared" si="5"/>
        <v>1160</v>
      </c>
      <c r="X75" s="4">
        <f t="shared" si="6"/>
        <v>0.16</v>
      </c>
      <c r="Y75" s="4">
        <f t="shared" ref="Y75:AC75" si="78">Q75/E75-1</f>
        <v>0</v>
      </c>
      <c r="Z75" s="4">
        <f t="shared" si="78"/>
        <v>0</v>
      </c>
      <c r="AA75" s="4">
        <f t="shared" si="78"/>
        <v>0.5294117647</v>
      </c>
      <c r="AB75" s="4">
        <f t="shared" si="78"/>
        <v>0</v>
      </c>
      <c r="AC75" s="4">
        <f t="shared" si="78"/>
        <v>0.5</v>
      </c>
    </row>
    <row r="76">
      <c r="A76" s="14" t="s">
        <v>928</v>
      </c>
      <c r="B76" s="28" t="s">
        <v>794</v>
      </c>
      <c r="C76" s="29" t="s">
        <v>792</v>
      </c>
      <c r="D76" s="29" t="s">
        <v>792</v>
      </c>
      <c r="E76" s="30">
        <v>140.0</v>
      </c>
      <c r="F76" s="30">
        <v>110.0</v>
      </c>
      <c r="G76" s="30">
        <v>110.0</v>
      </c>
      <c r="H76" s="30">
        <v>70.0</v>
      </c>
      <c r="I76" s="30">
        <v>90.0</v>
      </c>
      <c r="J76" s="30">
        <v>90.0</v>
      </c>
      <c r="K76" s="30">
        <v>70.0</v>
      </c>
      <c r="L76" s="30">
        <v>50.0</v>
      </c>
      <c r="M76" s="30">
        <v>170.0</v>
      </c>
      <c r="N76" s="30">
        <v>90.0</v>
      </c>
      <c r="O76" s="30">
        <v>70.0</v>
      </c>
      <c r="P76" s="30">
        <v>50.0</v>
      </c>
      <c r="Q76" s="30">
        <v>110.0</v>
      </c>
      <c r="R76" s="30">
        <v>70.0</v>
      </c>
      <c r="S76" s="30">
        <v>90.0</v>
      </c>
      <c r="T76" s="30">
        <v>50.0</v>
      </c>
      <c r="U76" s="30">
        <v>70.0</v>
      </c>
      <c r="V76" s="25">
        <f t="shared" si="4"/>
        <v>520</v>
      </c>
      <c r="W76" s="25">
        <f t="shared" si="5"/>
        <v>390</v>
      </c>
      <c r="X76" s="4">
        <f t="shared" si="6"/>
        <v>-0.25</v>
      </c>
      <c r="Y76" s="4">
        <f t="shared" ref="Y76:AC76" si="79">Q76/E76-1</f>
        <v>-0.2142857143</v>
      </c>
      <c r="Z76" s="4">
        <f t="shared" si="79"/>
        <v>-0.3636363636</v>
      </c>
      <c r="AA76" s="4">
        <f t="shared" si="79"/>
        <v>-0.1818181818</v>
      </c>
      <c r="AB76" s="4">
        <f t="shared" si="79"/>
        <v>-0.2857142857</v>
      </c>
      <c r="AC76" s="4">
        <f t="shared" si="79"/>
        <v>-0.2222222222</v>
      </c>
    </row>
    <row r="77">
      <c r="A77" s="14" t="s">
        <v>929</v>
      </c>
      <c r="B77" s="28" t="s">
        <v>886</v>
      </c>
      <c r="C77" s="29" t="s">
        <v>799</v>
      </c>
      <c r="D77" s="29" t="s">
        <v>930</v>
      </c>
      <c r="E77" s="30">
        <v>2900.0</v>
      </c>
      <c r="F77" s="30">
        <v>2400.0</v>
      </c>
      <c r="G77" s="30">
        <v>2900.0</v>
      </c>
      <c r="H77" s="30">
        <v>1900.0</v>
      </c>
      <c r="I77" s="30">
        <v>1900.0</v>
      </c>
      <c r="J77" s="30">
        <v>1900.0</v>
      </c>
      <c r="K77" s="30">
        <v>1600.0</v>
      </c>
      <c r="L77" s="30">
        <v>1600.0</v>
      </c>
      <c r="M77" s="30">
        <v>2400.0</v>
      </c>
      <c r="N77" s="30">
        <v>1900.0</v>
      </c>
      <c r="O77" s="30">
        <v>1900.0</v>
      </c>
      <c r="P77" s="30">
        <v>1900.0</v>
      </c>
      <c r="Q77" s="30">
        <v>2400.0</v>
      </c>
      <c r="R77" s="30">
        <v>1600.0</v>
      </c>
      <c r="S77" s="30">
        <v>1600.0</v>
      </c>
      <c r="T77" s="30">
        <v>1300.0</v>
      </c>
      <c r="U77" s="30">
        <v>1300.0</v>
      </c>
      <c r="V77" s="25">
        <f t="shared" si="4"/>
        <v>12000</v>
      </c>
      <c r="W77" s="25">
        <f t="shared" si="5"/>
        <v>8200</v>
      </c>
      <c r="X77" s="4">
        <f t="shared" si="6"/>
        <v>-0.3166666667</v>
      </c>
      <c r="Y77" s="4">
        <f t="shared" ref="Y77:AC77" si="80">Q77/E77-1</f>
        <v>-0.1724137931</v>
      </c>
      <c r="Z77" s="4">
        <f t="shared" si="80"/>
        <v>-0.3333333333</v>
      </c>
      <c r="AA77" s="4">
        <f t="shared" si="80"/>
        <v>-0.4482758621</v>
      </c>
      <c r="AB77" s="4">
        <f t="shared" si="80"/>
        <v>-0.3157894737</v>
      </c>
      <c r="AC77" s="4">
        <f t="shared" si="80"/>
        <v>-0.3157894737</v>
      </c>
    </row>
    <row r="78">
      <c r="A78" s="14" t="s">
        <v>931</v>
      </c>
      <c r="B78" s="28" t="s">
        <v>899</v>
      </c>
      <c r="C78" s="29" t="s">
        <v>800</v>
      </c>
      <c r="D78" s="29" t="s">
        <v>800</v>
      </c>
      <c r="E78" s="30">
        <v>480.0</v>
      </c>
      <c r="F78" s="30">
        <v>390.0</v>
      </c>
      <c r="G78" s="30">
        <v>480.0</v>
      </c>
      <c r="H78" s="30">
        <v>590.0</v>
      </c>
      <c r="I78" s="30">
        <v>480.0</v>
      </c>
      <c r="J78" s="30">
        <v>320.0</v>
      </c>
      <c r="K78" s="30">
        <v>390.0</v>
      </c>
      <c r="L78" s="30">
        <v>320.0</v>
      </c>
      <c r="M78" s="30">
        <v>480.0</v>
      </c>
      <c r="N78" s="30">
        <v>320.0</v>
      </c>
      <c r="O78" s="30">
        <v>390.0</v>
      </c>
      <c r="P78" s="30">
        <v>480.0</v>
      </c>
      <c r="Q78" s="30">
        <v>480.0</v>
      </c>
      <c r="R78" s="30">
        <v>390.0</v>
      </c>
      <c r="S78" s="30">
        <v>480.0</v>
      </c>
      <c r="T78" s="30">
        <v>390.0</v>
      </c>
      <c r="U78" s="30">
        <v>320.0</v>
      </c>
      <c r="V78" s="25">
        <f t="shared" si="4"/>
        <v>2420</v>
      </c>
      <c r="W78" s="25">
        <f t="shared" si="5"/>
        <v>2060</v>
      </c>
      <c r="X78" s="4">
        <f t="shared" si="6"/>
        <v>-0.1487603306</v>
      </c>
      <c r="Y78" s="4">
        <f t="shared" ref="Y78:AC78" si="81">Q78/E78-1</f>
        <v>0</v>
      </c>
      <c r="Z78" s="4">
        <f t="shared" si="81"/>
        <v>0</v>
      </c>
      <c r="AA78" s="4">
        <f t="shared" si="81"/>
        <v>0</v>
      </c>
      <c r="AB78" s="4">
        <f t="shared" si="81"/>
        <v>-0.3389830508</v>
      </c>
      <c r="AC78" s="4">
        <f t="shared" si="81"/>
        <v>-0.3333333333</v>
      </c>
    </row>
    <row r="79">
      <c r="A79" s="14" t="s">
        <v>932</v>
      </c>
      <c r="B79" s="28" t="s">
        <v>890</v>
      </c>
      <c r="C79" s="29" t="s">
        <v>803</v>
      </c>
      <c r="D79" s="29" t="s">
        <v>868</v>
      </c>
      <c r="E79" s="30">
        <v>720.0</v>
      </c>
      <c r="F79" s="30">
        <v>720.0</v>
      </c>
      <c r="G79" s="30">
        <v>720.0</v>
      </c>
      <c r="H79" s="30">
        <v>590.0</v>
      </c>
      <c r="I79" s="30">
        <v>480.0</v>
      </c>
      <c r="J79" s="30">
        <v>390.0</v>
      </c>
      <c r="K79" s="30">
        <v>480.0</v>
      </c>
      <c r="L79" s="30">
        <v>720.0</v>
      </c>
      <c r="M79" s="30">
        <v>1000.0</v>
      </c>
      <c r="N79" s="30">
        <v>720.0</v>
      </c>
      <c r="O79" s="30">
        <v>590.0</v>
      </c>
      <c r="P79" s="30">
        <v>590.0</v>
      </c>
      <c r="Q79" s="30">
        <v>880.0</v>
      </c>
      <c r="R79" s="30">
        <v>590.0</v>
      </c>
      <c r="S79" s="30">
        <v>720.0</v>
      </c>
      <c r="T79" s="30">
        <v>590.0</v>
      </c>
      <c r="U79" s="30">
        <v>720.0</v>
      </c>
      <c r="V79" s="25">
        <f t="shared" si="4"/>
        <v>3230</v>
      </c>
      <c r="W79" s="25">
        <f t="shared" si="5"/>
        <v>3500</v>
      </c>
      <c r="X79" s="4">
        <f t="shared" si="6"/>
        <v>0.08359133127</v>
      </c>
      <c r="Y79" s="4">
        <f t="shared" ref="Y79:AC79" si="82">Q79/E79-1</f>
        <v>0.2222222222</v>
      </c>
      <c r="Z79" s="4">
        <f t="shared" si="82"/>
        <v>-0.1805555556</v>
      </c>
      <c r="AA79" s="4">
        <f t="shared" si="82"/>
        <v>0</v>
      </c>
      <c r="AB79" s="4">
        <f t="shared" si="82"/>
        <v>0</v>
      </c>
      <c r="AC79" s="4">
        <f t="shared" si="82"/>
        <v>0.5</v>
      </c>
    </row>
    <row r="80">
      <c r="A80" s="14" t="s">
        <v>933</v>
      </c>
      <c r="B80" s="28" t="s">
        <v>794</v>
      </c>
      <c r="C80" s="29" t="s">
        <v>803</v>
      </c>
      <c r="D80" s="29" t="s">
        <v>791</v>
      </c>
      <c r="E80" s="30">
        <v>110.0</v>
      </c>
      <c r="F80" s="30">
        <v>90.0</v>
      </c>
      <c r="G80" s="30">
        <v>170.0</v>
      </c>
      <c r="H80" s="30">
        <v>110.0</v>
      </c>
      <c r="I80" s="30">
        <v>110.0</v>
      </c>
      <c r="J80" s="30">
        <v>70.0</v>
      </c>
      <c r="K80" s="30">
        <v>70.0</v>
      </c>
      <c r="L80" s="30">
        <v>70.0</v>
      </c>
      <c r="M80" s="30">
        <v>170.0</v>
      </c>
      <c r="N80" s="30">
        <v>140.0</v>
      </c>
      <c r="O80" s="30">
        <v>50.0</v>
      </c>
      <c r="P80" s="30">
        <v>70.0</v>
      </c>
      <c r="Q80" s="30">
        <v>90.0</v>
      </c>
      <c r="R80" s="30">
        <v>70.0</v>
      </c>
      <c r="S80" s="30">
        <v>70.0</v>
      </c>
      <c r="T80" s="30">
        <v>70.0</v>
      </c>
      <c r="U80" s="30">
        <v>70.0</v>
      </c>
      <c r="V80" s="25">
        <f t="shared" si="4"/>
        <v>590</v>
      </c>
      <c r="W80" s="25">
        <f t="shared" si="5"/>
        <v>370</v>
      </c>
      <c r="X80" s="4">
        <f t="shared" si="6"/>
        <v>-0.3728813559</v>
      </c>
      <c r="Y80" s="4">
        <f t="shared" ref="Y80:AC80" si="83">Q80/E80-1</f>
        <v>-0.1818181818</v>
      </c>
      <c r="Z80" s="4">
        <f t="shared" si="83"/>
        <v>-0.2222222222</v>
      </c>
      <c r="AA80" s="4">
        <f t="shared" si="83"/>
        <v>-0.5882352941</v>
      </c>
      <c r="AB80" s="4">
        <f t="shared" si="83"/>
        <v>-0.3636363636</v>
      </c>
      <c r="AC80" s="4">
        <f t="shared" si="83"/>
        <v>-0.3636363636</v>
      </c>
    </row>
    <row r="81">
      <c r="A81" s="14" t="s">
        <v>934</v>
      </c>
      <c r="B81" s="28" t="s">
        <v>899</v>
      </c>
      <c r="C81" s="29" t="s">
        <v>800</v>
      </c>
      <c r="D81" s="29" t="s">
        <v>800</v>
      </c>
      <c r="E81" s="30">
        <v>480.0</v>
      </c>
      <c r="F81" s="30">
        <v>480.0</v>
      </c>
      <c r="G81" s="30">
        <v>480.0</v>
      </c>
      <c r="H81" s="30">
        <v>390.0</v>
      </c>
      <c r="I81" s="30">
        <v>480.0</v>
      </c>
      <c r="J81" s="30">
        <v>260.0</v>
      </c>
      <c r="K81" s="30">
        <v>260.0</v>
      </c>
      <c r="L81" s="30">
        <v>320.0</v>
      </c>
      <c r="M81" s="30">
        <v>590.0</v>
      </c>
      <c r="N81" s="30">
        <v>480.0</v>
      </c>
      <c r="O81" s="30">
        <v>320.0</v>
      </c>
      <c r="P81" s="30">
        <v>320.0</v>
      </c>
      <c r="Q81" s="30">
        <v>590.0</v>
      </c>
      <c r="R81" s="30">
        <v>390.0</v>
      </c>
      <c r="S81" s="30">
        <v>480.0</v>
      </c>
      <c r="T81" s="30">
        <v>320.0</v>
      </c>
      <c r="U81" s="30">
        <v>320.0</v>
      </c>
      <c r="V81" s="25">
        <f t="shared" si="4"/>
        <v>2310</v>
      </c>
      <c r="W81" s="25">
        <f t="shared" si="5"/>
        <v>2100</v>
      </c>
      <c r="X81" s="4">
        <f t="shared" si="6"/>
        <v>-0.09090909091</v>
      </c>
      <c r="Y81" s="4">
        <f t="shared" ref="Y81:AC81" si="84">Q81/E81-1</f>
        <v>0.2291666667</v>
      </c>
      <c r="Z81" s="4">
        <f t="shared" si="84"/>
        <v>-0.1875</v>
      </c>
      <c r="AA81" s="4">
        <f t="shared" si="84"/>
        <v>0</v>
      </c>
      <c r="AB81" s="4">
        <f t="shared" si="84"/>
        <v>-0.1794871795</v>
      </c>
      <c r="AC81" s="4">
        <f t="shared" si="84"/>
        <v>-0.3333333333</v>
      </c>
    </row>
    <row r="82">
      <c r="A82" s="14" t="s">
        <v>935</v>
      </c>
      <c r="B82" s="28" t="s">
        <v>936</v>
      </c>
      <c r="C82" s="29" t="s">
        <v>799</v>
      </c>
      <c r="D82" s="29" t="s">
        <v>799</v>
      </c>
      <c r="E82" s="30">
        <v>390.0</v>
      </c>
      <c r="F82" s="30">
        <v>320.0</v>
      </c>
      <c r="G82" s="30">
        <v>320.0</v>
      </c>
      <c r="H82" s="30">
        <v>260.0</v>
      </c>
      <c r="I82" s="30">
        <v>210.0</v>
      </c>
      <c r="J82" s="30">
        <v>210.0</v>
      </c>
      <c r="K82" s="30">
        <v>170.0</v>
      </c>
      <c r="L82" s="30">
        <v>170.0</v>
      </c>
      <c r="M82" s="30">
        <v>320.0</v>
      </c>
      <c r="N82" s="30">
        <v>210.0</v>
      </c>
      <c r="O82" s="30">
        <v>210.0</v>
      </c>
      <c r="P82" s="30">
        <v>210.0</v>
      </c>
      <c r="Q82" s="30">
        <v>260.0</v>
      </c>
      <c r="R82" s="30">
        <v>210.0</v>
      </c>
      <c r="S82" s="30">
        <v>210.0</v>
      </c>
      <c r="T82" s="30">
        <v>170.0</v>
      </c>
      <c r="U82" s="30">
        <v>170.0</v>
      </c>
      <c r="V82" s="25">
        <f t="shared" si="4"/>
        <v>1500</v>
      </c>
      <c r="W82" s="25">
        <f t="shared" si="5"/>
        <v>1020</v>
      </c>
      <c r="X82" s="4">
        <f t="shared" si="6"/>
        <v>-0.32</v>
      </c>
      <c r="Y82" s="4">
        <f t="shared" ref="Y82:AC82" si="85">Q82/E82-1</f>
        <v>-0.3333333333</v>
      </c>
      <c r="Z82" s="4">
        <f t="shared" si="85"/>
        <v>-0.34375</v>
      </c>
      <c r="AA82" s="4">
        <f t="shared" si="85"/>
        <v>-0.34375</v>
      </c>
      <c r="AB82" s="4">
        <f t="shared" si="85"/>
        <v>-0.3461538462</v>
      </c>
      <c r="AC82" s="4">
        <f t="shared" si="85"/>
        <v>-0.1904761905</v>
      </c>
    </row>
    <row r="83">
      <c r="A83" s="14" t="s">
        <v>937</v>
      </c>
      <c r="B83" s="28" t="s">
        <v>936</v>
      </c>
      <c r="C83" s="29" t="s">
        <v>865</v>
      </c>
      <c r="D83" s="29" t="s">
        <v>863</v>
      </c>
      <c r="E83" s="30">
        <v>390.0</v>
      </c>
      <c r="F83" s="30">
        <v>320.0</v>
      </c>
      <c r="G83" s="30">
        <v>390.0</v>
      </c>
      <c r="H83" s="30">
        <v>320.0</v>
      </c>
      <c r="I83" s="30">
        <v>320.0</v>
      </c>
      <c r="J83" s="30">
        <v>260.0</v>
      </c>
      <c r="K83" s="30">
        <v>210.0</v>
      </c>
      <c r="L83" s="30">
        <v>210.0</v>
      </c>
      <c r="M83" s="30">
        <v>320.0</v>
      </c>
      <c r="N83" s="30">
        <v>260.0</v>
      </c>
      <c r="O83" s="30">
        <v>210.0</v>
      </c>
      <c r="P83" s="30">
        <v>260.0</v>
      </c>
      <c r="Q83" s="30">
        <v>260.0</v>
      </c>
      <c r="R83" s="30">
        <v>210.0</v>
      </c>
      <c r="S83" s="30">
        <v>260.0</v>
      </c>
      <c r="T83" s="30">
        <v>210.0</v>
      </c>
      <c r="U83" s="30">
        <v>170.0</v>
      </c>
      <c r="V83" s="25">
        <f t="shared" si="4"/>
        <v>1740</v>
      </c>
      <c r="W83" s="25">
        <f t="shared" si="5"/>
        <v>1110</v>
      </c>
      <c r="X83" s="4">
        <f t="shared" si="6"/>
        <v>-0.3620689655</v>
      </c>
      <c r="Y83" s="4">
        <f t="shared" ref="Y83:AC83" si="86">Q83/E83-1</f>
        <v>-0.3333333333</v>
      </c>
      <c r="Z83" s="4">
        <f t="shared" si="86"/>
        <v>-0.34375</v>
      </c>
      <c r="AA83" s="4">
        <f t="shared" si="86"/>
        <v>-0.3333333333</v>
      </c>
      <c r="AB83" s="4">
        <f t="shared" si="86"/>
        <v>-0.34375</v>
      </c>
      <c r="AC83" s="4">
        <f t="shared" si="86"/>
        <v>-0.46875</v>
      </c>
    </row>
    <row r="84">
      <c r="A84" s="14" t="s">
        <v>938</v>
      </c>
      <c r="B84" s="28" t="s">
        <v>790</v>
      </c>
      <c r="C84" s="29" t="s">
        <v>791</v>
      </c>
      <c r="D84" s="29" t="s">
        <v>822</v>
      </c>
      <c r="E84" s="30">
        <v>140.0</v>
      </c>
      <c r="F84" s="30">
        <v>110.0</v>
      </c>
      <c r="G84" s="30">
        <v>170.0</v>
      </c>
      <c r="H84" s="30">
        <v>140.0</v>
      </c>
      <c r="I84" s="30">
        <v>140.0</v>
      </c>
      <c r="J84" s="30">
        <v>70.0</v>
      </c>
      <c r="K84" s="30">
        <v>90.0</v>
      </c>
      <c r="L84" s="30">
        <v>140.0</v>
      </c>
      <c r="M84" s="30">
        <v>170.0</v>
      </c>
      <c r="N84" s="30">
        <v>90.0</v>
      </c>
      <c r="O84" s="30">
        <v>170.0</v>
      </c>
      <c r="P84" s="30">
        <v>110.0</v>
      </c>
      <c r="Q84" s="30">
        <v>110.0</v>
      </c>
      <c r="R84" s="30">
        <v>110.0</v>
      </c>
      <c r="S84" s="30">
        <v>110.0</v>
      </c>
      <c r="T84" s="30">
        <v>90.0</v>
      </c>
      <c r="U84" s="30">
        <v>70.0</v>
      </c>
      <c r="V84" s="25">
        <f t="shared" si="4"/>
        <v>700</v>
      </c>
      <c r="W84" s="25">
        <f t="shared" si="5"/>
        <v>490</v>
      </c>
      <c r="X84" s="4">
        <f t="shared" si="6"/>
        <v>-0.3</v>
      </c>
      <c r="Y84" s="4">
        <f t="shared" ref="Y84:AC84" si="87">Q84/E84-1</f>
        <v>-0.2142857143</v>
      </c>
      <c r="Z84" s="4">
        <f t="shared" si="87"/>
        <v>0</v>
      </c>
      <c r="AA84" s="4">
        <f t="shared" si="87"/>
        <v>-0.3529411765</v>
      </c>
      <c r="AB84" s="4">
        <f t="shared" si="87"/>
        <v>-0.3571428571</v>
      </c>
      <c r="AC84" s="4">
        <f t="shared" si="87"/>
        <v>-0.5</v>
      </c>
    </row>
    <row r="85">
      <c r="A85" s="14" t="s">
        <v>939</v>
      </c>
      <c r="B85" s="28" t="s">
        <v>899</v>
      </c>
      <c r="C85" s="29" t="s">
        <v>799</v>
      </c>
      <c r="D85" s="29" t="s">
        <v>807</v>
      </c>
      <c r="E85" s="30">
        <v>480.0</v>
      </c>
      <c r="F85" s="30">
        <v>590.0</v>
      </c>
      <c r="G85" s="30">
        <v>590.0</v>
      </c>
      <c r="H85" s="30">
        <v>480.0</v>
      </c>
      <c r="I85" s="30">
        <v>480.0</v>
      </c>
      <c r="J85" s="30">
        <v>390.0</v>
      </c>
      <c r="K85" s="30">
        <v>210.0</v>
      </c>
      <c r="L85" s="30">
        <v>210.0</v>
      </c>
      <c r="M85" s="30">
        <v>720.0</v>
      </c>
      <c r="N85" s="30">
        <v>590.0</v>
      </c>
      <c r="O85" s="30">
        <v>390.0</v>
      </c>
      <c r="P85" s="30">
        <v>260.0</v>
      </c>
      <c r="Q85" s="30">
        <v>480.0</v>
      </c>
      <c r="R85" s="30">
        <v>390.0</v>
      </c>
      <c r="S85" s="30">
        <v>320.0</v>
      </c>
      <c r="T85" s="30">
        <v>320.0</v>
      </c>
      <c r="U85" s="30">
        <v>260.0</v>
      </c>
      <c r="V85" s="25">
        <f t="shared" si="4"/>
        <v>2620</v>
      </c>
      <c r="W85" s="25">
        <f t="shared" si="5"/>
        <v>1770</v>
      </c>
      <c r="X85" s="4">
        <f t="shared" si="6"/>
        <v>-0.3244274809</v>
      </c>
      <c r="Y85" s="4">
        <f t="shared" ref="Y85:AC85" si="88">Q85/E85-1</f>
        <v>0</v>
      </c>
      <c r="Z85" s="4">
        <f t="shared" si="88"/>
        <v>-0.3389830508</v>
      </c>
      <c r="AA85" s="4">
        <f t="shared" si="88"/>
        <v>-0.4576271186</v>
      </c>
      <c r="AB85" s="4">
        <f t="shared" si="88"/>
        <v>-0.3333333333</v>
      </c>
      <c r="AC85" s="4">
        <f t="shared" si="88"/>
        <v>-0.4583333333</v>
      </c>
    </row>
    <row r="86">
      <c r="A86" s="14" t="s">
        <v>940</v>
      </c>
      <c r="B86" s="28" t="s">
        <v>839</v>
      </c>
      <c r="C86" s="29" t="s">
        <v>846</v>
      </c>
      <c r="D86" s="29" t="s">
        <v>906</v>
      </c>
      <c r="E86" s="30">
        <v>40.0</v>
      </c>
      <c r="F86" s="30">
        <v>40.0</v>
      </c>
      <c r="G86" s="30">
        <v>40.0</v>
      </c>
      <c r="H86" s="30">
        <v>50.0</v>
      </c>
      <c r="I86" s="30">
        <v>30.0</v>
      </c>
      <c r="J86" s="30">
        <v>20.0</v>
      </c>
      <c r="K86" s="30">
        <v>20.0</v>
      </c>
      <c r="L86" s="30">
        <v>50.0</v>
      </c>
      <c r="M86" s="30">
        <v>110.0</v>
      </c>
      <c r="N86" s="30">
        <v>110.0</v>
      </c>
      <c r="O86" s="30">
        <v>70.0</v>
      </c>
      <c r="P86" s="30">
        <v>40.0</v>
      </c>
      <c r="Q86" s="30">
        <v>90.0</v>
      </c>
      <c r="R86" s="30">
        <v>50.0</v>
      </c>
      <c r="S86" s="30">
        <v>70.0</v>
      </c>
      <c r="T86" s="30">
        <v>40.0</v>
      </c>
      <c r="U86" s="30">
        <v>50.0</v>
      </c>
      <c r="V86" s="25">
        <f t="shared" si="4"/>
        <v>200</v>
      </c>
      <c r="W86" s="25">
        <f t="shared" si="5"/>
        <v>300</v>
      </c>
      <c r="X86" s="4">
        <f t="shared" si="6"/>
        <v>0.5</v>
      </c>
      <c r="Y86" s="4">
        <f t="shared" ref="Y86:AC86" si="89">Q86/E86-1</f>
        <v>1.25</v>
      </c>
      <c r="Z86" s="4">
        <f t="shared" si="89"/>
        <v>0.25</v>
      </c>
      <c r="AA86" s="4">
        <f t="shared" si="89"/>
        <v>0.75</v>
      </c>
      <c r="AB86" s="4">
        <f t="shared" si="89"/>
        <v>-0.2</v>
      </c>
      <c r="AC86" s="4">
        <f t="shared" si="89"/>
        <v>0.6666666667</v>
      </c>
    </row>
    <row r="87">
      <c r="A87" s="14" t="s">
        <v>941</v>
      </c>
      <c r="B87" s="28" t="s">
        <v>829</v>
      </c>
      <c r="C87" s="29" t="s">
        <v>822</v>
      </c>
      <c r="D87" s="29" t="s">
        <v>851</v>
      </c>
      <c r="E87" s="30">
        <v>40.0</v>
      </c>
      <c r="F87" s="30">
        <v>70.0</v>
      </c>
      <c r="G87" s="30">
        <v>70.0</v>
      </c>
      <c r="H87" s="30">
        <v>90.0</v>
      </c>
      <c r="I87" s="30">
        <v>40.0</v>
      </c>
      <c r="J87" s="30">
        <v>30.0</v>
      </c>
      <c r="K87" s="30">
        <v>10.0</v>
      </c>
      <c r="L87" s="30">
        <v>10.0</v>
      </c>
      <c r="M87" s="30">
        <v>170.0</v>
      </c>
      <c r="N87" s="30">
        <v>40.0</v>
      </c>
      <c r="O87" s="30">
        <v>20.0</v>
      </c>
      <c r="P87" s="30">
        <v>20.0</v>
      </c>
      <c r="Q87" s="30">
        <v>20.0</v>
      </c>
      <c r="R87" s="30">
        <v>20.0</v>
      </c>
      <c r="S87" s="30">
        <v>20.0</v>
      </c>
      <c r="T87" s="30">
        <v>10.0</v>
      </c>
      <c r="U87" s="30">
        <v>10.0</v>
      </c>
      <c r="V87" s="25">
        <f t="shared" si="4"/>
        <v>310</v>
      </c>
      <c r="W87" s="25">
        <f t="shared" si="5"/>
        <v>80</v>
      </c>
      <c r="X87" s="4">
        <f t="shared" si="6"/>
        <v>-0.7419354839</v>
      </c>
      <c r="Y87" s="4">
        <f t="shared" ref="Y87:AC87" si="90">Q87/E87-1</f>
        <v>-0.5</v>
      </c>
      <c r="Z87" s="4">
        <f t="shared" si="90"/>
        <v>-0.7142857143</v>
      </c>
      <c r="AA87" s="4">
        <f t="shared" si="90"/>
        <v>-0.7142857143</v>
      </c>
      <c r="AB87" s="4">
        <f t="shared" si="90"/>
        <v>-0.8888888889</v>
      </c>
      <c r="AC87" s="4">
        <f t="shared" si="90"/>
        <v>-0.75</v>
      </c>
    </row>
    <row r="88">
      <c r="A88" s="14" t="s">
        <v>942</v>
      </c>
      <c r="B88" s="28" t="s">
        <v>836</v>
      </c>
      <c r="C88" s="29" t="s">
        <v>916</v>
      </c>
      <c r="D88" s="29" t="s">
        <v>858</v>
      </c>
      <c r="E88" s="30">
        <v>50.0</v>
      </c>
      <c r="F88" s="30">
        <v>90.0</v>
      </c>
      <c r="G88" s="30">
        <v>110.0</v>
      </c>
      <c r="H88" s="30">
        <v>90.0</v>
      </c>
      <c r="I88" s="30">
        <v>90.0</v>
      </c>
      <c r="J88" s="30">
        <v>90.0</v>
      </c>
      <c r="K88" s="30">
        <v>40.0</v>
      </c>
      <c r="L88" s="30">
        <v>50.0</v>
      </c>
      <c r="M88" s="30">
        <v>210.0</v>
      </c>
      <c r="N88" s="30">
        <v>50.0</v>
      </c>
      <c r="O88" s="30">
        <v>50.0</v>
      </c>
      <c r="P88" s="30">
        <v>40.0</v>
      </c>
      <c r="Q88" s="30">
        <v>50.0</v>
      </c>
      <c r="R88" s="30">
        <v>40.0</v>
      </c>
      <c r="S88" s="30">
        <v>70.0</v>
      </c>
      <c r="T88" s="30">
        <v>50.0</v>
      </c>
      <c r="U88" s="30">
        <v>20.0</v>
      </c>
      <c r="V88" s="25">
        <f t="shared" si="4"/>
        <v>430</v>
      </c>
      <c r="W88" s="25">
        <f t="shared" si="5"/>
        <v>230</v>
      </c>
      <c r="X88" s="4">
        <f t="shared" si="6"/>
        <v>-0.4651162791</v>
      </c>
      <c r="Y88" s="4">
        <f t="shared" ref="Y88:AC88" si="91">Q88/E88-1</f>
        <v>0</v>
      </c>
      <c r="Z88" s="4">
        <f t="shared" si="91"/>
        <v>-0.5555555556</v>
      </c>
      <c r="AA88" s="4">
        <f t="shared" si="91"/>
        <v>-0.3636363636</v>
      </c>
      <c r="AB88" s="4">
        <f t="shared" si="91"/>
        <v>-0.4444444444</v>
      </c>
      <c r="AC88" s="4">
        <f t="shared" si="91"/>
        <v>-0.7777777778</v>
      </c>
    </row>
    <row r="89">
      <c r="A89" s="14" t="s">
        <v>943</v>
      </c>
      <c r="B89" s="28" t="s">
        <v>806</v>
      </c>
      <c r="C89" s="29" t="s">
        <v>863</v>
      </c>
      <c r="D89" s="29" t="s">
        <v>863</v>
      </c>
      <c r="E89" s="30">
        <v>480.0</v>
      </c>
      <c r="F89" s="30">
        <v>390.0</v>
      </c>
      <c r="G89" s="30">
        <v>590.0</v>
      </c>
      <c r="H89" s="30">
        <v>480.0</v>
      </c>
      <c r="I89" s="30">
        <v>320.0</v>
      </c>
      <c r="J89" s="30">
        <v>260.0</v>
      </c>
      <c r="K89" s="30">
        <v>210.0</v>
      </c>
      <c r="L89" s="30">
        <v>260.0</v>
      </c>
      <c r="M89" s="30">
        <v>880.0</v>
      </c>
      <c r="N89" s="30">
        <v>320.0</v>
      </c>
      <c r="O89" s="30">
        <v>260.0</v>
      </c>
      <c r="P89" s="30">
        <v>170.0</v>
      </c>
      <c r="Q89" s="30">
        <v>260.0</v>
      </c>
      <c r="R89" s="30">
        <v>260.0</v>
      </c>
      <c r="S89" s="30">
        <v>320.0</v>
      </c>
      <c r="T89" s="30">
        <v>170.0</v>
      </c>
      <c r="U89" s="30">
        <v>170.0</v>
      </c>
      <c r="V89" s="25">
        <f t="shared" si="4"/>
        <v>2260</v>
      </c>
      <c r="W89" s="25">
        <f t="shared" si="5"/>
        <v>1180</v>
      </c>
      <c r="X89" s="4">
        <f t="shared" si="6"/>
        <v>-0.4778761062</v>
      </c>
      <c r="Y89" s="4">
        <f t="shared" ref="Y89:AC89" si="92">Q89/E89-1</f>
        <v>-0.4583333333</v>
      </c>
      <c r="Z89" s="4">
        <f t="shared" si="92"/>
        <v>-0.3333333333</v>
      </c>
      <c r="AA89" s="4">
        <f t="shared" si="92"/>
        <v>-0.4576271186</v>
      </c>
      <c r="AB89" s="4">
        <f t="shared" si="92"/>
        <v>-0.6458333333</v>
      </c>
      <c r="AC89" s="4">
        <f t="shared" si="92"/>
        <v>-0.46875</v>
      </c>
    </row>
    <row r="90">
      <c r="A90" s="14" t="s">
        <v>944</v>
      </c>
      <c r="B90" s="28" t="s">
        <v>890</v>
      </c>
      <c r="C90" s="29" t="s">
        <v>803</v>
      </c>
      <c r="D90" s="29" t="s">
        <v>868</v>
      </c>
      <c r="E90" s="30">
        <v>720.0</v>
      </c>
      <c r="F90" s="30">
        <v>880.0</v>
      </c>
      <c r="G90" s="30">
        <v>880.0</v>
      </c>
      <c r="H90" s="30">
        <v>480.0</v>
      </c>
      <c r="I90" s="30">
        <v>480.0</v>
      </c>
      <c r="J90" s="30">
        <v>590.0</v>
      </c>
      <c r="K90" s="30">
        <v>480.0</v>
      </c>
      <c r="L90" s="30">
        <v>590.0</v>
      </c>
      <c r="M90" s="30">
        <v>1600.0</v>
      </c>
      <c r="N90" s="30">
        <v>880.0</v>
      </c>
      <c r="O90" s="30">
        <v>720.0</v>
      </c>
      <c r="P90" s="30">
        <v>480.0</v>
      </c>
      <c r="Q90" s="30">
        <v>880.0</v>
      </c>
      <c r="R90" s="30">
        <v>720.0</v>
      </c>
      <c r="S90" s="30">
        <v>720.0</v>
      </c>
      <c r="T90" s="30">
        <v>720.0</v>
      </c>
      <c r="U90" s="30">
        <v>720.0</v>
      </c>
      <c r="V90" s="25">
        <f t="shared" si="4"/>
        <v>3440</v>
      </c>
      <c r="W90" s="25">
        <f t="shared" si="5"/>
        <v>3760</v>
      </c>
      <c r="X90" s="4">
        <f t="shared" si="6"/>
        <v>0.09302325581</v>
      </c>
      <c r="Y90" s="4">
        <f t="shared" ref="Y90:AC90" si="93">Q90/E90-1</f>
        <v>0.2222222222</v>
      </c>
      <c r="Z90" s="4">
        <f t="shared" si="93"/>
        <v>-0.1818181818</v>
      </c>
      <c r="AA90" s="4">
        <f t="shared" si="93"/>
        <v>-0.1818181818</v>
      </c>
      <c r="AB90" s="4">
        <f t="shared" si="93"/>
        <v>0.5</v>
      </c>
      <c r="AC90" s="4">
        <f t="shared" si="93"/>
        <v>0.5</v>
      </c>
    </row>
    <row r="91">
      <c r="A91" s="14" t="s">
        <v>945</v>
      </c>
      <c r="B91" s="28" t="s">
        <v>818</v>
      </c>
      <c r="C91" s="29" t="s">
        <v>800</v>
      </c>
      <c r="D91" s="29" t="s">
        <v>800</v>
      </c>
      <c r="E91" s="30">
        <v>720.0</v>
      </c>
      <c r="F91" s="30">
        <v>880.0</v>
      </c>
      <c r="G91" s="30">
        <v>880.0</v>
      </c>
      <c r="H91" s="30">
        <v>590.0</v>
      </c>
      <c r="I91" s="30">
        <v>480.0</v>
      </c>
      <c r="J91" s="30">
        <v>390.0</v>
      </c>
      <c r="K91" s="30">
        <v>480.0</v>
      </c>
      <c r="L91" s="30">
        <v>480.0</v>
      </c>
      <c r="M91" s="30">
        <v>880.0</v>
      </c>
      <c r="N91" s="30">
        <v>590.0</v>
      </c>
      <c r="O91" s="30">
        <v>390.0</v>
      </c>
      <c r="P91" s="30">
        <v>320.0</v>
      </c>
      <c r="Q91" s="30">
        <v>480.0</v>
      </c>
      <c r="R91" s="30">
        <v>720.0</v>
      </c>
      <c r="S91" s="30">
        <v>480.0</v>
      </c>
      <c r="T91" s="30">
        <v>320.0</v>
      </c>
      <c r="U91" s="30">
        <v>320.0</v>
      </c>
      <c r="V91" s="25">
        <f t="shared" si="4"/>
        <v>3550</v>
      </c>
      <c r="W91" s="25">
        <f t="shared" si="5"/>
        <v>2320</v>
      </c>
      <c r="X91" s="4">
        <f t="shared" si="6"/>
        <v>-0.3464788732</v>
      </c>
      <c r="Y91" s="4">
        <f t="shared" ref="Y91:AC91" si="94">Q91/E91-1</f>
        <v>-0.3333333333</v>
      </c>
      <c r="Z91" s="4">
        <f t="shared" si="94"/>
        <v>-0.1818181818</v>
      </c>
      <c r="AA91" s="4">
        <f t="shared" si="94"/>
        <v>-0.4545454545</v>
      </c>
      <c r="AB91" s="4">
        <f t="shared" si="94"/>
        <v>-0.4576271186</v>
      </c>
      <c r="AC91" s="4">
        <f t="shared" si="94"/>
        <v>-0.3333333333</v>
      </c>
    </row>
    <row r="92">
      <c r="A92" s="14" t="s">
        <v>946</v>
      </c>
      <c r="B92" s="28" t="s">
        <v>824</v>
      </c>
      <c r="C92" s="29" t="s">
        <v>803</v>
      </c>
      <c r="D92" s="29" t="s">
        <v>947</v>
      </c>
      <c r="E92" s="30">
        <v>260.0</v>
      </c>
      <c r="F92" s="30">
        <v>260.0</v>
      </c>
      <c r="G92" s="30">
        <v>210.0</v>
      </c>
      <c r="H92" s="30">
        <v>170.0</v>
      </c>
      <c r="I92" s="30">
        <v>210.0</v>
      </c>
      <c r="J92" s="30">
        <v>140.0</v>
      </c>
      <c r="K92" s="30">
        <v>140.0</v>
      </c>
      <c r="L92" s="30">
        <v>170.0</v>
      </c>
      <c r="M92" s="30">
        <v>320.0</v>
      </c>
      <c r="N92" s="30">
        <v>170.0</v>
      </c>
      <c r="O92" s="30">
        <v>170.0</v>
      </c>
      <c r="P92" s="30">
        <v>170.0</v>
      </c>
      <c r="Q92" s="30">
        <v>320.0</v>
      </c>
      <c r="R92" s="30">
        <v>320.0</v>
      </c>
      <c r="S92" s="30">
        <v>320.0</v>
      </c>
      <c r="T92" s="30">
        <v>260.0</v>
      </c>
      <c r="U92" s="30">
        <v>320.0</v>
      </c>
      <c r="V92" s="25">
        <f t="shared" si="4"/>
        <v>1110</v>
      </c>
      <c r="W92" s="25">
        <f t="shared" si="5"/>
        <v>1540</v>
      </c>
      <c r="X92" s="4">
        <f t="shared" si="6"/>
        <v>0.3873873874</v>
      </c>
      <c r="Y92" s="4">
        <f t="shared" ref="Y92:AC92" si="95">Q92/E92-1</f>
        <v>0.2307692308</v>
      </c>
      <c r="Z92" s="4">
        <f t="shared" si="95"/>
        <v>0.2307692308</v>
      </c>
      <c r="AA92" s="4">
        <f t="shared" si="95"/>
        <v>0.5238095238</v>
      </c>
      <c r="AB92" s="4">
        <f t="shared" si="95"/>
        <v>0.5294117647</v>
      </c>
      <c r="AC92" s="4">
        <f t="shared" si="95"/>
        <v>0.5238095238</v>
      </c>
    </row>
    <row r="93">
      <c r="A93" s="14" t="s">
        <v>948</v>
      </c>
      <c r="B93" s="28" t="s">
        <v>829</v>
      </c>
      <c r="C93" s="29" t="s">
        <v>800</v>
      </c>
      <c r="D93" s="29" t="s">
        <v>916</v>
      </c>
      <c r="E93" s="30">
        <v>50.0</v>
      </c>
      <c r="F93" s="30">
        <v>40.0</v>
      </c>
      <c r="G93" s="30">
        <v>50.0</v>
      </c>
      <c r="H93" s="30">
        <v>50.0</v>
      </c>
      <c r="I93" s="30">
        <v>70.0</v>
      </c>
      <c r="J93" s="30">
        <v>40.0</v>
      </c>
      <c r="K93" s="30">
        <v>20.0</v>
      </c>
      <c r="L93" s="30">
        <v>40.0</v>
      </c>
      <c r="M93" s="30">
        <v>70.0</v>
      </c>
      <c r="N93" s="30">
        <v>30.0</v>
      </c>
      <c r="O93" s="30">
        <v>20.0</v>
      </c>
      <c r="P93" s="30">
        <v>10.0</v>
      </c>
      <c r="Q93" s="30">
        <v>20.0</v>
      </c>
      <c r="R93" s="30">
        <v>20.0</v>
      </c>
      <c r="S93" s="30">
        <v>30.0</v>
      </c>
      <c r="T93" s="30">
        <v>20.0</v>
      </c>
      <c r="U93" s="30">
        <v>20.0</v>
      </c>
      <c r="V93" s="25">
        <f t="shared" si="4"/>
        <v>260</v>
      </c>
      <c r="W93" s="25">
        <f t="shared" si="5"/>
        <v>110</v>
      </c>
      <c r="X93" s="4">
        <f t="shared" si="6"/>
        <v>-0.5769230769</v>
      </c>
      <c r="Y93" s="4">
        <f t="shared" ref="Y93:AC93" si="96">Q93/E93-1</f>
        <v>-0.6</v>
      </c>
      <c r="Z93" s="4">
        <f t="shared" si="96"/>
        <v>-0.5</v>
      </c>
      <c r="AA93" s="4">
        <f t="shared" si="96"/>
        <v>-0.4</v>
      </c>
      <c r="AB93" s="4">
        <f t="shared" si="96"/>
        <v>-0.6</v>
      </c>
      <c r="AC93" s="4">
        <f t="shared" si="96"/>
        <v>-0.7142857143</v>
      </c>
    </row>
    <row r="94">
      <c r="A94" s="14" t="s">
        <v>949</v>
      </c>
      <c r="B94" s="28" t="s">
        <v>829</v>
      </c>
      <c r="C94" s="29" t="s">
        <v>837</v>
      </c>
      <c r="D94" s="29" t="s">
        <v>837</v>
      </c>
      <c r="E94" s="30">
        <v>50.0</v>
      </c>
      <c r="F94" s="30">
        <v>40.0</v>
      </c>
      <c r="G94" s="30">
        <v>40.0</v>
      </c>
      <c r="H94" s="30">
        <v>50.0</v>
      </c>
      <c r="I94" s="30">
        <v>40.0</v>
      </c>
      <c r="J94" s="30">
        <v>50.0</v>
      </c>
      <c r="K94" s="30">
        <v>20.0</v>
      </c>
      <c r="L94" s="30">
        <v>40.0</v>
      </c>
      <c r="M94" s="30">
        <v>50.0</v>
      </c>
      <c r="N94" s="30">
        <v>50.0</v>
      </c>
      <c r="O94" s="30">
        <v>30.0</v>
      </c>
      <c r="P94" s="30">
        <v>40.0</v>
      </c>
      <c r="Q94" s="30">
        <v>40.0</v>
      </c>
      <c r="R94" s="30">
        <v>40.0</v>
      </c>
      <c r="S94" s="30">
        <v>40.0</v>
      </c>
      <c r="T94" s="30">
        <v>30.0</v>
      </c>
      <c r="U94" s="30">
        <v>30.0</v>
      </c>
      <c r="V94" s="25">
        <f t="shared" si="4"/>
        <v>220</v>
      </c>
      <c r="W94" s="25">
        <f t="shared" si="5"/>
        <v>180</v>
      </c>
      <c r="X94" s="4">
        <f t="shared" si="6"/>
        <v>-0.1818181818</v>
      </c>
      <c r="Y94" s="4">
        <f t="shared" ref="Y94:AC94" si="97">Q94/E94-1</f>
        <v>-0.2</v>
      </c>
      <c r="Z94" s="4">
        <f t="shared" si="97"/>
        <v>0</v>
      </c>
      <c r="AA94" s="4">
        <f t="shared" si="97"/>
        <v>0</v>
      </c>
      <c r="AB94" s="4">
        <f t="shared" si="97"/>
        <v>-0.4</v>
      </c>
      <c r="AC94" s="4">
        <f t="shared" si="97"/>
        <v>-0.25</v>
      </c>
    </row>
    <row r="95">
      <c r="A95" s="14" t="s">
        <v>950</v>
      </c>
      <c r="B95" s="28" t="s">
        <v>790</v>
      </c>
      <c r="C95" s="29" t="s">
        <v>803</v>
      </c>
      <c r="D95" s="29" t="s">
        <v>822</v>
      </c>
      <c r="E95" s="30">
        <v>110.0</v>
      </c>
      <c r="F95" s="30">
        <v>170.0</v>
      </c>
      <c r="G95" s="30">
        <v>170.0</v>
      </c>
      <c r="H95" s="30">
        <v>170.0</v>
      </c>
      <c r="I95" s="30">
        <v>140.0</v>
      </c>
      <c r="J95" s="30">
        <v>70.0</v>
      </c>
      <c r="K95" s="30">
        <v>90.0</v>
      </c>
      <c r="L95" s="30">
        <v>70.0</v>
      </c>
      <c r="M95" s="30">
        <v>210.0</v>
      </c>
      <c r="N95" s="30">
        <v>110.0</v>
      </c>
      <c r="O95" s="30">
        <v>110.0</v>
      </c>
      <c r="P95" s="30">
        <v>90.0</v>
      </c>
      <c r="Q95" s="30">
        <v>90.0</v>
      </c>
      <c r="R95" s="30">
        <v>90.0</v>
      </c>
      <c r="S95" s="30">
        <v>70.0</v>
      </c>
      <c r="T95" s="30">
        <v>70.0</v>
      </c>
      <c r="U95" s="30">
        <v>70.0</v>
      </c>
      <c r="V95" s="25">
        <f t="shared" si="4"/>
        <v>760</v>
      </c>
      <c r="W95" s="25">
        <f t="shared" si="5"/>
        <v>390</v>
      </c>
      <c r="X95" s="4">
        <f t="shared" si="6"/>
        <v>-0.4868421053</v>
      </c>
      <c r="Y95" s="4">
        <f t="shared" ref="Y95:AC95" si="98">Q95/E95-1</f>
        <v>-0.1818181818</v>
      </c>
      <c r="Z95" s="4">
        <f t="shared" si="98"/>
        <v>-0.4705882353</v>
      </c>
      <c r="AA95" s="4">
        <f t="shared" si="98"/>
        <v>-0.5882352941</v>
      </c>
      <c r="AB95" s="4">
        <f t="shared" si="98"/>
        <v>-0.5882352941</v>
      </c>
      <c r="AC95" s="4">
        <f t="shared" si="98"/>
        <v>-0.5</v>
      </c>
    </row>
    <row r="96">
      <c r="A96" s="14" t="s">
        <v>951</v>
      </c>
      <c r="B96" s="28" t="s">
        <v>839</v>
      </c>
      <c r="C96" s="29" t="s">
        <v>803</v>
      </c>
      <c r="D96" s="29" t="s">
        <v>803</v>
      </c>
      <c r="E96" s="30">
        <v>90.0</v>
      </c>
      <c r="F96" s="30">
        <v>50.0</v>
      </c>
      <c r="G96" s="30">
        <v>50.0</v>
      </c>
      <c r="H96" s="30">
        <v>40.0</v>
      </c>
      <c r="I96" s="30">
        <v>50.0</v>
      </c>
      <c r="J96" s="30">
        <v>50.0</v>
      </c>
      <c r="K96" s="30">
        <v>40.0</v>
      </c>
      <c r="L96" s="30">
        <v>40.0</v>
      </c>
      <c r="M96" s="30">
        <v>90.0</v>
      </c>
      <c r="N96" s="30">
        <v>50.0</v>
      </c>
      <c r="O96" s="30">
        <v>50.0</v>
      </c>
      <c r="P96" s="30">
        <v>40.0</v>
      </c>
      <c r="Q96" s="30">
        <v>90.0</v>
      </c>
      <c r="R96" s="30">
        <v>50.0</v>
      </c>
      <c r="S96" s="30">
        <v>50.0</v>
      </c>
      <c r="T96" s="30">
        <v>40.0</v>
      </c>
      <c r="U96" s="30">
        <v>50.0</v>
      </c>
      <c r="V96" s="25">
        <f t="shared" si="4"/>
        <v>280</v>
      </c>
      <c r="W96" s="25">
        <f t="shared" si="5"/>
        <v>280</v>
      </c>
      <c r="X96" s="4">
        <f t="shared" si="6"/>
        <v>0</v>
      </c>
      <c r="Y96" s="4">
        <f t="shared" ref="Y96:AC96" si="99">Q96/E96-1</f>
        <v>0</v>
      </c>
      <c r="Z96" s="4">
        <f t="shared" si="99"/>
        <v>0</v>
      </c>
      <c r="AA96" s="4">
        <f t="shared" si="99"/>
        <v>0</v>
      </c>
      <c r="AB96" s="4">
        <f t="shared" si="99"/>
        <v>0</v>
      </c>
      <c r="AC96" s="4">
        <f t="shared" si="99"/>
        <v>0</v>
      </c>
    </row>
    <row r="97">
      <c r="A97" s="14" t="s">
        <v>952</v>
      </c>
      <c r="B97" s="28" t="s">
        <v>936</v>
      </c>
      <c r="C97" s="29" t="s">
        <v>799</v>
      </c>
      <c r="D97" s="29" t="s">
        <v>799</v>
      </c>
      <c r="E97" s="30">
        <v>320.0</v>
      </c>
      <c r="F97" s="30">
        <v>320.0</v>
      </c>
      <c r="G97" s="30">
        <v>390.0</v>
      </c>
      <c r="H97" s="30">
        <v>390.0</v>
      </c>
      <c r="I97" s="30">
        <v>260.0</v>
      </c>
      <c r="J97" s="30">
        <v>260.0</v>
      </c>
      <c r="K97" s="30">
        <v>260.0</v>
      </c>
      <c r="L97" s="30">
        <v>260.0</v>
      </c>
      <c r="M97" s="30">
        <v>390.0</v>
      </c>
      <c r="N97" s="30">
        <v>320.0</v>
      </c>
      <c r="O97" s="30">
        <v>210.0</v>
      </c>
      <c r="P97" s="30">
        <v>210.0</v>
      </c>
      <c r="Q97" s="30">
        <v>260.0</v>
      </c>
      <c r="R97" s="30">
        <v>260.0</v>
      </c>
      <c r="S97" s="30">
        <v>260.0</v>
      </c>
      <c r="T97" s="30">
        <v>170.0</v>
      </c>
      <c r="U97" s="30">
        <v>210.0</v>
      </c>
      <c r="V97" s="25">
        <f t="shared" si="4"/>
        <v>1680</v>
      </c>
      <c r="W97" s="25">
        <f t="shared" si="5"/>
        <v>1160</v>
      </c>
      <c r="X97" s="4">
        <f t="shared" si="6"/>
        <v>-0.3095238095</v>
      </c>
      <c r="Y97" s="4">
        <f t="shared" ref="Y97:AC97" si="100">Q97/E97-1</f>
        <v>-0.1875</v>
      </c>
      <c r="Z97" s="4">
        <f t="shared" si="100"/>
        <v>-0.1875</v>
      </c>
      <c r="AA97" s="4">
        <f t="shared" si="100"/>
        <v>-0.3333333333</v>
      </c>
      <c r="AB97" s="4">
        <f t="shared" si="100"/>
        <v>-0.5641025641</v>
      </c>
      <c r="AC97" s="4">
        <f t="shared" si="100"/>
        <v>-0.1923076923</v>
      </c>
    </row>
    <row r="98">
      <c r="A98" s="14" t="s">
        <v>953</v>
      </c>
      <c r="B98" s="28" t="s">
        <v>834</v>
      </c>
      <c r="C98" s="29" t="s">
        <v>803</v>
      </c>
      <c r="D98" s="29" t="s">
        <v>954</v>
      </c>
      <c r="E98" s="30">
        <v>170.0</v>
      </c>
      <c r="F98" s="30">
        <v>170.0</v>
      </c>
      <c r="G98" s="30">
        <v>170.0</v>
      </c>
      <c r="H98" s="30">
        <v>140.0</v>
      </c>
      <c r="I98" s="30">
        <v>50.0</v>
      </c>
      <c r="J98" s="30">
        <v>90.0</v>
      </c>
      <c r="K98" s="30">
        <v>170.0</v>
      </c>
      <c r="L98" s="30">
        <v>210.0</v>
      </c>
      <c r="M98" s="30">
        <v>260.0</v>
      </c>
      <c r="N98" s="30">
        <v>170.0</v>
      </c>
      <c r="O98" s="30">
        <v>90.0</v>
      </c>
      <c r="P98" s="30">
        <v>90.0</v>
      </c>
      <c r="Q98" s="30">
        <v>110.0</v>
      </c>
      <c r="R98" s="30">
        <v>70.0</v>
      </c>
      <c r="S98" s="30">
        <v>140.0</v>
      </c>
      <c r="T98" s="30">
        <v>70.0</v>
      </c>
      <c r="U98" s="30">
        <v>140.0</v>
      </c>
      <c r="V98" s="25">
        <f t="shared" si="4"/>
        <v>700</v>
      </c>
      <c r="W98" s="25">
        <f t="shared" si="5"/>
        <v>530</v>
      </c>
      <c r="X98" s="4">
        <f t="shared" si="6"/>
        <v>-0.2428571429</v>
      </c>
      <c r="Y98" s="4">
        <f t="shared" ref="Y98:AC98" si="101">Q98/E98-1</f>
        <v>-0.3529411765</v>
      </c>
      <c r="Z98" s="4">
        <f t="shared" si="101"/>
        <v>-0.5882352941</v>
      </c>
      <c r="AA98" s="4">
        <f t="shared" si="101"/>
        <v>-0.1764705882</v>
      </c>
      <c r="AB98" s="4">
        <f t="shared" si="101"/>
        <v>-0.5</v>
      </c>
      <c r="AC98" s="4">
        <f t="shared" si="101"/>
        <v>1.8</v>
      </c>
    </row>
    <row r="99">
      <c r="A99" s="14" t="s">
        <v>955</v>
      </c>
      <c r="B99" s="28" t="s">
        <v>936</v>
      </c>
      <c r="C99" s="29" t="s">
        <v>876</v>
      </c>
      <c r="D99" s="29" t="s">
        <v>956</v>
      </c>
      <c r="E99" s="30">
        <v>320.0</v>
      </c>
      <c r="F99" s="30">
        <v>260.0</v>
      </c>
      <c r="G99" s="30">
        <v>260.0</v>
      </c>
      <c r="H99" s="30">
        <v>320.0</v>
      </c>
      <c r="I99" s="30">
        <v>260.0</v>
      </c>
      <c r="J99" s="30">
        <v>260.0</v>
      </c>
      <c r="K99" s="30">
        <v>320.0</v>
      </c>
      <c r="L99" s="30">
        <v>210.0</v>
      </c>
      <c r="M99" s="30">
        <v>320.0</v>
      </c>
      <c r="N99" s="30">
        <v>320.0</v>
      </c>
      <c r="O99" s="30">
        <v>210.0</v>
      </c>
      <c r="P99" s="30">
        <v>170.0</v>
      </c>
      <c r="Q99" s="30">
        <v>170.0</v>
      </c>
      <c r="R99" s="30">
        <v>210.0</v>
      </c>
      <c r="S99" s="30">
        <v>210.0</v>
      </c>
      <c r="T99" s="30">
        <v>210.0</v>
      </c>
      <c r="U99" s="30">
        <v>110.0</v>
      </c>
      <c r="V99" s="25">
        <f t="shared" si="4"/>
        <v>1420</v>
      </c>
      <c r="W99" s="25">
        <f t="shared" si="5"/>
        <v>910</v>
      </c>
      <c r="X99" s="4">
        <f t="shared" si="6"/>
        <v>-0.3591549296</v>
      </c>
      <c r="Y99" s="4">
        <f t="shared" ref="Y99:AC99" si="102">Q99/E99-1</f>
        <v>-0.46875</v>
      </c>
      <c r="Z99" s="4">
        <f t="shared" si="102"/>
        <v>-0.1923076923</v>
      </c>
      <c r="AA99" s="4">
        <f t="shared" si="102"/>
        <v>-0.1923076923</v>
      </c>
      <c r="AB99" s="4">
        <f t="shared" si="102"/>
        <v>-0.34375</v>
      </c>
      <c r="AC99" s="4">
        <f t="shared" si="102"/>
        <v>-0.5769230769</v>
      </c>
    </row>
    <row r="100">
      <c r="A100" s="14" t="s">
        <v>957</v>
      </c>
      <c r="B100" s="28" t="s">
        <v>790</v>
      </c>
      <c r="C100" s="29" t="s">
        <v>822</v>
      </c>
      <c r="D100" s="29" t="s">
        <v>803</v>
      </c>
      <c r="E100" s="30">
        <v>70.0</v>
      </c>
      <c r="F100" s="30">
        <v>110.0</v>
      </c>
      <c r="G100" s="30">
        <v>110.0</v>
      </c>
      <c r="H100" s="30">
        <v>90.0</v>
      </c>
      <c r="I100" s="30">
        <v>70.0</v>
      </c>
      <c r="J100" s="30">
        <v>90.0</v>
      </c>
      <c r="K100" s="30">
        <v>170.0</v>
      </c>
      <c r="L100" s="30">
        <v>110.0</v>
      </c>
      <c r="M100" s="30">
        <v>170.0</v>
      </c>
      <c r="N100" s="30">
        <v>90.0</v>
      </c>
      <c r="O100" s="30">
        <v>90.0</v>
      </c>
      <c r="P100" s="30">
        <v>90.0</v>
      </c>
      <c r="Q100" s="30">
        <v>110.0</v>
      </c>
      <c r="R100" s="30">
        <v>90.0</v>
      </c>
      <c r="S100" s="30">
        <v>140.0</v>
      </c>
      <c r="T100" s="30">
        <v>110.0</v>
      </c>
      <c r="U100" s="30">
        <v>70.0</v>
      </c>
      <c r="V100" s="25">
        <f t="shared" si="4"/>
        <v>450</v>
      </c>
      <c r="W100" s="25">
        <f t="shared" si="5"/>
        <v>520</v>
      </c>
      <c r="X100" s="4">
        <f t="shared" si="6"/>
        <v>0.1555555556</v>
      </c>
      <c r="Y100" s="4">
        <f t="shared" ref="Y100:AC100" si="103">Q100/E100-1</f>
        <v>0.5714285714</v>
      </c>
      <c r="Z100" s="4">
        <f t="shared" si="103"/>
        <v>-0.1818181818</v>
      </c>
      <c r="AA100" s="4">
        <f t="shared" si="103"/>
        <v>0.2727272727</v>
      </c>
      <c r="AB100" s="4">
        <f t="shared" si="103"/>
        <v>0.2222222222</v>
      </c>
      <c r="AC100" s="4">
        <f t="shared" si="103"/>
        <v>0</v>
      </c>
    </row>
    <row r="101">
      <c r="A101" s="14" t="s">
        <v>958</v>
      </c>
      <c r="B101" s="28" t="s">
        <v>827</v>
      </c>
      <c r="C101" s="29" t="s">
        <v>803</v>
      </c>
      <c r="D101" s="29" t="s">
        <v>803</v>
      </c>
      <c r="E101" s="30">
        <v>10.0</v>
      </c>
      <c r="F101" s="30">
        <v>0.0</v>
      </c>
      <c r="G101" s="30">
        <v>10.0</v>
      </c>
      <c r="H101" s="30">
        <v>10.0</v>
      </c>
      <c r="I101" s="30">
        <v>10.0</v>
      </c>
      <c r="J101" s="30">
        <v>10.0</v>
      </c>
      <c r="K101" s="30">
        <v>0.0</v>
      </c>
      <c r="L101" s="30">
        <v>10.0</v>
      </c>
      <c r="M101" s="30">
        <v>90.0</v>
      </c>
      <c r="N101" s="30">
        <v>10.0</v>
      </c>
      <c r="O101" s="30">
        <v>10.0</v>
      </c>
      <c r="P101" s="30">
        <v>10.0</v>
      </c>
      <c r="Q101" s="30">
        <v>10.0</v>
      </c>
      <c r="R101" s="30">
        <v>0.0</v>
      </c>
      <c r="S101" s="30">
        <v>10.0</v>
      </c>
      <c r="T101" s="30">
        <v>10.0</v>
      </c>
      <c r="U101" s="30">
        <v>10.0</v>
      </c>
      <c r="V101" s="25">
        <f t="shared" si="4"/>
        <v>40</v>
      </c>
      <c r="W101" s="25">
        <f t="shared" si="5"/>
        <v>40</v>
      </c>
      <c r="X101" s="4">
        <f t="shared" si="6"/>
        <v>0</v>
      </c>
      <c r="Y101" s="4">
        <f t="shared" ref="Y101:AC101" si="104">Q101/E101-1</f>
        <v>0</v>
      </c>
      <c r="Z101" s="4" t="str">
        <f t="shared" si="104"/>
        <v>#DIV/0!</v>
      </c>
      <c r="AA101" s="4">
        <f t="shared" si="104"/>
        <v>0</v>
      </c>
      <c r="AB101" s="4">
        <f t="shared" si="104"/>
        <v>0</v>
      </c>
      <c r="AC101" s="4">
        <f t="shared" si="104"/>
        <v>0</v>
      </c>
    </row>
    <row r="102">
      <c r="A102" s="14" t="s">
        <v>959</v>
      </c>
      <c r="B102" s="28" t="s">
        <v>834</v>
      </c>
      <c r="C102" s="29" t="s">
        <v>791</v>
      </c>
      <c r="D102" s="29" t="s">
        <v>863</v>
      </c>
      <c r="E102" s="30">
        <v>140.0</v>
      </c>
      <c r="F102" s="30">
        <v>140.0</v>
      </c>
      <c r="G102" s="30">
        <v>210.0</v>
      </c>
      <c r="H102" s="30">
        <v>170.0</v>
      </c>
      <c r="I102" s="30">
        <v>170.0</v>
      </c>
      <c r="J102" s="30">
        <v>110.0</v>
      </c>
      <c r="K102" s="30">
        <v>110.0</v>
      </c>
      <c r="L102" s="30">
        <v>140.0</v>
      </c>
      <c r="M102" s="30">
        <v>260.0</v>
      </c>
      <c r="N102" s="30">
        <v>170.0</v>
      </c>
      <c r="O102" s="30">
        <v>140.0</v>
      </c>
      <c r="P102" s="30">
        <v>90.0</v>
      </c>
      <c r="Q102" s="30">
        <v>140.0</v>
      </c>
      <c r="R102" s="30">
        <v>90.0</v>
      </c>
      <c r="S102" s="30">
        <v>140.0</v>
      </c>
      <c r="T102" s="30">
        <v>90.0</v>
      </c>
      <c r="U102" s="30">
        <v>90.0</v>
      </c>
      <c r="V102" s="25">
        <f t="shared" si="4"/>
        <v>830</v>
      </c>
      <c r="W102" s="25">
        <f t="shared" si="5"/>
        <v>550</v>
      </c>
      <c r="X102" s="4">
        <f t="shared" si="6"/>
        <v>-0.3373493976</v>
      </c>
      <c r="Y102" s="4">
        <f t="shared" ref="Y102:AC102" si="105">Q102/E102-1</f>
        <v>0</v>
      </c>
      <c r="Z102" s="4">
        <f t="shared" si="105"/>
        <v>-0.3571428571</v>
      </c>
      <c r="AA102" s="4">
        <f t="shared" si="105"/>
        <v>-0.3333333333</v>
      </c>
      <c r="AB102" s="4">
        <f t="shared" si="105"/>
        <v>-0.4705882353</v>
      </c>
      <c r="AC102" s="4">
        <f t="shared" si="105"/>
        <v>-0.4705882353</v>
      </c>
    </row>
    <row r="103">
      <c r="A103" s="14" t="s">
        <v>960</v>
      </c>
      <c r="B103" s="28" t="s">
        <v>839</v>
      </c>
      <c r="C103" s="29" t="s">
        <v>846</v>
      </c>
      <c r="D103" s="29" t="s">
        <v>961</v>
      </c>
      <c r="E103" s="30">
        <v>50.0</v>
      </c>
      <c r="F103" s="30">
        <v>20.0</v>
      </c>
      <c r="G103" s="30">
        <v>90.0</v>
      </c>
      <c r="H103" s="30">
        <v>20.0</v>
      </c>
      <c r="I103" s="30">
        <v>20.0</v>
      </c>
      <c r="J103" s="30">
        <v>50.0</v>
      </c>
      <c r="K103" s="30">
        <v>30.0</v>
      </c>
      <c r="L103" s="30">
        <v>50.0</v>
      </c>
      <c r="M103" s="30">
        <v>90.0</v>
      </c>
      <c r="N103" s="30">
        <v>70.0</v>
      </c>
      <c r="O103" s="30">
        <v>20.0</v>
      </c>
      <c r="P103" s="30">
        <v>10.0</v>
      </c>
      <c r="Q103" s="30">
        <v>50.0</v>
      </c>
      <c r="R103" s="30">
        <v>40.0</v>
      </c>
      <c r="S103" s="30">
        <v>70.0</v>
      </c>
      <c r="T103" s="30">
        <v>70.0</v>
      </c>
      <c r="U103" s="30">
        <v>50.0</v>
      </c>
      <c r="V103" s="25">
        <f t="shared" si="4"/>
        <v>200</v>
      </c>
      <c r="W103" s="25">
        <f t="shared" si="5"/>
        <v>280</v>
      </c>
      <c r="X103" s="4">
        <f t="shared" si="6"/>
        <v>0.4</v>
      </c>
      <c r="Y103" s="4">
        <f t="shared" ref="Y103:AC103" si="106">Q103/E103-1</f>
        <v>0</v>
      </c>
      <c r="Z103" s="4">
        <f t="shared" si="106"/>
        <v>1</v>
      </c>
      <c r="AA103" s="4">
        <f t="shared" si="106"/>
        <v>-0.2222222222</v>
      </c>
      <c r="AB103" s="4">
        <f t="shared" si="106"/>
        <v>2.5</v>
      </c>
      <c r="AC103" s="4">
        <f t="shared" si="106"/>
        <v>1.5</v>
      </c>
    </row>
    <row r="104">
      <c r="A104" s="14" t="s">
        <v>962</v>
      </c>
      <c r="B104" s="14" t="s">
        <v>848</v>
      </c>
      <c r="C104" s="14" t="s">
        <v>848</v>
      </c>
      <c r="D104" s="14" t="s">
        <v>848</v>
      </c>
      <c r="E104" s="14" t="s">
        <v>848</v>
      </c>
      <c r="F104" s="14" t="s">
        <v>848</v>
      </c>
      <c r="G104" s="14" t="s">
        <v>848</v>
      </c>
      <c r="H104" s="14" t="s">
        <v>848</v>
      </c>
      <c r="I104" s="14" t="s">
        <v>848</v>
      </c>
      <c r="J104" s="14" t="s">
        <v>848</v>
      </c>
      <c r="K104" s="14" t="s">
        <v>848</v>
      </c>
      <c r="L104" s="14" t="s">
        <v>848</v>
      </c>
      <c r="M104" s="14" t="s">
        <v>848</v>
      </c>
      <c r="N104" s="14" t="s">
        <v>848</v>
      </c>
      <c r="O104" s="14" t="s">
        <v>848</v>
      </c>
      <c r="P104" s="14" t="s">
        <v>848</v>
      </c>
      <c r="Q104" s="14" t="s">
        <v>848</v>
      </c>
      <c r="R104" s="14" t="s">
        <v>848</v>
      </c>
      <c r="S104" s="14" t="s">
        <v>848</v>
      </c>
      <c r="T104" s="14" t="s">
        <v>848</v>
      </c>
      <c r="U104" s="14" t="s">
        <v>848</v>
      </c>
      <c r="V104" s="25">
        <f t="shared" si="4"/>
        <v>0</v>
      </c>
      <c r="W104" s="25">
        <f t="shared" si="5"/>
        <v>0</v>
      </c>
      <c r="X104" s="4" t="str">
        <f t="shared" si="6"/>
        <v>#DIV/0!</v>
      </c>
      <c r="Y104" s="4" t="str">
        <f t="shared" ref="Y104:AC104" si="107">Q104/E104-1</f>
        <v>#DIV/0!</v>
      </c>
      <c r="Z104" s="4" t="str">
        <f t="shared" si="107"/>
        <v>#DIV/0!</v>
      </c>
      <c r="AA104" s="4" t="str">
        <f t="shared" si="107"/>
        <v>#DIV/0!</v>
      </c>
      <c r="AB104" s="4" t="str">
        <f t="shared" si="107"/>
        <v>#DIV/0!</v>
      </c>
      <c r="AC104" s="4" t="str">
        <f t="shared" si="107"/>
        <v>#DIV/0!</v>
      </c>
    </row>
    <row r="105">
      <c r="A105" s="14" t="s">
        <v>963</v>
      </c>
      <c r="B105" s="28" t="s">
        <v>874</v>
      </c>
      <c r="C105" s="29" t="s">
        <v>876</v>
      </c>
      <c r="D105" s="29" t="s">
        <v>876</v>
      </c>
      <c r="E105" s="30">
        <v>170.0</v>
      </c>
      <c r="F105" s="30">
        <v>260.0</v>
      </c>
      <c r="G105" s="30">
        <v>320.0</v>
      </c>
      <c r="H105" s="30">
        <v>260.0</v>
      </c>
      <c r="I105" s="30">
        <v>210.0</v>
      </c>
      <c r="J105" s="30">
        <v>170.0</v>
      </c>
      <c r="K105" s="30">
        <v>140.0</v>
      </c>
      <c r="L105" s="30">
        <v>170.0</v>
      </c>
      <c r="M105" s="30">
        <v>260.0</v>
      </c>
      <c r="N105" s="30">
        <v>170.0</v>
      </c>
      <c r="O105" s="30">
        <v>170.0</v>
      </c>
      <c r="P105" s="30">
        <v>110.0</v>
      </c>
      <c r="Q105" s="30">
        <v>140.0</v>
      </c>
      <c r="R105" s="30">
        <v>110.0</v>
      </c>
      <c r="S105" s="30">
        <v>210.0</v>
      </c>
      <c r="T105" s="30">
        <v>140.0</v>
      </c>
      <c r="U105" s="30">
        <v>110.0</v>
      </c>
      <c r="V105" s="25">
        <f t="shared" si="4"/>
        <v>1220</v>
      </c>
      <c r="W105" s="25">
        <f t="shared" si="5"/>
        <v>710</v>
      </c>
      <c r="X105" s="4">
        <f t="shared" si="6"/>
        <v>-0.4180327869</v>
      </c>
      <c r="Y105" s="4">
        <f t="shared" ref="Y105:AC105" si="108">Q105/E105-1</f>
        <v>-0.1764705882</v>
      </c>
      <c r="Z105" s="4">
        <f t="shared" si="108"/>
        <v>-0.5769230769</v>
      </c>
      <c r="AA105" s="4">
        <f t="shared" si="108"/>
        <v>-0.34375</v>
      </c>
      <c r="AB105" s="4">
        <f t="shared" si="108"/>
        <v>-0.4615384615</v>
      </c>
      <c r="AC105" s="4">
        <f t="shared" si="108"/>
        <v>-0.4761904762</v>
      </c>
    </row>
    <row r="106">
      <c r="A106" s="14" t="s">
        <v>964</v>
      </c>
      <c r="B106" s="28" t="s">
        <v>836</v>
      </c>
      <c r="C106" s="29" t="s">
        <v>811</v>
      </c>
      <c r="D106" s="29" t="s">
        <v>965</v>
      </c>
      <c r="E106" s="30">
        <v>50.0</v>
      </c>
      <c r="F106" s="30">
        <v>70.0</v>
      </c>
      <c r="G106" s="30">
        <v>90.0</v>
      </c>
      <c r="H106" s="30">
        <v>50.0</v>
      </c>
      <c r="I106" s="30">
        <v>20.0</v>
      </c>
      <c r="J106" s="30">
        <v>70.0</v>
      </c>
      <c r="K106" s="30">
        <v>50.0</v>
      </c>
      <c r="L106" s="30">
        <v>70.0</v>
      </c>
      <c r="M106" s="30">
        <v>90.0</v>
      </c>
      <c r="N106" s="30">
        <v>90.0</v>
      </c>
      <c r="O106" s="30">
        <v>40.0</v>
      </c>
      <c r="P106" s="30">
        <v>40.0</v>
      </c>
      <c r="Q106" s="30">
        <v>70.0</v>
      </c>
      <c r="R106" s="30">
        <v>50.0</v>
      </c>
      <c r="S106" s="30">
        <v>90.0</v>
      </c>
      <c r="T106" s="30">
        <v>40.0</v>
      </c>
      <c r="U106" s="30">
        <v>40.0</v>
      </c>
      <c r="V106" s="25">
        <f t="shared" si="4"/>
        <v>280</v>
      </c>
      <c r="W106" s="25">
        <f t="shared" si="5"/>
        <v>290</v>
      </c>
      <c r="X106" s="4">
        <f t="shared" si="6"/>
        <v>0.03571428571</v>
      </c>
      <c r="Y106" s="4">
        <f t="shared" ref="Y106:AC106" si="109">Q106/E106-1</f>
        <v>0.4</v>
      </c>
      <c r="Z106" s="4">
        <f t="shared" si="109"/>
        <v>-0.2857142857</v>
      </c>
      <c r="AA106" s="4">
        <f t="shared" si="109"/>
        <v>0</v>
      </c>
      <c r="AB106" s="4">
        <f t="shared" si="109"/>
        <v>-0.2</v>
      </c>
      <c r="AC106" s="4">
        <f t="shared" si="109"/>
        <v>1</v>
      </c>
    </row>
    <row r="107">
      <c r="A107" s="14" t="s">
        <v>966</v>
      </c>
      <c r="B107" s="14" t="s">
        <v>848</v>
      </c>
      <c r="C107" s="14" t="s">
        <v>848</v>
      </c>
      <c r="D107" s="14" t="s">
        <v>848</v>
      </c>
      <c r="E107" s="14" t="s">
        <v>848</v>
      </c>
      <c r="F107" s="14" t="s">
        <v>848</v>
      </c>
      <c r="G107" s="14" t="s">
        <v>848</v>
      </c>
      <c r="H107" s="14" t="s">
        <v>848</v>
      </c>
      <c r="I107" s="14" t="s">
        <v>848</v>
      </c>
      <c r="J107" s="14" t="s">
        <v>848</v>
      </c>
      <c r="K107" s="14" t="s">
        <v>848</v>
      </c>
      <c r="L107" s="14" t="s">
        <v>848</v>
      </c>
      <c r="M107" s="14" t="s">
        <v>848</v>
      </c>
      <c r="N107" s="14" t="s">
        <v>848</v>
      </c>
      <c r="O107" s="14" t="s">
        <v>848</v>
      </c>
      <c r="P107" s="14" t="s">
        <v>848</v>
      </c>
      <c r="Q107" s="14" t="s">
        <v>848</v>
      </c>
      <c r="R107" s="14" t="s">
        <v>848</v>
      </c>
      <c r="S107" s="14" t="s">
        <v>848</v>
      </c>
      <c r="T107" s="14" t="s">
        <v>848</v>
      </c>
      <c r="U107" s="14" t="s">
        <v>848</v>
      </c>
      <c r="V107" s="25">
        <f t="shared" si="4"/>
        <v>0</v>
      </c>
      <c r="W107" s="25">
        <f t="shared" si="5"/>
        <v>0</v>
      </c>
      <c r="X107" s="4" t="str">
        <f t="shared" si="6"/>
        <v>#DIV/0!</v>
      </c>
      <c r="Y107" s="4" t="str">
        <f t="shared" ref="Y107:AC107" si="110">Q107/E107-1</f>
        <v>#DIV/0!</v>
      </c>
      <c r="Z107" s="4" t="str">
        <f t="shared" si="110"/>
        <v>#DIV/0!</v>
      </c>
      <c r="AA107" s="4" t="str">
        <f t="shared" si="110"/>
        <v>#DIV/0!</v>
      </c>
      <c r="AB107" s="4" t="str">
        <f t="shared" si="110"/>
        <v>#DIV/0!</v>
      </c>
      <c r="AC107" s="4" t="str">
        <f t="shared" si="110"/>
        <v>#DIV/0!</v>
      </c>
    </row>
    <row r="108">
      <c r="A108" s="14" t="s">
        <v>967</v>
      </c>
      <c r="B108" s="28" t="s">
        <v>936</v>
      </c>
      <c r="C108" s="29" t="s">
        <v>814</v>
      </c>
      <c r="D108" s="29" t="s">
        <v>811</v>
      </c>
      <c r="E108" s="30">
        <v>260.0</v>
      </c>
      <c r="F108" s="30">
        <v>390.0</v>
      </c>
      <c r="G108" s="30">
        <v>480.0</v>
      </c>
      <c r="H108" s="30">
        <v>390.0</v>
      </c>
      <c r="I108" s="30">
        <v>320.0</v>
      </c>
      <c r="J108" s="30">
        <v>210.0</v>
      </c>
      <c r="K108" s="30">
        <v>210.0</v>
      </c>
      <c r="L108" s="30">
        <v>210.0</v>
      </c>
      <c r="M108" s="30">
        <v>480.0</v>
      </c>
      <c r="N108" s="30">
        <v>170.0</v>
      </c>
      <c r="O108" s="30">
        <v>170.0</v>
      </c>
      <c r="P108" s="30">
        <v>140.0</v>
      </c>
      <c r="Q108" s="30">
        <v>210.0</v>
      </c>
      <c r="R108" s="30">
        <v>140.0</v>
      </c>
      <c r="S108" s="30">
        <v>170.0</v>
      </c>
      <c r="T108" s="30">
        <v>140.0</v>
      </c>
      <c r="U108" s="30">
        <v>140.0</v>
      </c>
      <c r="V108" s="25">
        <f t="shared" si="4"/>
        <v>1840</v>
      </c>
      <c r="W108" s="25">
        <f t="shared" si="5"/>
        <v>800</v>
      </c>
      <c r="X108" s="4">
        <f t="shared" si="6"/>
        <v>-0.5652173913</v>
      </c>
      <c r="Y108" s="4">
        <f t="shared" ref="Y108:AC108" si="111">Q108/E108-1</f>
        <v>-0.1923076923</v>
      </c>
      <c r="Z108" s="4">
        <f t="shared" si="111"/>
        <v>-0.641025641</v>
      </c>
      <c r="AA108" s="4">
        <f t="shared" si="111"/>
        <v>-0.6458333333</v>
      </c>
      <c r="AB108" s="4">
        <f t="shared" si="111"/>
        <v>-0.641025641</v>
      </c>
      <c r="AC108" s="4">
        <f t="shared" si="111"/>
        <v>-0.5625</v>
      </c>
    </row>
    <row r="109">
      <c r="A109" s="14" t="s">
        <v>968</v>
      </c>
      <c r="B109" s="28" t="s">
        <v>794</v>
      </c>
      <c r="C109" s="29" t="s">
        <v>910</v>
      </c>
      <c r="D109" s="29" t="s">
        <v>910</v>
      </c>
      <c r="E109" s="30">
        <v>90.0</v>
      </c>
      <c r="F109" s="30">
        <v>140.0</v>
      </c>
      <c r="G109" s="30">
        <v>110.0</v>
      </c>
      <c r="H109" s="30">
        <v>90.0</v>
      </c>
      <c r="I109" s="30">
        <v>90.0</v>
      </c>
      <c r="J109" s="30">
        <v>50.0</v>
      </c>
      <c r="K109" s="30">
        <v>70.0</v>
      </c>
      <c r="L109" s="30">
        <v>140.0</v>
      </c>
      <c r="M109" s="30">
        <v>140.0</v>
      </c>
      <c r="N109" s="30">
        <v>110.0</v>
      </c>
      <c r="O109" s="30">
        <v>40.0</v>
      </c>
      <c r="P109" s="30">
        <v>70.0</v>
      </c>
      <c r="Q109" s="30">
        <v>90.0</v>
      </c>
      <c r="R109" s="30">
        <v>50.0</v>
      </c>
      <c r="S109" s="30">
        <v>90.0</v>
      </c>
      <c r="T109" s="30">
        <v>70.0</v>
      </c>
      <c r="U109" s="30">
        <v>50.0</v>
      </c>
      <c r="V109" s="25">
        <f t="shared" si="4"/>
        <v>520</v>
      </c>
      <c r="W109" s="25">
        <f t="shared" si="5"/>
        <v>350</v>
      </c>
      <c r="X109" s="4">
        <f t="shared" si="6"/>
        <v>-0.3269230769</v>
      </c>
      <c r="Y109" s="4">
        <f t="shared" ref="Y109:AC109" si="112">Q109/E109-1</f>
        <v>0</v>
      </c>
      <c r="Z109" s="4">
        <f t="shared" si="112"/>
        <v>-0.6428571429</v>
      </c>
      <c r="AA109" s="4">
        <f t="shared" si="112"/>
        <v>-0.1818181818</v>
      </c>
      <c r="AB109" s="4">
        <f t="shared" si="112"/>
        <v>-0.2222222222</v>
      </c>
      <c r="AC109" s="4">
        <f t="shared" si="112"/>
        <v>-0.4444444444</v>
      </c>
    </row>
    <row r="110">
      <c r="A110" s="14" t="s">
        <v>969</v>
      </c>
      <c r="B110" s="14" t="s">
        <v>848</v>
      </c>
      <c r="C110" s="14" t="s">
        <v>848</v>
      </c>
      <c r="D110" s="14" t="s">
        <v>848</v>
      </c>
      <c r="E110" s="14" t="s">
        <v>848</v>
      </c>
      <c r="F110" s="14" t="s">
        <v>848</v>
      </c>
      <c r="G110" s="14" t="s">
        <v>848</v>
      </c>
      <c r="H110" s="14" t="s">
        <v>848</v>
      </c>
      <c r="I110" s="14" t="s">
        <v>848</v>
      </c>
      <c r="J110" s="14" t="s">
        <v>848</v>
      </c>
      <c r="K110" s="14" t="s">
        <v>848</v>
      </c>
      <c r="L110" s="14" t="s">
        <v>848</v>
      </c>
      <c r="M110" s="14" t="s">
        <v>848</v>
      </c>
      <c r="N110" s="14" t="s">
        <v>848</v>
      </c>
      <c r="O110" s="14" t="s">
        <v>848</v>
      </c>
      <c r="P110" s="14" t="s">
        <v>848</v>
      </c>
      <c r="Q110" s="14" t="s">
        <v>848</v>
      </c>
      <c r="R110" s="14" t="s">
        <v>848</v>
      </c>
      <c r="S110" s="14" t="s">
        <v>848</v>
      </c>
      <c r="T110" s="14" t="s">
        <v>848</v>
      </c>
      <c r="U110" s="14" t="s">
        <v>848</v>
      </c>
      <c r="V110" s="25">
        <f t="shared" si="4"/>
        <v>0</v>
      </c>
      <c r="W110" s="25">
        <f t="shared" si="5"/>
        <v>0</v>
      </c>
      <c r="X110" s="4" t="str">
        <f t="shared" si="6"/>
        <v>#DIV/0!</v>
      </c>
      <c r="Y110" s="4" t="str">
        <f t="shared" ref="Y110:AC110" si="113">Q110/E110-1</f>
        <v>#DIV/0!</v>
      </c>
      <c r="Z110" s="4" t="str">
        <f t="shared" si="113"/>
        <v>#DIV/0!</v>
      </c>
      <c r="AA110" s="4" t="str">
        <f t="shared" si="113"/>
        <v>#DIV/0!</v>
      </c>
      <c r="AB110" s="4" t="str">
        <f t="shared" si="113"/>
        <v>#DIV/0!</v>
      </c>
      <c r="AC110" s="4" t="str">
        <f t="shared" si="113"/>
        <v>#DIV/0!</v>
      </c>
    </row>
    <row r="111">
      <c r="A111" s="14" t="s">
        <v>970</v>
      </c>
      <c r="B111" s="14" t="s">
        <v>848</v>
      </c>
      <c r="C111" s="14" t="s">
        <v>848</v>
      </c>
      <c r="D111" s="14" t="s">
        <v>848</v>
      </c>
      <c r="E111" s="14" t="s">
        <v>848</v>
      </c>
      <c r="F111" s="14" t="s">
        <v>848</v>
      </c>
      <c r="G111" s="14" t="s">
        <v>848</v>
      </c>
      <c r="H111" s="14" t="s">
        <v>848</v>
      </c>
      <c r="I111" s="14" t="s">
        <v>848</v>
      </c>
      <c r="J111" s="14" t="s">
        <v>848</v>
      </c>
      <c r="K111" s="14" t="s">
        <v>848</v>
      </c>
      <c r="L111" s="14" t="s">
        <v>848</v>
      </c>
      <c r="M111" s="14" t="s">
        <v>848</v>
      </c>
      <c r="N111" s="14" t="s">
        <v>848</v>
      </c>
      <c r="O111" s="14" t="s">
        <v>848</v>
      </c>
      <c r="P111" s="14" t="s">
        <v>848</v>
      </c>
      <c r="Q111" s="14" t="s">
        <v>848</v>
      </c>
      <c r="R111" s="14" t="s">
        <v>848</v>
      </c>
      <c r="S111" s="14" t="s">
        <v>848</v>
      </c>
      <c r="T111" s="14" t="s">
        <v>848</v>
      </c>
      <c r="U111" s="14" t="s">
        <v>848</v>
      </c>
      <c r="V111" s="25">
        <f t="shared" si="4"/>
        <v>0</v>
      </c>
      <c r="W111" s="25">
        <f t="shared" si="5"/>
        <v>0</v>
      </c>
      <c r="X111" s="4" t="str">
        <f t="shared" si="6"/>
        <v>#DIV/0!</v>
      </c>
      <c r="Y111" s="4" t="str">
        <f t="shared" ref="Y111:AC111" si="114">Q111/E111-1</f>
        <v>#DIV/0!</v>
      </c>
      <c r="Z111" s="4" t="str">
        <f t="shared" si="114"/>
        <v>#DIV/0!</v>
      </c>
      <c r="AA111" s="4" t="str">
        <f t="shared" si="114"/>
        <v>#DIV/0!</v>
      </c>
      <c r="AB111" s="4" t="str">
        <f t="shared" si="114"/>
        <v>#DIV/0!</v>
      </c>
      <c r="AC111" s="4" t="str">
        <f t="shared" si="114"/>
        <v>#DIV/0!</v>
      </c>
    </row>
    <row r="112">
      <c r="A112" s="14" t="s">
        <v>971</v>
      </c>
      <c r="B112" s="28" t="s">
        <v>794</v>
      </c>
      <c r="C112" s="29" t="s">
        <v>792</v>
      </c>
      <c r="D112" s="29" t="s">
        <v>792</v>
      </c>
      <c r="E112" s="30">
        <v>170.0</v>
      </c>
      <c r="F112" s="30">
        <v>90.0</v>
      </c>
      <c r="G112" s="30">
        <v>140.0</v>
      </c>
      <c r="H112" s="30">
        <v>140.0</v>
      </c>
      <c r="I112" s="30">
        <v>90.0</v>
      </c>
      <c r="J112" s="30">
        <v>90.0</v>
      </c>
      <c r="K112" s="30">
        <v>70.0</v>
      </c>
      <c r="L112" s="30">
        <v>110.0</v>
      </c>
      <c r="M112" s="30">
        <v>90.0</v>
      </c>
      <c r="N112" s="30">
        <v>70.0</v>
      </c>
      <c r="O112" s="30">
        <v>70.0</v>
      </c>
      <c r="P112" s="30">
        <v>30.0</v>
      </c>
      <c r="Q112" s="30">
        <v>70.0</v>
      </c>
      <c r="R112" s="30">
        <v>70.0</v>
      </c>
      <c r="S112" s="30">
        <v>90.0</v>
      </c>
      <c r="T112" s="30">
        <v>70.0</v>
      </c>
      <c r="U112" s="30">
        <v>70.0</v>
      </c>
      <c r="V112" s="25">
        <f t="shared" si="4"/>
        <v>630</v>
      </c>
      <c r="W112" s="25">
        <f t="shared" si="5"/>
        <v>370</v>
      </c>
      <c r="X112" s="4">
        <f t="shared" si="6"/>
        <v>-0.4126984127</v>
      </c>
      <c r="Y112" s="4">
        <f t="shared" ref="Y112:AC112" si="115">Q112/E112-1</f>
        <v>-0.5882352941</v>
      </c>
      <c r="Z112" s="4">
        <f t="shared" si="115"/>
        <v>-0.2222222222</v>
      </c>
      <c r="AA112" s="4">
        <f t="shared" si="115"/>
        <v>-0.3571428571</v>
      </c>
      <c r="AB112" s="4">
        <f t="shared" si="115"/>
        <v>-0.5</v>
      </c>
      <c r="AC112" s="4">
        <f t="shared" si="115"/>
        <v>-0.2222222222</v>
      </c>
    </row>
    <row r="113">
      <c r="A113" s="14" t="s">
        <v>972</v>
      </c>
      <c r="B113" s="28" t="s">
        <v>829</v>
      </c>
      <c r="C113" s="29" t="s">
        <v>973</v>
      </c>
      <c r="D113" s="29" t="s">
        <v>965</v>
      </c>
      <c r="E113" s="30">
        <v>140.0</v>
      </c>
      <c r="F113" s="30">
        <v>40.0</v>
      </c>
      <c r="G113" s="30">
        <v>50.0</v>
      </c>
      <c r="H113" s="30">
        <v>40.0</v>
      </c>
      <c r="I113" s="30">
        <v>20.0</v>
      </c>
      <c r="J113" s="30">
        <v>50.0</v>
      </c>
      <c r="K113" s="30">
        <v>40.0</v>
      </c>
      <c r="L113" s="30">
        <v>40.0</v>
      </c>
      <c r="M113" s="30">
        <v>30.0</v>
      </c>
      <c r="N113" s="30">
        <v>20.0</v>
      </c>
      <c r="O113" s="30">
        <v>30.0</v>
      </c>
      <c r="P113" s="30">
        <v>30.0</v>
      </c>
      <c r="Q113" s="30">
        <v>30.0</v>
      </c>
      <c r="R113" s="30">
        <v>30.0</v>
      </c>
      <c r="S113" s="30">
        <v>10.0</v>
      </c>
      <c r="T113" s="30">
        <v>20.0</v>
      </c>
      <c r="U113" s="30">
        <v>40.0</v>
      </c>
      <c r="V113" s="25">
        <f t="shared" si="4"/>
        <v>290</v>
      </c>
      <c r="W113" s="25">
        <f t="shared" si="5"/>
        <v>130</v>
      </c>
      <c r="X113" s="4">
        <f t="shared" si="6"/>
        <v>-0.5517241379</v>
      </c>
      <c r="Y113" s="4">
        <f t="shared" ref="Y113:AC113" si="116">Q113/E113-1</f>
        <v>-0.7857142857</v>
      </c>
      <c r="Z113" s="4">
        <f t="shared" si="116"/>
        <v>-0.25</v>
      </c>
      <c r="AA113" s="4">
        <f t="shared" si="116"/>
        <v>-0.8</v>
      </c>
      <c r="AB113" s="4">
        <f t="shared" si="116"/>
        <v>-0.5</v>
      </c>
      <c r="AC113" s="4">
        <f t="shared" si="116"/>
        <v>1</v>
      </c>
    </row>
    <row r="114">
      <c r="A114" s="14" t="s">
        <v>974</v>
      </c>
      <c r="B114" s="28" t="s">
        <v>827</v>
      </c>
      <c r="C114" s="29" t="s">
        <v>803</v>
      </c>
      <c r="D114" s="29" t="s">
        <v>803</v>
      </c>
      <c r="E114" s="30">
        <v>10.0</v>
      </c>
      <c r="F114" s="30">
        <v>10.0</v>
      </c>
      <c r="G114" s="30">
        <v>10.0</v>
      </c>
      <c r="H114" s="30">
        <v>10.0</v>
      </c>
      <c r="I114" s="30">
        <v>10.0</v>
      </c>
      <c r="J114" s="30">
        <v>10.0</v>
      </c>
      <c r="K114" s="30">
        <v>0.0</v>
      </c>
      <c r="L114" s="30">
        <v>10.0</v>
      </c>
      <c r="M114" s="30">
        <v>10.0</v>
      </c>
      <c r="N114" s="30">
        <v>10.0</v>
      </c>
      <c r="O114" s="30">
        <v>10.0</v>
      </c>
      <c r="P114" s="30">
        <v>10.0</v>
      </c>
      <c r="Q114" s="30">
        <v>10.0</v>
      </c>
      <c r="R114" s="30">
        <v>10.0</v>
      </c>
      <c r="S114" s="30">
        <v>10.0</v>
      </c>
      <c r="T114" s="30">
        <v>10.0</v>
      </c>
      <c r="U114" s="30">
        <v>10.0</v>
      </c>
      <c r="V114" s="25">
        <f t="shared" si="4"/>
        <v>50</v>
      </c>
      <c r="W114" s="25">
        <f t="shared" si="5"/>
        <v>50</v>
      </c>
      <c r="X114" s="4">
        <f t="shared" si="6"/>
        <v>0</v>
      </c>
      <c r="Y114" s="4">
        <f t="shared" ref="Y114:AC114" si="117">Q114/E114-1</f>
        <v>0</v>
      </c>
      <c r="Z114" s="4">
        <f t="shared" si="117"/>
        <v>0</v>
      </c>
      <c r="AA114" s="4">
        <f t="shared" si="117"/>
        <v>0</v>
      </c>
      <c r="AB114" s="4">
        <f t="shared" si="117"/>
        <v>0</v>
      </c>
      <c r="AC114" s="4">
        <f t="shared" si="117"/>
        <v>0</v>
      </c>
    </row>
    <row r="115">
      <c r="A115" s="14" t="s">
        <v>975</v>
      </c>
      <c r="B115" s="28" t="s">
        <v>853</v>
      </c>
      <c r="C115" s="29" t="s">
        <v>831</v>
      </c>
      <c r="D115" s="29" t="s">
        <v>831</v>
      </c>
      <c r="E115" s="30">
        <v>70.0</v>
      </c>
      <c r="F115" s="30">
        <v>30.0</v>
      </c>
      <c r="G115" s="30">
        <v>40.0</v>
      </c>
      <c r="H115" s="30">
        <v>20.0</v>
      </c>
      <c r="I115" s="30">
        <v>30.0</v>
      </c>
      <c r="J115" s="30">
        <v>40.0</v>
      </c>
      <c r="K115" s="30">
        <v>10.0</v>
      </c>
      <c r="L115" s="30">
        <v>20.0</v>
      </c>
      <c r="M115" s="30">
        <v>40.0</v>
      </c>
      <c r="N115" s="30">
        <v>50.0</v>
      </c>
      <c r="O115" s="30">
        <v>20.0</v>
      </c>
      <c r="P115" s="30">
        <v>20.0</v>
      </c>
      <c r="Q115" s="30">
        <v>40.0</v>
      </c>
      <c r="R115" s="30">
        <v>40.0</v>
      </c>
      <c r="S115" s="30">
        <v>30.0</v>
      </c>
      <c r="T115" s="30">
        <v>10.0</v>
      </c>
      <c r="U115" s="30">
        <v>10.0</v>
      </c>
      <c r="V115" s="25">
        <f t="shared" si="4"/>
        <v>190</v>
      </c>
      <c r="W115" s="25">
        <f t="shared" si="5"/>
        <v>130</v>
      </c>
      <c r="X115" s="4">
        <f t="shared" si="6"/>
        <v>-0.3157894737</v>
      </c>
      <c r="Y115" s="4">
        <f t="shared" ref="Y115:AC115" si="118">Q115/E115-1</f>
        <v>-0.4285714286</v>
      </c>
      <c r="Z115" s="4">
        <f t="shared" si="118"/>
        <v>0.3333333333</v>
      </c>
      <c r="AA115" s="4">
        <f t="shared" si="118"/>
        <v>-0.25</v>
      </c>
      <c r="AB115" s="4">
        <f t="shared" si="118"/>
        <v>-0.5</v>
      </c>
      <c r="AC115" s="4">
        <f t="shared" si="118"/>
        <v>-0.6666666667</v>
      </c>
    </row>
    <row r="116">
      <c r="A116" s="14" t="s">
        <v>976</v>
      </c>
      <c r="B116" s="28" t="s">
        <v>853</v>
      </c>
      <c r="C116" s="29" t="s">
        <v>915</v>
      </c>
      <c r="D116" s="29" t="s">
        <v>965</v>
      </c>
      <c r="E116" s="30">
        <v>40.0</v>
      </c>
      <c r="F116" s="30">
        <v>30.0</v>
      </c>
      <c r="G116" s="30">
        <v>20.0</v>
      </c>
      <c r="H116" s="30">
        <v>40.0</v>
      </c>
      <c r="I116" s="30">
        <v>10.0</v>
      </c>
      <c r="J116" s="30">
        <v>20.0</v>
      </c>
      <c r="K116" s="30">
        <v>10.0</v>
      </c>
      <c r="L116" s="30">
        <v>30.0</v>
      </c>
      <c r="M116" s="30">
        <v>30.0</v>
      </c>
      <c r="N116" s="30">
        <v>50.0</v>
      </c>
      <c r="O116" s="30">
        <v>40.0</v>
      </c>
      <c r="P116" s="30">
        <v>40.0</v>
      </c>
      <c r="Q116" s="30">
        <v>40.0</v>
      </c>
      <c r="R116" s="30">
        <v>40.0</v>
      </c>
      <c r="S116" s="30">
        <v>50.0</v>
      </c>
      <c r="T116" s="30">
        <v>50.0</v>
      </c>
      <c r="U116" s="30">
        <v>20.0</v>
      </c>
      <c r="V116" s="25">
        <f t="shared" si="4"/>
        <v>140</v>
      </c>
      <c r="W116" s="25">
        <f t="shared" si="5"/>
        <v>200</v>
      </c>
      <c r="X116" s="4">
        <f t="shared" si="6"/>
        <v>0.4285714286</v>
      </c>
      <c r="Y116" s="4">
        <f t="shared" ref="Y116:AC116" si="119">Q116/E116-1</f>
        <v>0</v>
      </c>
      <c r="Z116" s="4">
        <f t="shared" si="119"/>
        <v>0.3333333333</v>
      </c>
      <c r="AA116" s="4">
        <f t="shared" si="119"/>
        <v>1.5</v>
      </c>
      <c r="AB116" s="4">
        <f t="shared" si="119"/>
        <v>0.25</v>
      </c>
      <c r="AC116" s="4">
        <f t="shared" si="119"/>
        <v>1</v>
      </c>
    </row>
    <row r="117">
      <c r="A117" s="14" t="s">
        <v>977</v>
      </c>
      <c r="B117" s="28" t="s">
        <v>827</v>
      </c>
      <c r="C117" s="29" t="s">
        <v>803</v>
      </c>
      <c r="D117" s="29" t="s">
        <v>803</v>
      </c>
      <c r="E117" s="30">
        <v>10.0</v>
      </c>
      <c r="F117" s="30">
        <v>30.0</v>
      </c>
      <c r="G117" s="30">
        <v>10.0</v>
      </c>
      <c r="H117" s="30">
        <v>10.0</v>
      </c>
      <c r="I117" s="30">
        <v>10.0</v>
      </c>
      <c r="J117" s="30">
        <v>10.0</v>
      </c>
      <c r="K117" s="30">
        <v>10.0</v>
      </c>
      <c r="L117" s="30">
        <v>10.0</v>
      </c>
      <c r="M117" s="30">
        <v>10.0</v>
      </c>
      <c r="N117" s="30">
        <v>10.0</v>
      </c>
      <c r="O117" s="30">
        <v>20.0</v>
      </c>
      <c r="P117" s="30">
        <v>10.0</v>
      </c>
      <c r="Q117" s="30">
        <v>20.0</v>
      </c>
      <c r="R117" s="30">
        <v>10.0</v>
      </c>
      <c r="S117" s="30">
        <v>10.0</v>
      </c>
      <c r="T117" s="30">
        <v>10.0</v>
      </c>
      <c r="U117" s="30">
        <v>10.0</v>
      </c>
      <c r="V117" s="25">
        <f t="shared" si="4"/>
        <v>70</v>
      </c>
      <c r="W117" s="25">
        <f t="shared" si="5"/>
        <v>60</v>
      </c>
      <c r="X117" s="4">
        <f t="shared" si="6"/>
        <v>-0.1428571429</v>
      </c>
      <c r="Y117" s="4">
        <f t="shared" ref="Y117:AC117" si="120">Q117/E117-1</f>
        <v>1</v>
      </c>
      <c r="Z117" s="4">
        <f t="shared" si="120"/>
        <v>-0.6666666667</v>
      </c>
      <c r="AA117" s="4">
        <f t="shared" si="120"/>
        <v>0</v>
      </c>
      <c r="AB117" s="4">
        <f t="shared" si="120"/>
        <v>0</v>
      </c>
      <c r="AC117" s="4">
        <f t="shared" si="120"/>
        <v>0</v>
      </c>
    </row>
    <row r="118">
      <c r="A118" s="14" t="s">
        <v>978</v>
      </c>
      <c r="B118" s="28" t="s">
        <v>821</v>
      </c>
      <c r="C118" s="29" t="s">
        <v>822</v>
      </c>
      <c r="D118" s="29" t="s">
        <v>831</v>
      </c>
      <c r="E118" s="30">
        <v>20.0</v>
      </c>
      <c r="F118" s="30">
        <v>50.0</v>
      </c>
      <c r="G118" s="30">
        <v>50.0</v>
      </c>
      <c r="H118" s="30">
        <v>50.0</v>
      </c>
      <c r="I118" s="30">
        <v>30.0</v>
      </c>
      <c r="J118" s="30">
        <v>10.0</v>
      </c>
      <c r="K118" s="30">
        <v>10.0</v>
      </c>
      <c r="L118" s="30">
        <v>10.0</v>
      </c>
      <c r="M118" s="30">
        <v>30.0</v>
      </c>
      <c r="N118" s="30">
        <v>10.0</v>
      </c>
      <c r="O118" s="30">
        <v>10.0</v>
      </c>
      <c r="P118" s="30">
        <v>20.0</v>
      </c>
      <c r="Q118" s="30">
        <v>10.0</v>
      </c>
      <c r="R118" s="30">
        <v>10.0</v>
      </c>
      <c r="S118" s="30">
        <v>20.0</v>
      </c>
      <c r="T118" s="30">
        <v>10.0</v>
      </c>
      <c r="U118" s="30">
        <v>10.0</v>
      </c>
      <c r="V118" s="25">
        <f t="shared" si="4"/>
        <v>200</v>
      </c>
      <c r="W118" s="25">
        <f t="shared" si="5"/>
        <v>60</v>
      </c>
      <c r="X118" s="4">
        <f t="shared" si="6"/>
        <v>-0.7</v>
      </c>
      <c r="Y118" s="4">
        <f t="shared" ref="Y118:AC118" si="121">Q118/E118-1</f>
        <v>-0.5</v>
      </c>
      <c r="Z118" s="4">
        <f t="shared" si="121"/>
        <v>-0.8</v>
      </c>
      <c r="AA118" s="4">
        <f t="shared" si="121"/>
        <v>-0.6</v>
      </c>
      <c r="AB118" s="4">
        <f t="shared" si="121"/>
        <v>-0.8</v>
      </c>
      <c r="AC118" s="4">
        <f t="shared" si="121"/>
        <v>-0.6666666667</v>
      </c>
    </row>
    <row r="119">
      <c r="A119" s="14" t="s">
        <v>979</v>
      </c>
      <c r="B119" s="28" t="s">
        <v>834</v>
      </c>
      <c r="C119" s="29" t="s">
        <v>879</v>
      </c>
      <c r="D119" s="29" t="s">
        <v>865</v>
      </c>
      <c r="E119" s="30">
        <v>170.0</v>
      </c>
      <c r="F119" s="30">
        <v>170.0</v>
      </c>
      <c r="G119" s="30">
        <v>260.0</v>
      </c>
      <c r="H119" s="30">
        <v>210.0</v>
      </c>
      <c r="I119" s="30">
        <v>170.0</v>
      </c>
      <c r="J119" s="30">
        <v>170.0</v>
      </c>
      <c r="K119" s="30">
        <v>260.0</v>
      </c>
      <c r="L119" s="30">
        <v>170.0</v>
      </c>
      <c r="M119" s="30">
        <v>140.0</v>
      </c>
      <c r="N119" s="30">
        <v>110.0</v>
      </c>
      <c r="O119" s="30">
        <v>90.0</v>
      </c>
      <c r="P119" s="30">
        <v>90.0</v>
      </c>
      <c r="Q119" s="30">
        <v>110.0</v>
      </c>
      <c r="R119" s="30">
        <v>110.0</v>
      </c>
      <c r="S119" s="30">
        <v>140.0</v>
      </c>
      <c r="T119" s="30">
        <v>110.0</v>
      </c>
      <c r="U119" s="30">
        <v>110.0</v>
      </c>
      <c r="V119" s="25">
        <f t="shared" si="4"/>
        <v>980</v>
      </c>
      <c r="W119" s="25">
        <f t="shared" si="5"/>
        <v>580</v>
      </c>
      <c r="X119" s="4">
        <f t="shared" si="6"/>
        <v>-0.4081632653</v>
      </c>
      <c r="Y119" s="4">
        <f t="shared" ref="Y119:AC119" si="122">Q119/E119-1</f>
        <v>-0.3529411765</v>
      </c>
      <c r="Z119" s="4">
        <f t="shared" si="122"/>
        <v>-0.3529411765</v>
      </c>
      <c r="AA119" s="4">
        <f t="shared" si="122"/>
        <v>-0.4615384615</v>
      </c>
      <c r="AB119" s="4">
        <f t="shared" si="122"/>
        <v>-0.4761904762</v>
      </c>
      <c r="AC119" s="4">
        <f t="shared" si="122"/>
        <v>-0.3529411765</v>
      </c>
    </row>
    <row r="120">
      <c r="A120" s="14" t="s">
        <v>980</v>
      </c>
      <c r="B120" s="28" t="s">
        <v>790</v>
      </c>
      <c r="C120" s="29" t="s">
        <v>879</v>
      </c>
      <c r="D120" s="29" t="s">
        <v>795</v>
      </c>
      <c r="E120" s="30">
        <v>170.0</v>
      </c>
      <c r="F120" s="30">
        <v>140.0</v>
      </c>
      <c r="G120" s="30">
        <v>140.0</v>
      </c>
      <c r="H120" s="30">
        <v>210.0</v>
      </c>
      <c r="I120" s="30">
        <v>90.0</v>
      </c>
      <c r="J120" s="30">
        <v>90.0</v>
      </c>
      <c r="K120" s="30">
        <v>140.0</v>
      </c>
      <c r="L120" s="30">
        <v>90.0</v>
      </c>
      <c r="M120" s="30">
        <v>110.0</v>
      </c>
      <c r="N120" s="30">
        <v>90.0</v>
      </c>
      <c r="O120" s="30">
        <v>110.0</v>
      </c>
      <c r="P120" s="30">
        <v>70.0</v>
      </c>
      <c r="Q120" s="30">
        <v>110.0</v>
      </c>
      <c r="R120" s="30">
        <v>90.0</v>
      </c>
      <c r="S120" s="30">
        <v>140.0</v>
      </c>
      <c r="T120" s="30">
        <v>90.0</v>
      </c>
      <c r="U120" s="30">
        <v>110.0</v>
      </c>
      <c r="V120" s="25">
        <f t="shared" si="4"/>
        <v>750</v>
      </c>
      <c r="W120" s="25">
        <f t="shared" si="5"/>
        <v>540</v>
      </c>
      <c r="X120" s="4">
        <f t="shared" si="6"/>
        <v>-0.28</v>
      </c>
      <c r="Y120" s="4">
        <f t="shared" ref="Y120:AC120" si="123">Q120/E120-1</f>
        <v>-0.3529411765</v>
      </c>
      <c r="Z120" s="4">
        <f t="shared" si="123"/>
        <v>-0.3571428571</v>
      </c>
      <c r="AA120" s="4">
        <f t="shared" si="123"/>
        <v>0</v>
      </c>
      <c r="AB120" s="4">
        <f t="shared" si="123"/>
        <v>-0.5714285714</v>
      </c>
      <c r="AC120" s="4">
        <f t="shared" si="123"/>
        <v>0.2222222222</v>
      </c>
    </row>
    <row r="121">
      <c r="A121" s="14" t="s">
        <v>981</v>
      </c>
      <c r="B121" s="28" t="s">
        <v>824</v>
      </c>
      <c r="C121" s="29" t="s">
        <v>876</v>
      </c>
      <c r="D121" s="29" t="s">
        <v>876</v>
      </c>
      <c r="E121" s="30">
        <v>210.0</v>
      </c>
      <c r="F121" s="30">
        <v>320.0</v>
      </c>
      <c r="G121" s="30">
        <v>260.0</v>
      </c>
      <c r="H121" s="30">
        <v>320.0</v>
      </c>
      <c r="I121" s="30">
        <v>210.0</v>
      </c>
      <c r="J121" s="30">
        <v>210.0</v>
      </c>
      <c r="K121" s="30">
        <v>210.0</v>
      </c>
      <c r="L121" s="30">
        <v>210.0</v>
      </c>
      <c r="M121" s="30">
        <v>320.0</v>
      </c>
      <c r="N121" s="30">
        <v>170.0</v>
      </c>
      <c r="O121" s="30">
        <v>210.0</v>
      </c>
      <c r="P121" s="30">
        <v>110.0</v>
      </c>
      <c r="Q121" s="30">
        <v>210.0</v>
      </c>
      <c r="R121" s="30">
        <v>140.0</v>
      </c>
      <c r="S121" s="30">
        <v>210.0</v>
      </c>
      <c r="T121" s="30">
        <v>170.0</v>
      </c>
      <c r="U121" s="30">
        <v>110.0</v>
      </c>
      <c r="V121" s="25">
        <f t="shared" si="4"/>
        <v>1320</v>
      </c>
      <c r="W121" s="25">
        <f t="shared" si="5"/>
        <v>840</v>
      </c>
      <c r="X121" s="4">
        <f t="shared" si="6"/>
        <v>-0.3636363636</v>
      </c>
      <c r="Y121" s="4">
        <f t="shared" ref="Y121:AC121" si="124">Q121/E121-1</f>
        <v>0</v>
      </c>
      <c r="Z121" s="4">
        <f t="shared" si="124"/>
        <v>-0.5625</v>
      </c>
      <c r="AA121" s="4">
        <f t="shared" si="124"/>
        <v>-0.1923076923</v>
      </c>
      <c r="AB121" s="4">
        <f t="shared" si="124"/>
        <v>-0.46875</v>
      </c>
      <c r="AC121" s="4">
        <f t="shared" si="124"/>
        <v>-0.4761904762</v>
      </c>
    </row>
    <row r="122">
      <c r="A122" s="14" t="s">
        <v>982</v>
      </c>
      <c r="B122" s="28" t="s">
        <v>790</v>
      </c>
      <c r="C122" s="29" t="s">
        <v>863</v>
      </c>
      <c r="D122" s="29" t="s">
        <v>803</v>
      </c>
      <c r="E122" s="30">
        <v>140.0</v>
      </c>
      <c r="F122" s="30">
        <v>140.0</v>
      </c>
      <c r="G122" s="30">
        <v>140.0</v>
      </c>
      <c r="H122" s="30">
        <v>110.0</v>
      </c>
      <c r="I122" s="30">
        <v>90.0</v>
      </c>
      <c r="J122" s="30">
        <v>110.0</v>
      </c>
      <c r="K122" s="30">
        <v>110.0</v>
      </c>
      <c r="L122" s="30">
        <v>140.0</v>
      </c>
      <c r="M122" s="30">
        <v>170.0</v>
      </c>
      <c r="N122" s="30">
        <v>110.0</v>
      </c>
      <c r="O122" s="30">
        <v>70.0</v>
      </c>
      <c r="P122" s="30">
        <v>70.0</v>
      </c>
      <c r="Q122" s="30">
        <v>140.0</v>
      </c>
      <c r="R122" s="30">
        <v>70.0</v>
      </c>
      <c r="S122" s="30">
        <v>170.0</v>
      </c>
      <c r="T122" s="30">
        <v>90.0</v>
      </c>
      <c r="U122" s="30">
        <v>90.0</v>
      </c>
      <c r="V122" s="25">
        <f t="shared" si="4"/>
        <v>620</v>
      </c>
      <c r="W122" s="25">
        <f t="shared" si="5"/>
        <v>560</v>
      </c>
      <c r="X122" s="4">
        <f t="shared" si="6"/>
        <v>-0.09677419355</v>
      </c>
      <c r="Y122" s="4">
        <f t="shared" ref="Y122:AC122" si="125">Q122/E122-1</f>
        <v>0</v>
      </c>
      <c r="Z122" s="4">
        <f t="shared" si="125"/>
        <v>-0.5</v>
      </c>
      <c r="AA122" s="4">
        <f t="shared" si="125"/>
        <v>0.2142857143</v>
      </c>
      <c r="AB122" s="4">
        <f t="shared" si="125"/>
        <v>-0.1818181818</v>
      </c>
      <c r="AC122" s="4">
        <f t="shared" si="125"/>
        <v>0</v>
      </c>
    </row>
    <row r="123">
      <c r="A123" s="14" t="s">
        <v>983</v>
      </c>
      <c r="B123" s="28" t="s">
        <v>827</v>
      </c>
      <c r="C123" s="29" t="s">
        <v>984</v>
      </c>
      <c r="D123" s="29" t="s">
        <v>984</v>
      </c>
      <c r="E123" s="30">
        <v>10.0</v>
      </c>
      <c r="F123" s="30">
        <v>0.0</v>
      </c>
      <c r="G123" s="30">
        <v>10.0</v>
      </c>
      <c r="H123" s="30">
        <v>10.0</v>
      </c>
      <c r="I123" s="30">
        <v>10.0</v>
      </c>
      <c r="J123" s="30">
        <v>10.0</v>
      </c>
      <c r="K123" s="30">
        <v>0.0</v>
      </c>
      <c r="L123" s="30">
        <v>10.0</v>
      </c>
      <c r="M123" s="30">
        <v>0.0</v>
      </c>
      <c r="N123" s="30">
        <v>0.0</v>
      </c>
      <c r="O123" s="30">
        <v>0.0</v>
      </c>
      <c r="P123" s="30">
        <v>10.0</v>
      </c>
      <c r="Q123" s="30">
        <v>10.0</v>
      </c>
      <c r="R123" s="30">
        <v>10.0</v>
      </c>
      <c r="S123" s="30">
        <v>10.0</v>
      </c>
      <c r="T123" s="30">
        <v>10.0</v>
      </c>
      <c r="U123" s="30">
        <v>0.0</v>
      </c>
      <c r="V123" s="25">
        <f t="shared" si="4"/>
        <v>40</v>
      </c>
      <c r="W123" s="25">
        <f t="shared" si="5"/>
        <v>40</v>
      </c>
      <c r="X123" s="4">
        <f t="shared" si="6"/>
        <v>0</v>
      </c>
      <c r="Y123" s="4">
        <f t="shared" ref="Y123:AC123" si="126">Q123/E123-1</f>
        <v>0</v>
      </c>
      <c r="Z123" s="4" t="str">
        <f t="shared" si="126"/>
        <v>#DIV/0!</v>
      </c>
      <c r="AA123" s="4">
        <f t="shared" si="126"/>
        <v>0</v>
      </c>
      <c r="AB123" s="4">
        <f t="shared" si="126"/>
        <v>0</v>
      </c>
      <c r="AC123" s="4">
        <f t="shared" si="126"/>
        <v>-1</v>
      </c>
    </row>
    <row r="124">
      <c r="A124" s="14" t="s">
        <v>985</v>
      </c>
      <c r="B124" s="28" t="s">
        <v>816</v>
      </c>
      <c r="C124" s="29" t="s">
        <v>803</v>
      </c>
      <c r="D124" s="29" t="s">
        <v>814</v>
      </c>
      <c r="E124" s="30">
        <v>1000.0</v>
      </c>
      <c r="F124" s="30">
        <v>1000.0</v>
      </c>
      <c r="G124" s="30">
        <v>1000.0</v>
      </c>
      <c r="H124" s="30">
        <v>880.0</v>
      </c>
      <c r="I124" s="30">
        <v>880.0</v>
      </c>
      <c r="J124" s="30">
        <v>720.0</v>
      </c>
      <c r="K124" s="30">
        <v>590.0</v>
      </c>
      <c r="L124" s="30">
        <v>590.0</v>
      </c>
      <c r="M124" s="30">
        <v>1300.0</v>
      </c>
      <c r="N124" s="30">
        <v>880.0</v>
      </c>
      <c r="O124" s="30">
        <v>880.0</v>
      </c>
      <c r="P124" s="30">
        <v>720.0</v>
      </c>
      <c r="Q124" s="30">
        <v>880.0</v>
      </c>
      <c r="R124" s="30">
        <v>880.0</v>
      </c>
      <c r="S124" s="30">
        <v>720.0</v>
      </c>
      <c r="T124" s="30">
        <v>590.0</v>
      </c>
      <c r="U124" s="30">
        <v>720.0</v>
      </c>
      <c r="V124" s="25">
        <f t="shared" si="4"/>
        <v>4760</v>
      </c>
      <c r="W124" s="25">
        <f t="shared" si="5"/>
        <v>3790</v>
      </c>
      <c r="X124" s="4">
        <f t="shared" si="6"/>
        <v>-0.2037815126</v>
      </c>
      <c r="Y124" s="4">
        <f t="shared" ref="Y124:AC124" si="127">Q124/E124-1</f>
        <v>-0.12</v>
      </c>
      <c r="Z124" s="4">
        <f t="shared" si="127"/>
        <v>-0.12</v>
      </c>
      <c r="AA124" s="4">
        <f t="shared" si="127"/>
        <v>-0.28</v>
      </c>
      <c r="AB124" s="4">
        <f t="shared" si="127"/>
        <v>-0.3295454545</v>
      </c>
      <c r="AC124" s="4">
        <f t="shared" si="127"/>
        <v>-0.1818181818</v>
      </c>
    </row>
    <row r="125">
      <c r="A125" s="14" t="s">
        <v>986</v>
      </c>
      <c r="B125" s="28" t="s">
        <v>829</v>
      </c>
      <c r="C125" s="29" t="s">
        <v>851</v>
      </c>
      <c r="D125" s="29" t="s">
        <v>987</v>
      </c>
      <c r="E125" s="30">
        <v>50.0</v>
      </c>
      <c r="F125" s="30">
        <v>50.0</v>
      </c>
      <c r="G125" s="30">
        <v>40.0</v>
      </c>
      <c r="H125" s="30">
        <v>70.0</v>
      </c>
      <c r="I125" s="30">
        <v>70.0</v>
      </c>
      <c r="J125" s="30">
        <v>50.0</v>
      </c>
      <c r="K125" s="30">
        <v>40.0</v>
      </c>
      <c r="L125" s="30">
        <v>10.0</v>
      </c>
      <c r="M125" s="30">
        <v>40.0</v>
      </c>
      <c r="N125" s="30">
        <v>50.0</v>
      </c>
      <c r="O125" s="30">
        <v>30.0</v>
      </c>
      <c r="P125" s="30">
        <v>20.0</v>
      </c>
      <c r="Q125" s="30">
        <v>30.0</v>
      </c>
      <c r="R125" s="30">
        <v>20.0</v>
      </c>
      <c r="S125" s="30">
        <v>40.0</v>
      </c>
      <c r="T125" s="30">
        <v>30.0</v>
      </c>
      <c r="U125" s="30">
        <v>10.0</v>
      </c>
      <c r="V125" s="25">
        <f t="shared" si="4"/>
        <v>280</v>
      </c>
      <c r="W125" s="25">
        <f t="shared" si="5"/>
        <v>130</v>
      </c>
      <c r="X125" s="4">
        <f t="shared" si="6"/>
        <v>-0.5357142857</v>
      </c>
      <c r="Y125" s="4">
        <f t="shared" ref="Y125:AC125" si="128">Q125/E125-1</f>
        <v>-0.4</v>
      </c>
      <c r="Z125" s="4">
        <f t="shared" si="128"/>
        <v>-0.6</v>
      </c>
      <c r="AA125" s="4">
        <f t="shared" si="128"/>
        <v>0</v>
      </c>
      <c r="AB125" s="4">
        <f t="shared" si="128"/>
        <v>-0.5714285714</v>
      </c>
      <c r="AC125" s="4">
        <f t="shared" si="128"/>
        <v>-0.8571428571</v>
      </c>
    </row>
    <row r="126">
      <c r="A126" s="14" t="s">
        <v>988</v>
      </c>
      <c r="B126" s="28" t="s">
        <v>853</v>
      </c>
      <c r="C126" s="29" t="s">
        <v>831</v>
      </c>
      <c r="D126" s="29" t="s">
        <v>822</v>
      </c>
      <c r="E126" s="30">
        <v>20.0</v>
      </c>
      <c r="F126" s="30">
        <v>20.0</v>
      </c>
      <c r="G126" s="30">
        <v>30.0</v>
      </c>
      <c r="H126" s="30">
        <v>20.0</v>
      </c>
      <c r="I126" s="30">
        <v>20.0</v>
      </c>
      <c r="J126" s="30">
        <v>30.0</v>
      </c>
      <c r="K126" s="30">
        <v>30.0</v>
      </c>
      <c r="L126" s="30">
        <v>20.0</v>
      </c>
      <c r="M126" s="30">
        <v>40.0</v>
      </c>
      <c r="N126" s="30">
        <v>50.0</v>
      </c>
      <c r="O126" s="30">
        <v>40.0</v>
      </c>
      <c r="P126" s="30">
        <v>20.0</v>
      </c>
      <c r="Q126" s="30">
        <v>30.0</v>
      </c>
      <c r="R126" s="30">
        <v>30.0</v>
      </c>
      <c r="S126" s="30">
        <v>30.0</v>
      </c>
      <c r="T126" s="30">
        <v>10.0</v>
      </c>
      <c r="U126" s="30">
        <v>10.0</v>
      </c>
      <c r="V126" s="25">
        <f t="shared" si="4"/>
        <v>110</v>
      </c>
      <c r="W126" s="25">
        <f t="shared" si="5"/>
        <v>110</v>
      </c>
      <c r="X126" s="4">
        <f t="shared" si="6"/>
        <v>0</v>
      </c>
      <c r="Y126" s="4">
        <f t="shared" ref="Y126:AC126" si="129">Q126/E126-1</f>
        <v>0.5</v>
      </c>
      <c r="Z126" s="4">
        <f t="shared" si="129"/>
        <v>0.5</v>
      </c>
      <c r="AA126" s="4">
        <f t="shared" si="129"/>
        <v>0</v>
      </c>
      <c r="AB126" s="4">
        <f t="shared" si="129"/>
        <v>-0.5</v>
      </c>
      <c r="AC126" s="4">
        <f t="shared" si="129"/>
        <v>-0.5</v>
      </c>
    </row>
    <row r="127">
      <c r="A127" s="14" t="s">
        <v>989</v>
      </c>
      <c r="B127" s="28" t="s">
        <v>990</v>
      </c>
      <c r="C127" s="29" t="s">
        <v>879</v>
      </c>
      <c r="D127" s="29" t="s">
        <v>879</v>
      </c>
      <c r="E127" s="30">
        <v>3600.0</v>
      </c>
      <c r="F127" s="30">
        <v>2900.0</v>
      </c>
      <c r="G127" s="30">
        <v>3600.0</v>
      </c>
      <c r="H127" s="30">
        <v>2900.0</v>
      </c>
      <c r="I127" s="30">
        <v>2400.0</v>
      </c>
      <c r="J127" s="30">
        <v>1900.0</v>
      </c>
      <c r="K127" s="30">
        <v>1900.0</v>
      </c>
      <c r="L127" s="30">
        <v>1900.0</v>
      </c>
      <c r="M127" s="30">
        <v>3600.0</v>
      </c>
      <c r="N127" s="30">
        <v>2400.0</v>
      </c>
      <c r="O127" s="30">
        <v>1900.0</v>
      </c>
      <c r="P127" s="30">
        <v>1600.0</v>
      </c>
      <c r="Q127" s="30">
        <v>2400.0</v>
      </c>
      <c r="R127" s="30">
        <v>2400.0</v>
      </c>
      <c r="S127" s="30">
        <v>2400.0</v>
      </c>
      <c r="T127" s="30">
        <v>1900.0</v>
      </c>
      <c r="U127" s="30">
        <v>1900.0</v>
      </c>
      <c r="V127" s="25">
        <f t="shared" si="4"/>
        <v>15400</v>
      </c>
      <c r="W127" s="25">
        <f t="shared" si="5"/>
        <v>11000</v>
      </c>
      <c r="X127" s="4">
        <f t="shared" si="6"/>
        <v>-0.2857142857</v>
      </c>
      <c r="Y127" s="4">
        <f t="shared" ref="Y127:AC127" si="130">Q127/E127-1</f>
        <v>-0.3333333333</v>
      </c>
      <c r="Z127" s="4">
        <f t="shared" si="130"/>
        <v>-0.1724137931</v>
      </c>
      <c r="AA127" s="4">
        <f t="shared" si="130"/>
        <v>-0.3333333333</v>
      </c>
      <c r="AB127" s="4">
        <f t="shared" si="130"/>
        <v>-0.3448275862</v>
      </c>
      <c r="AC127" s="4">
        <f t="shared" si="130"/>
        <v>-0.2083333333</v>
      </c>
    </row>
    <row r="128">
      <c r="A128" s="14" t="s">
        <v>991</v>
      </c>
      <c r="B128" s="28" t="s">
        <v>886</v>
      </c>
      <c r="C128" s="29" t="s">
        <v>799</v>
      </c>
      <c r="D128" s="29" t="s">
        <v>930</v>
      </c>
      <c r="E128" s="30">
        <v>3600.0</v>
      </c>
      <c r="F128" s="30">
        <v>2400.0</v>
      </c>
      <c r="G128" s="30">
        <v>2400.0</v>
      </c>
      <c r="H128" s="30">
        <v>1900.0</v>
      </c>
      <c r="I128" s="30">
        <v>1900.0</v>
      </c>
      <c r="J128" s="30">
        <v>1900.0</v>
      </c>
      <c r="K128" s="30">
        <v>1600.0</v>
      </c>
      <c r="L128" s="30">
        <v>1600.0</v>
      </c>
      <c r="M128" s="30">
        <v>2900.0</v>
      </c>
      <c r="N128" s="30">
        <v>1900.0</v>
      </c>
      <c r="O128" s="30">
        <v>1900.0</v>
      </c>
      <c r="P128" s="30">
        <v>1600.0</v>
      </c>
      <c r="Q128" s="30">
        <v>1900.0</v>
      </c>
      <c r="R128" s="30">
        <v>1600.0</v>
      </c>
      <c r="S128" s="30">
        <v>1600.0</v>
      </c>
      <c r="T128" s="30">
        <v>1300.0</v>
      </c>
      <c r="U128" s="30">
        <v>1300.0</v>
      </c>
      <c r="V128" s="25">
        <f t="shared" si="4"/>
        <v>12200</v>
      </c>
      <c r="W128" s="25">
        <f t="shared" si="5"/>
        <v>7700</v>
      </c>
      <c r="X128" s="4">
        <f t="shared" si="6"/>
        <v>-0.368852459</v>
      </c>
      <c r="Y128" s="4">
        <f t="shared" ref="Y128:AC128" si="131">Q128/E128-1</f>
        <v>-0.4722222222</v>
      </c>
      <c r="Z128" s="4">
        <f t="shared" si="131"/>
        <v>-0.3333333333</v>
      </c>
      <c r="AA128" s="4">
        <f t="shared" si="131"/>
        <v>-0.3333333333</v>
      </c>
      <c r="AB128" s="4">
        <f t="shared" si="131"/>
        <v>-0.3157894737</v>
      </c>
      <c r="AC128" s="4">
        <f t="shared" si="131"/>
        <v>-0.3157894737</v>
      </c>
    </row>
    <row r="129">
      <c r="A129" s="14" t="s">
        <v>992</v>
      </c>
      <c r="B129" s="28" t="s">
        <v>899</v>
      </c>
      <c r="C129" s="29" t="s">
        <v>800</v>
      </c>
      <c r="D129" s="29" t="s">
        <v>814</v>
      </c>
      <c r="E129" s="30">
        <v>590.0</v>
      </c>
      <c r="F129" s="30">
        <v>480.0</v>
      </c>
      <c r="G129" s="30">
        <v>590.0</v>
      </c>
      <c r="H129" s="30">
        <v>390.0</v>
      </c>
      <c r="I129" s="30">
        <v>390.0</v>
      </c>
      <c r="J129" s="30">
        <v>260.0</v>
      </c>
      <c r="K129" s="30">
        <v>210.0</v>
      </c>
      <c r="L129" s="30">
        <v>260.0</v>
      </c>
      <c r="M129" s="30">
        <v>480.0</v>
      </c>
      <c r="N129" s="30">
        <v>480.0</v>
      </c>
      <c r="O129" s="30">
        <v>480.0</v>
      </c>
      <c r="P129" s="30">
        <v>390.0</v>
      </c>
      <c r="Q129" s="30">
        <v>480.0</v>
      </c>
      <c r="R129" s="30">
        <v>390.0</v>
      </c>
      <c r="S129" s="30">
        <v>480.0</v>
      </c>
      <c r="T129" s="30">
        <v>320.0</v>
      </c>
      <c r="U129" s="30">
        <v>320.0</v>
      </c>
      <c r="V129" s="25">
        <f t="shared" si="4"/>
        <v>2440</v>
      </c>
      <c r="W129" s="25">
        <f t="shared" si="5"/>
        <v>1990</v>
      </c>
      <c r="X129" s="4">
        <f t="shared" si="6"/>
        <v>-0.1844262295</v>
      </c>
      <c r="Y129" s="4">
        <f t="shared" ref="Y129:AC129" si="132">Q129/E129-1</f>
        <v>-0.186440678</v>
      </c>
      <c r="Z129" s="4">
        <f t="shared" si="132"/>
        <v>-0.1875</v>
      </c>
      <c r="AA129" s="4">
        <f t="shared" si="132"/>
        <v>-0.186440678</v>
      </c>
      <c r="AB129" s="4">
        <f t="shared" si="132"/>
        <v>-0.1794871795</v>
      </c>
      <c r="AC129" s="4">
        <f t="shared" si="132"/>
        <v>-0.1794871795</v>
      </c>
    </row>
    <row r="130">
      <c r="A130" s="14" t="s">
        <v>993</v>
      </c>
      <c r="B130" s="28" t="s">
        <v>810</v>
      </c>
      <c r="C130" s="29" t="s">
        <v>807</v>
      </c>
      <c r="D130" s="29" t="s">
        <v>868</v>
      </c>
      <c r="E130" s="30">
        <v>590.0</v>
      </c>
      <c r="F130" s="30">
        <v>480.0</v>
      </c>
      <c r="G130" s="30">
        <v>480.0</v>
      </c>
      <c r="H130" s="30">
        <v>320.0</v>
      </c>
      <c r="I130" s="30">
        <v>260.0</v>
      </c>
      <c r="J130" s="30">
        <v>320.0</v>
      </c>
      <c r="K130" s="30">
        <v>320.0</v>
      </c>
      <c r="L130" s="30">
        <v>390.0</v>
      </c>
      <c r="M130" s="30">
        <v>880.0</v>
      </c>
      <c r="N130" s="30">
        <v>590.0</v>
      </c>
      <c r="O130" s="30">
        <v>480.0</v>
      </c>
      <c r="P130" s="30">
        <v>480.0</v>
      </c>
      <c r="Q130" s="30">
        <v>720.0</v>
      </c>
      <c r="R130" s="30">
        <v>480.0</v>
      </c>
      <c r="S130" s="30">
        <v>720.0</v>
      </c>
      <c r="T130" s="30">
        <v>390.0</v>
      </c>
      <c r="U130" s="30">
        <v>390.0</v>
      </c>
      <c r="V130" s="25">
        <f t="shared" si="4"/>
        <v>2130</v>
      </c>
      <c r="W130" s="25">
        <f t="shared" si="5"/>
        <v>2700</v>
      </c>
      <c r="X130" s="4">
        <f t="shared" si="6"/>
        <v>0.2676056338</v>
      </c>
      <c r="Y130" s="4">
        <f t="shared" ref="Y130:AC130" si="133">Q130/E130-1</f>
        <v>0.2203389831</v>
      </c>
      <c r="Z130" s="4">
        <f t="shared" si="133"/>
        <v>0</v>
      </c>
      <c r="AA130" s="4">
        <f t="shared" si="133"/>
        <v>0.5</v>
      </c>
      <c r="AB130" s="4">
        <f t="shared" si="133"/>
        <v>0.21875</v>
      </c>
      <c r="AC130" s="4">
        <f t="shared" si="133"/>
        <v>0.5</v>
      </c>
    </row>
    <row r="131">
      <c r="A131" s="14" t="s">
        <v>994</v>
      </c>
      <c r="B131" s="28" t="s">
        <v>890</v>
      </c>
      <c r="C131" s="29" t="s">
        <v>799</v>
      </c>
      <c r="D131" s="29" t="s">
        <v>799</v>
      </c>
      <c r="E131" s="30">
        <v>1900.0</v>
      </c>
      <c r="F131" s="30">
        <v>720.0</v>
      </c>
      <c r="G131" s="30">
        <v>880.0</v>
      </c>
      <c r="H131" s="30">
        <v>880.0</v>
      </c>
      <c r="I131" s="30">
        <v>590.0</v>
      </c>
      <c r="J131" s="30">
        <v>480.0</v>
      </c>
      <c r="K131" s="30">
        <v>480.0</v>
      </c>
      <c r="L131" s="30">
        <v>590.0</v>
      </c>
      <c r="M131" s="30">
        <v>880.0</v>
      </c>
      <c r="N131" s="30">
        <v>720.0</v>
      </c>
      <c r="O131" s="30">
        <v>590.0</v>
      </c>
      <c r="P131" s="30">
        <v>590.0</v>
      </c>
      <c r="Q131" s="30">
        <v>880.0</v>
      </c>
      <c r="R131" s="30">
        <v>720.0</v>
      </c>
      <c r="S131" s="30">
        <v>590.0</v>
      </c>
      <c r="T131" s="30">
        <v>480.0</v>
      </c>
      <c r="U131" s="30">
        <v>480.0</v>
      </c>
      <c r="V131" s="25">
        <f t="shared" si="4"/>
        <v>4970</v>
      </c>
      <c r="W131" s="25">
        <f t="shared" si="5"/>
        <v>3150</v>
      </c>
      <c r="X131" s="4">
        <f t="shared" si="6"/>
        <v>-0.3661971831</v>
      </c>
      <c r="Y131" s="4">
        <f t="shared" ref="Y131:AC131" si="134">Q131/E131-1</f>
        <v>-0.5368421053</v>
      </c>
      <c r="Z131" s="4">
        <f t="shared" si="134"/>
        <v>0</v>
      </c>
      <c r="AA131" s="4">
        <f t="shared" si="134"/>
        <v>-0.3295454545</v>
      </c>
      <c r="AB131" s="4">
        <f t="shared" si="134"/>
        <v>-0.4545454545</v>
      </c>
      <c r="AC131" s="4">
        <f t="shared" si="134"/>
        <v>-0.186440678</v>
      </c>
    </row>
    <row r="132">
      <c r="A132" s="14" t="s">
        <v>995</v>
      </c>
      <c r="B132" s="28" t="s">
        <v>806</v>
      </c>
      <c r="C132" s="29" t="s">
        <v>803</v>
      </c>
      <c r="D132" s="29" t="s">
        <v>803</v>
      </c>
      <c r="E132" s="30">
        <v>390.0</v>
      </c>
      <c r="F132" s="30">
        <v>260.0</v>
      </c>
      <c r="G132" s="30">
        <v>320.0</v>
      </c>
      <c r="H132" s="30">
        <v>320.0</v>
      </c>
      <c r="I132" s="30">
        <v>260.0</v>
      </c>
      <c r="J132" s="30">
        <v>210.0</v>
      </c>
      <c r="K132" s="30">
        <v>170.0</v>
      </c>
      <c r="L132" s="30">
        <v>170.0</v>
      </c>
      <c r="M132" s="30">
        <v>480.0</v>
      </c>
      <c r="N132" s="30">
        <v>210.0</v>
      </c>
      <c r="O132" s="30">
        <v>1000.0</v>
      </c>
      <c r="P132" s="30">
        <v>390.0</v>
      </c>
      <c r="Q132" s="30">
        <v>390.0</v>
      </c>
      <c r="R132" s="30">
        <v>260.0</v>
      </c>
      <c r="S132" s="30">
        <v>260.0</v>
      </c>
      <c r="T132" s="30">
        <v>260.0</v>
      </c>
      <c r="U132" s="30">
        <v>260.0</v>
      </c>
      <c r="V132" s="25">
        <f t="shared" si="4"/>
        <v>1550</v>
      </c>
      <c r="W132" s="25">
        <f t="shared" si="5"/>
        <v>1430</v>
      </c>
      <c r="X132" s="4">
        <f t="shared" si="6"/>
        <v>-0.07741935484</v>
      </c>
      <c r="Y132" s="4">
        <f t="shared" ref="Y132:AC132" si="135">Q132/E132-1</f>
        <v>0</v>
      </c>
      <c r="Z132" s="4">
        <f t="shared" si="135"/>
        <v>0</v>
      </c>
      <c r="AA132" s="4">
        <f t="shared" si="135"/>
        <v>-0.1875</v>
      </c>
      <c r="AB132" s="4">
        <f t="shared" si="135"/>
        <v>-0.1875</v>
      </c>
      <c r="AC132" s="4">
        <f t="shared" si="135"/>
        <v>0</v>
      </c>
    </row>
    <row r="133">
      <c r="A133" s="14" t="s">
        <v>996</v>
      </c>
      <c r="B133" s="28" t="s">
        <v>874</v>
      </c>
      <c r="C133" s="29" t="s">
        <v>863</v>
      </c>
      <c r="D133" s="29" t="s">
        <v>791</v>
      </c>
      <c r="E133" s="30">
        <v>260.0</v>
      </c>
      <c r="F133" s="30">
        <v>210.0</v>
      </c>
      <c r="G133" s="30">
        <v>260.0</v>
      </c>
      <c r="H133" s="30">
        <v>170.0</v>
      </c>
      <c r="I133" s="30">
        <v>140.0</v>
      </c>
      <c r="J133" s="30">
        <v>170.0</v>
      </c>
      <c r="K133" s="30">
        <v>110.0</v>
      </c>
      <c r="L133" s="30">
        <v>110.0</v>
      </c>
      <c r="M133" s="30">
        <v>260.0</v>
      </c>
      <c r="N133" s="30">
        <v>260.0</v>
      </c>
      <c r="O133" s="30">
        <v>170.0</v>
      </c>
      <c r="P133" s="30">
        <v>140.0</v>
      </c>
      <c r="Q133" s="30">
        <v>210.0</v>
      </c>
      <c r="R133" s="30">
        <v>140.0</v>
      </c>
      <c r="S133" s="30">
        <v>170.0</v>
      </c>
      <c r="T133" s="30">
        <v>110.0</v>
      </c>
      <c r="U133" s="30">
        <v>90.0</v>
      </c>
      <c r="V133" s="25">
        <f t="shared" si="4"/>
        <v>1040</v>
      </c>
      <c r="W133" s="25">
        <f t="shared" si="5"/>
        <v>720</v>
      </c>
      <c r="X133" s="4">
        <f t="shared" si="6"/>
        <v>-0.3076923077</v>
      </c>
      <c r="Y133" s="4">
        <f t="shared" ref="Y133:AC133" si="136">Q133/E133-1</f>
        <v>-0.1923076923</v>
      </c>
      <c r="Z133" s="4">
        <f t="shared" si="136"/>
        <v>-0.3333333333</v>
      </c>
      <c r="AA133" s="4">
        <f t="shared" si="136"/>
        <v>-0.3461538462</v>
      </c>
      <c r="AB133" s="4">
        <f t="shared" si="136"/>
        <v>-0.3529411765</v>
      </c>
      <c r="AC133" s="4">
        <f t="shared" si="136"/>
        <v>-0.3571428571</v>
      </c>
    </row>
    <row r="134">
      <c r="A134" s="14" t="s">
        <v>997</v>
      </c>
      <c r="B134" s="28" t="s">
        <v>794</v>
      </c>
      <c r="C134" s="29" t="s">
        <v>845</v>
      </c>
      <c r="D134" s="29" t="s">
        <v>910</v>
      </c>
      <c r="E134" s="30">
        <v>140.0</v>
      </c>
      <c r="F134" s="30">
        <v>90.0</v>
      </c>
      <c r="G134" s="30">
        <v>210.0</v>
      </c>
      <c r="H134" s="30">
        <v>140.0</v>
      </c>
      <c r="I134" s="30">
        <v>90.0</v>
      </c>
      <c r="J134" s="30">
        <v>70.0</v>
      </c>
      <c r="K134" s="30">
        <v>50.0</v>
      </c>
      <c r="L134" s="30">
        <v>70.0</v>
      </c>
      <c r="M134" s="30">
        <v>90.0</v>
      </c>
      <c r="N134" s="30">
        <v>90.0</v>
      </c>
      <c r="O134" s="30">
        <v>50.0</v>
      </c>
      <c r="P134" s="30">
        <v>90.0</v>
      </c>
      <c r="Q134" s="30">
        <v>90.0</v>
      </c>
      <c r="R134" s="30">
        <v>40.0</v>
      </c>
      <c r="S134" s="30">
        <v>110.0</v>
      </c>
      <c r="T134" s="30">
        <v>50.0</v>
      </c>
      <c r="U134" s="30">
        <v>50.0</v>
      </c>
      <c r="V134" s="25">
        <f t="shared" si="4"/>
        <v>670</v>
      </c>
      <c r="W134" s="25">
        <f t="shared" si="5"/>
        <v>340</v>
      </c>
      <c r="X134" s="4">
        <f t="shared" si="6"/>
        <v>-0.4925373134</v>
      </c>
      <c r="Y134" s="4">
        <f t="shared" ref="Y134:AC134" si="137">Q134/E134-1</f>
        <v>-0.3571428571</v>
      </c>
      <c r="Z134" s="4">
        <f t="shared" si="137"/>
        <v>-0.5555555556</v>
      </c>
      <c r="AA134" s="4">
        <f t="shared" si="137"/>
        <v>-0.4761904762</v>
      </c>
      <c r="AB134" s="4">
        <f t="shared" si="137"/>
        <v>-0.6428571429</v>
      </c>
      <c r="AC134" s="4">
        <f t="shared" si="137"/>
        <v>-0.4444444444</v>
      </c>
    </row>
    <row r="135">
      <c r="A135" s="14" t="s">
        <v>998</v>
      </c>
      <c r="B135" s="28" t="s">
        <v>824</v>
      </c>
      <c r="C135" s="29" t="s">
        <v>800</v>
      </c>
      <c r="D135" s="29" t="s">
        <v>800</v>
      </c>
      <c r="E135" s="30">
        <v>260.0</v>
      </c>
      <c r="F135" s="30">
        <v>210.0</v>
      </c>
      <c r="G135" s="30">
        <v>320.0</v>
      </c>
      <c r="H135" s="30">
        <v>320.0</v>
      </c>
      <c r="I135" s="30">
        <v>210.0</v>
      </c>
      <c r="J135" s="30">
        <v>140.0</v>
      </c>
      <c r="K135" s="30">
        <v>140.0</v>
      </c>
      <c r="L135" s="30">
        <v>140.0</v>
      </c>
      <c r="M135" s="30">
        <v>260.0</v>
      </c>
      <c r="N135" s="30">
        <v>260.0</v>
      </c>
      <c r="O135" s="30">
        <v>170.0</v>
      </c>
      <c r="P135" s="30">
        <v>210.0</v>
      </c>
      <c r="Q135" s="30">
        <v>210.0</v>
      </c>
      <c r="R135" s="30">
        <v>170.0</v>
      </c>
      <c r="S135" s="30">
        <v>210.0</v>
      </c>
      <c r="T135" s="30">
        <v>140.0</v>
      </c>
      <c r="U135" s="30">
        <v>140.0</v>
      </c>
      <c r="V135" s="25">
        <f t="shared" si="4"/>
        <v>1320</v>
      </c>
      <c r="W135" s="25">
        <f t="shared" si="5"/>
        <v>870</v>
      </c>
      <c r="X135" s="4">
        <f t="shared" si="6"/>
        <v>-0.3409090909</v>
      </c>
      <c r="Y135" s="4">
        <f t="shared" ref="Y135:AC135" si="138">Q135/E135-1</f>
        <v>-0.1923076923</v>
      </c>
      <c r="Z135" s="4">
        <f t="shared" si="138"/>
        <v>-0.1904761905</v>
      </c>
      <c r="AA135" s="4">
        <f t="shared" si="138"/>
        <v>-0.34375</v>
      </c>
      <c r="AB135" s="4">
        <f t="shared" si="138"/>
        <v>-0.5625</v>
      </c>
      <c r="AC135" s="4">
        <f t="shared" si="138"/>
        <v>-0.3333333333</v>
      </c>
    </row>
    <row r="136">
      <c r="A136" s="14" t="s">
        <v>999</v>
      </c>
      <c r="B136" s="28" t="s">
        <v>790</v>
      </c>
      <c r="C136" s="29" t="s">
        <v>791</v>
      </c>
      <c r="D136" s="29" t="s">
        <v>792</v>
      </c>
      <c r="E136" s="30">
        <v>110.0</v>
      </c>
      <c r="F136" s="30">
        <v>140.0</v>
      </c>
      <c r="G136" s="30">
        <v>170.0</v>
      </c>
      <c r="H136" s="30">
        <v>140.0</v>
      </c>
      <c r="I136" s="30">
        <v>90.0</v>
      </c>
      <c r="J136" s="30">
        <v>110.0</v>
      </c>
      <c r="K136" s="30">
        <v>70.0</v>
      </c>
      <c r="L136" s="30">
        <v>90.0</v>
      </c>
      <c r="M136" s="30">
        <v>140.0</v>
      </c>
      <c r="N136" s="30">
        <v>110.0</v>
      </c>
      <c r="O136" s="30">
        <v>140.0</v>
      </c>
      <c r="P136" s="30">
        <v>110.0</v>
      </c>
      <c r="Q136" s="30">
        <v>140.0</v>
      </c>
      <c r="R136" s="30">
        <v>90.0</v>
      </c>
      <c r="S136" s="30">
        <v>110.0</v>
      </c>
      <c r="T136" s="30">
        <v>50.0</v>
      </c>
      <c r="U136" s="30">
        <v>70.0</v>
      </c>
      <c r="V136" s="25">
        <f t="shared" si="4"/>
        <v>650</v>
      </c>
      <c r="W136" s="25">
        <f t="shared" si="5"/>
        <v>460</v>
      </c>
      <c r="X136" s="4">
        <f t="shared" si="6"/>
        <v>-0.2923076923</v>
      </c>
      <c r="Y136" s="4">
        <f t="shared" ref="Y136:AC136" si="139">Q136/E136-1</f>
        <v>0.2727272727</v>
      </c>
      <c r="Z136" s="4">
        <f t="shared" si="139"/>
        <v>-0.3571428571</v>
      </c>
      <c r="AA136" s="4">
        <f t="shared" si="139"/>
        <v>-0.3529411765</v>
      </c>
      <c r="AB136" s="4">
        <f t="shared" si="139"/>
        <v>-0.6428571429</v>
      </c>
      <c r="AC136" s="4">
        <f t="shared" si="139"/>
        <v>-0.2222222222</v>
      </c>
    </row>
    <row r="137">
      <c r="A137" s="14" t="s">
        <v>1000</v>
      </c>
      <c r="B137" s="28" t="s">
        <v>1001</v>
      </c>
      <c r="C137" s="29" t="s">
        <v>894</v>
      </c>
      <c r="D137" s="29" t="s">
        <v>894</v>
      </c>
      <c r="E137" s="30">
        <v>1900.0</v>
      </c>
      <c r="F137" s="30">
        <v>1600.0</v>
      </c>
      <c r="G137" s="30">
        <v>1600.0</v>
      </c>
      <c r="H137" s="30">
        <v>1300.0</v>
      </c>
      <c r="I137" s="30">
        <v>1000.0</v>
      </c>
      <c r="J137" s="30">
        <v>1000.0</v>
      </c>
      <c r="K137" s="30">
        <v>880.0</v>
      </c>
      <c r="L137" s="30">
        <v>880.0</v>
      </c>
      <c r="M137" s="30">
        <v>1900.0</v>
      </c>
      <c r="N137" s="30">
        <v>1600.0</v>
      </c>
      <c r="O137" s="30">
        <v>1000.0</v>
      </c>
      <c r="P137" s="30">
        <v>880.0</v>
      </c>
      <c r="Q137" s="30">
        <v>1300.0</v>
      </c>
      <c r="R137" s="30">
        <v>1000.0</v>
      </c>
      <c r="S137" s="30">
        <v>1000.0</v>
      </c>
      <c r="T137" s="30">
        <v>720.0</v>
      </c>
      <c r="U137" s="30">
        <v>720.0</v>
      </c>
      <c r="V137" s="25">
        <f t="shared" si="4"/>
        <v>7400</v>
      </c>
      <c r="W137" s="25">
        <f t="shared" si="5"/>
        <v>4740</v>
      </c>
      <c r="X137" s="4">
        <f t="shared" si="6"/>
        <v>-0.3594594595</v>
      </c>
      <c r="Y137" s="4">
        <f t="shared" ref="Y137:AC137" si="140">Q137/E137-1</f>
        <v>-0.3157894737</v>
      </c>
      <c r="Z137" s="4">
        <f t="shared" si="140"/>
        <v>-0.375</v>
      </c>
      <c r="AA137" s="4">
        <f t="shared" si="140"/>
        <v>-0.375</v>
      </c>
      <c r="AB137" s="4">
        <f t="shared" si="140"/>
        <v>-0.4461538462</v>
      </c>
      <c r="AC137" s="4">
        <f t="shared" si="140"/>
        <v>-0.28</v>
      </c>
    </row>
    <row r="138">
      <c r="A138" s="14" t="s">
        <v>1002</v>
      </c>
      <c r="B138" s="28" t="s">
        <v>834</v>
      </c>
      <c r="C138" s="29" t="s">
        <v>814</v>
      </c>
      <c r="D138" s="29" t="s">
        <v>840</v>
      </c>
      <c r="E138" s="30">
        <v>210.0</v>
      </c>
      <c r="F138" s="30">
        <v>170.0</v>
      </c>
      <c r="G138" s="30">
        <v>170.0</v>
      </c>
      <c r="H138" s="30">
        <v>260.0</v>
      </c>
      <c r="I138" s="30">
        <v>210.0</v>
      </c>
      <c r="J138" s="30">
        <v>170.0</v>
      </c>
      <c r="K138" s="30">
        <v>90.0</v>
      </c>
      <c r="L138" s="30">
        <v>70.0</v>
      </c>
      <c r="M138" s="30">
        <v>170.0</v>
      </c>
      <c r="N138" s="30">
        <v>170.0</v>
      </c>
      <c r="O138" s="30">
        <v>110.0</v>
      </c>
      <c r="P138" s="30">
        <v>110.0</v>
      </c>
      <c r="Q138" s="30">
        <v>110.0</v>
      </c>
      <c r="R138" s="30">
        <v>110.0</v>
      </c>
      <c r="S138" s="30">
        <v>110.0</v>
      </c>
      <c r="T138" s="30">
        <v>110.0</v>
      </c>
      <c r="U138" s="30">
        <v>90.0</v>
      </c>
      <c r="V138" s="25">
        <f t="shared" si="4"/>
        <v>1020</v>
      </c>
      <c r="W138" s="25">
        <f t="shared" si="5"/>
        <v>530</v>
      </c>
      <c r="X138" s="4">
        <f t="shared" si="6"/>
        <v>-0.4803921569</v>
      </c>
      <c r="Y138" s="4">
        <f t="shared" ref="Y138:AC138" si="141">Q138/E138-1</f>
        <v>-0.4761904762</v>
      </c>
      <c r="Z138" s="4">
        <f t="shared" si="141"/>
        <v>-0.3529411765</v>
      </c>
      <c r="AA138" s="4">
        <f t="shared" si="141"/>
        <v>-0.3529411765</v>
      </c>
      <c r="AB138" s="4">
        <f t="shared" si="141"/>
        <v>-0.5769230769</v>
      </c>
      <c r="AC138" s="4">
        <f t="shared" si="141"/>
        <v>-0.5714285714</v>
      </c>
    </row>
    <row r="139">
      <c r="A139" s="14" t="s">
        <v>1003</v>
      </c>
      <c r="B139" s="28" t="s">
        <v>821</v>
      </c>
      <c r="C139" s="29" t="s">
        <v>803</v>
      </c>
      <c r="D139" s="29" t="s">
        <v>822</v>
      </c>
      <c r="E139" s="30">
        <v>40.0</v>
      </c>
      <c r="F139" s="30">
        <v>30.0</v>
      </c>
      <c r="G139" s="30">
        <v>30.0</v>
      </c>
      <c r="H139" s="30">
        <v>20.0</v>
      </c>
      <c r="I139" s="30">
        <v>20.0</v>
      </c>
      <c r="J139" s="30">
        <v>20.0</v>
      </c>
      <c r="K139" s="30">
        <v>10.0</v>
      </c>
      <c r="L139" s="30">
        <v>20.0</v>
      </c>
      <c r="M139" s="30">
        <v>20.0</v>
      </c>
      <c r="N139" s="30">
        <v>10.0</v>
      </c>
      <c r="O139" s="30">
        <v>20.0</v>
      </c>
      <c r="P139" s="30">
        <v>10.0</v>
      </c>
      <c r="Q139" s="30">
        <v>20.0</v>
      </c>
      <c r="R139" s="30">
        <v>10.0</v>
      </c>
      <c r="S139" s="30">
        <v>10.0</v>
      </c>
      <c r="T139" s="30">
        <v>10.0</v>
      </c>
      <c r="U139" s="30">
        <v>10.0</v>
      </c>
      <c r="V139" s="25">
        <f t="shared" si="4"/>
        <v>140</v>
      </c>
      <c r="W139" s="25">
        <f t="shared" si="5"/>
        <v>60</v>
      </c>
      <c r="X139" s="4">
        <f t="shared" si="6"/>
        <v>-0.5714285714</v>
      </c>
      <c r="Y139" s="4">
        <f t="shared" ref="Y139:AC139" si="142">Q139/E139-1</f>
        <v>-0.5</v>
      </c>
      <c r="Z139" s="4">
        <f t="shared" si="142"/>
        <v>-0.6666666667</v>
      </c>
      <c r="AA139" s="4">
        <f t="shared" si="142"/>
        <v>-0.6666666667</v>
      </c>
      <c r="AB139" s="4">
        <f t="shared" si="142"/>
        <v>-0.5</v>
      </c>
      <c r="AC139" s="4">
        <f t="shared" si="142"/>
        <v>-0.5</v>
      </c>
    </row>
    <row r="140">
      <c r="A140" s="14" t="s">
        <v>1004</v>
      </c>
      <c r="B140" s="28" t="s">
        <v>827</v>
      </c>
      <c r="C140" s="29" t="s">
        <v>822</v>
      </c>
      <c r="D140" s="29" t="s">
        <v>803</v>
      </c>
      <c r="E140" s="30">
        <v>10.0</v>
      </c>
      <c r="F140" s="30">
        <v>10.0</v>
      </c>
      <c r="G140" s="30">
        <v>10.0</v>
      </c>
      <c r="H140" s="30">
        <v>20.0</v>
      </c>
      <c r="I140" s="30">
        <v>10.0</v>
      </c>
      <c r="J140" s="30">
        <v>20.0</v>
      </c>
      <c r="K140" s="30">
        <v>10.0</v>
      </c>
      <c r="L140" s="30">
        <v>10.0</v>
      </c>
      <c r="M140" s="30">
        <v>10.0</v>
      </c>
      <c r="N140" s="30">
        <v>10.0</v>
      </c>
      <c r="O140" s="30">
        <v>10.0</v>
      </c>
      <c r="P140" s="30">
        <v>10.0</v>
      </c>
      <c r="Q140" s="30">
        <v>10.0</v>
      </c>
      <c r="R140" s="30">
        <v>20.0</v>
      </c>
      <c r="S140" s="30">
        <v>20.0</v>
      </c>
      <c r="T140" s="30">
        <v>10.0</v>
      </c>
      <c r="U140" s="30">
        <v>10.0</v>
      </c>
      <c r="V140" s="25">
        <f t="shared" si="4"/>
        <v>60</v>
      </c>
      <c r="W140" s="25">
        <f t="shared" si="5"/>
        <v>70</v>
      </c>
      <c r="X140" s="4">
        <f t="shared" si="6"/>
        <v>0.1666666667</v>
      </c>
      <c r="Y140" s="4">
        <f t="shared" ref="Y140:AC140" si="143">Q140/E140-1</f>
        <v>0</v>
      </c>
      <c r="Z140" s="4">
        <f t="shared" si="143"/>
        <v>1</v>
      </c>
      <c r="AA140" s="4">
        <f t="shared" si="143"/>
        <v>1</v>
      </c>
      <c r="AB140" s="4">
        <f t="shared" si="143"/>
        <v>-0.5</v>
      </c>
      <c r="AC140" s="4">
        <f t="shared" si="143"/>
        <v>0</v>
      </c>
    </row>
    <row r="141">
      <c r="A141" s="14" t="s">
        <v>1005</v>
      </c>
      <c r="B141" s="28" t="s">
        <v>827</v>
      </c>
      <c r="C141" s="29" t="s">
        <v>822</v>
      </c>
      <c r="D141" s="29" t="s">
        <v>803</v>
      </c>
      <c r="E141" s="30">
        <v>20.0</v>
      </c>
      <c r="F141" s="30">
        <v>10.0</v>
      </c>
      <c r="G141" s="30">
        <v>10.0</v>
      </c>
      <c r="H141" s="30">
        <v>10.0</v>
      </c>
      <c r="I141" s="30">
        <v>10.0</v>
      </c>
      <c r="J141" s="30">
        <v>10.0</v>
      </c>
      <c r="K141" s="30">
        <v>10.0</v>
      </c>
      <c r="L141" s="30">
        <v>10.0</v>
      </c>
      <c r="M141" s="30">
        <v>20.0</v>
      </c>
      <c r="N141" s="30">
        <v>20.0</v>
      </c>
      <c r="O141" s="30">
        <v>20.0</v>
      </c>
      <c r="P141" s="30">
        <v>10.0</v>
      </c>
      <c r="Q141" s="30">
        <v>20.0</v>
      </c>
      <c r="R141" s="30">
        <v>10.0</v>
      </c>
      <c r="S141" s="30">
        <v>20.0</v>
      </c>
      <c r="T141" s="30">
        <v>20.0</v>
      </c>
      <c r="U141" s="30">
        <v>10.0</v>
      </c>
      <c r="V141" s="25">
        <f t="shared" si="4"/>
        <v>60</v>
      </c>
      <c r="W141" s="25">
        <f t="shared" si="5"/>
        <v>80</v>
      </c>
      <c r="X141" s="4">
        <f t="shared" si="6"/>
        <v>0.3333333333</v>
      </c>
      <c r="Y141" s="4">
        <f t="shared" ref="Y141:AC141" si="144">Q141/E141-1</f>
        <v>0</v>
      </c>
      <c r="Z141" s="4">
        <f t="shared" si="144"/>
        <v>0</v>
      </c>
      <c r="AA141" s="4">
        <f t="shared" si="144"/>
        <v>1</v>
      </c>
      <c r="AB141" s="4">
        <f t="shared" si="144"/>
        <v>1</v>
      </c>
      <c r="AC141" s="4">
        <f t="shared" si="144"/>
        <v>0</v>
      </c>
    </row>
    <row r="142">
      <c r="A142" s="14" t="s">
        <v>1006</v>
      </c>
      <c r="B142" s="28" t="s">
        <v>824</v>
      </c>
      <c r="C142" s="29" t="s">
        <v>865</v>
      </c>
      <c r="D142" s="29" t="s">
        <v>956</v>
      </c>
      <c r="E142" s="30">
        <v>210.0</v>
      </c>
      <c r="F142" s="30">
        <v>210.0</v>
      </c>
      <c r="G142" s="30">
        <v>320.0</v>
      </c>
      <c r="H142" s="30">
        <v>260.0</v>
      </c>
      <c r="I142" s="30">
        <v>260.0</v>
      </c>
      <c r="J142" s="30">
        <v>170.0</v>
      </c>
      <c r="K142" s="30">
        <v>170.0</v>
      </c>
      <c r="L142" s="30">
        <v>210.0</v>
      </c>
      <c r="M142" s="30">
        <v>260.0</v>
      </c>
      <c r="N142" s="30">
        <v>260.0</v>
      </c>
      <c r="O142" s="30">
        <v>170.0</v>
      </c>
      <c r="P142" s="30">
        <v>110.0</v>
      </c>
      <c r="Q142" s="30">
        <v>140.0</v>
      </c>
      <c r="R142" s="30">
        <v>140.0</v>
      </c>
      <c r="S142" s="30">
        <v>170.0</v>
      </c>
      <c r="T142" s="30">
        <v>140.0</v>
      </c>
      <c r="U142" s="30">
        <v>110.0</v>
      </c>
      <c r="V142" s="25">
        <f t="shared" si="4"/>
        <v>1260</v>
      </c>
      <c r="W142" s="25">
        <f t="shared" si="5"/>
        <v>700</v>
      </c>
      <c r="X142" s="4">
        <f t="shared" si="6"/>
        <v>-0.4444444444</v>
      </c>
      <c r="Y142" s="4">
        <f t="shared" ref="Y142:AC142" si="145">Q142/E142-1</f>
        <v>-0.3333333333</v>
      </c>
      <c r="Z142" s="4">
        <f t="shared" si="145"/>
        <v>-0.3333333333</v>
      </c>
      <c r="AA142" s="4">
        <f t="shared" si="145"/>
        <v>-0.46875</v>
      </c>
      <c r="AB142" s="4">
        <f t="shared" si="145"/>
        <v>-0.4615384615</v>
      </c>
      <c r="AC142" s="4">
        <f t="shared" si="145"/>
        <v>-0.5769230769</v>
      </c>
    </row>
    <row r="143">
      <c r="A143" s="14" t="s">
        <v>1007</v>
      </c>
      <c r="B143" s="28" t="s">
        <v>790</v>
      </c>
      <c r="C143" s="29" t="s">
        <v>791</v>
      </c>
      <c r="D143" s="29" t="s">
        <v>814</v>
      </c>
      <c r="E143" s="30">
        <v>110.0</v>
      </c>
      <c r="F143" s="30">
        <v>140.0</v>
      </c>
      <c r="G143" s="30">
        <v>140.0</v>
      </c>
      <c r="H143" s="30">
        <v>90.0</v>
      </c>
      <c r="I143" s="30">
        <v>110.0</v>
      </c>
      <c r="J143" s="30">
        <v>70.0</v>
      </c>
      <c r="K143" s="30">
        <v>90.0</v>
      </c>
      <c r="L143" s="30">
        <v>70.0</v>
      </c>
      <c r="M143" s="30">
        <v>210.0</v>
      </c>
      <c r="N143" s="30">
        <v>140.0</v>
      </c>
      <c r="O143" s="30">
        <v>90.0</v>
      </c>
      <c r="P143" s="30">
        <v>70.0</v>
      </c>
      <c r="Q143" s="30">
        <v>70.0</v>
      </c>
      <c r="R143" s="30">
        <v>90.0</v>
      </c>
      <c r="S143" s="30">
        <v>140.0</v>
      </c>
      <c r="T143" s="30">
        <v>70.0</v>
      </c>
      <c r="U143" s="30">
        <v>90.0</v>
      </c>
      <c r="V143" s="25">
        <f t="shared" si="4"/>
        <v>590</v>
      </c>
      <c r="W143" s="25">
        <f t="shared" si="5"/>
        <v>460</v>
      </c>
      <c r="X143" s="4">
        <f t="shared" si="6"/>
        <v>-0.2203389831</v>
      </c>
      <c r="Y143" s="4">
        <f t="shared" ref="Y143:AC143" si="146">Q143/E143-1</f>
        <v>-0.3636363636</v>
      </c>
      <c r="Z143" s="4">
        <f t="shared" si="146"/>
        <v>-0.3571428571</v>
      </c>
      <c r="AA143" s="4">
        <f t="shared" si="146"/>
        <v>0</v>
      </c>
      <c r="AB143" s="4">
        <f t="shared" si="146"/>
        <v>-0.2222222222</v>
      </c>
      <c r="AC143" s="4">
        <f t="shared" si="146"/>
        <v>-0.1818181818</v>
      </c>
    </row>
    <row r="144">
      <c r="A144" s="14" t="s">
        <v>1008</v>
      </c>
      <c r="B144" s="28" t="s">
        <v>816</v>
      </c>
      <c r="C144" s="29" t="s">
        <v>803</v>
      </c>
      <c r="D144" s="29" t="s">
        <v>814</v>
      </c>
      <c r="E144" s="30">
        <v>1000.0</v>
      </c>
      <c r="F144" s="30">
        <v>880.0</v>
      </c>
      <c r="G144" s="30">
        <v>880.0</v>
      </c>
      <c r="H144" s="30">
        <v>1000.0</v>
      </c>
      <c r="I144" s="30">
        <v>880.0</v>
      </c>
      <c r="J144" s="30">
        <v>880.0</v>
      </c>
      <c r="K144" s="30">
        <v>880.0</v>
      </c>
      <c r="L144" s="30">
        <v>720.0</v>
      </c>
      <c r="M144" s="30">
        <v>1600.0</v>
      </c>
      <c r="N144" s="30">
        <v>720.0</v>
      </c>
      <c r="O144" s="30">
        <v>480.0</v>
      </c>
      <c r="P144" s="30">
        <v>480.0</v>
      </c>
      <c r="Q144" s="30">
        <v>720.0</v>
      </c>
      <c r="R144" s="30">
        <v>590.0</v>
      </c>
      <c r="S144" s="30">
        <v>720.0</v>
      </c>
      <c r="T144" s="30">
        <v>590.0</v>
      </c>
      <c r="U144" s="30">
        <v>720.0</v>
      </c>
      <c r="V144" s="25">
        <f t="shared" si="4"/>
        <v>4640</v>
      </c>
      <c r="W144" s="25">
        <f t="shared" si="5"/>
        <v>3340</v>
      </c>
      <c r="X144" s="4">
        <f t="shared" si="6"/>
        <v>-0.2801724138</v>
      </c>
      <c r="Y144" s="4">
        <f t="shared" ref="Y144:AC144" si="147">Q144/E144-1</f>
        <v>-0.28</v>
      </c>
      <c r="Z144" s="4">
        <f t="shared" si="147"/>
        <v>-0.3295454545</v>
      </c>
      <c r="AA144" s="4">
        <f t="shared" si="147"/>
        <v>-0.1818181818</v>
      </c>
      <c r="AB144" s="4">
        <f t="shared" si="147"/>
        <v>-0.41</v>
      </c>
      <c r="AC144" s="4">
        <f t="shared" si="147"/>
        <v>-0.1818181818</v>
      </c>
    </row>
    <row r="145">
      <c r="A145" s="14" t="s">
        <v>1009</v>
      </c>
      <c r="B145" s="28" t="s">
        <v>936</v>
      </c>
      <c r="C145" s="29" t="s">
        <v>803</v>
      </c>
      <c r="D145" s="29" t="s">
        <v>804</v>
      </c>
      <c r="E145" s="30">
        <v>260.0</v>
      </c>
      <c r="F145" s="30">
        <v>260.0</v>
      </c>
      <c r="G145" s="30">
        <v>260.0</v>
      </c>
      <c r="H145" s="30">
        <v>260.0</v>
      </c>
      <c r="I145" s="30">
        <v>260.0</v>
      </c>
      <c r="J145" s="30">
        <v>260.0</v>
      </c>
      <c r="K145" s="30">
        <v>260.0</v>
      </c>
      <c r="L145" s="30">
        <v>320.0</v>
      </c>
      <c r="M145" s="30">
        <v>480.0</v>
      </c>
      <c r="N145" s="30">
        <v>260.0</v>
      </c>
      <c r="O145" s="30">
        <v>170.0</v>
      </c>
      <c r="P145" s="30">
        <v>110.0</v>
      </c>
      <c r="Q145" s="30">
        <v>260.0</v>
      </c>
      <c r="R145" s="30">
        <v>260.0</v>
      </c>
      <c r="S145" s="30">
        <v>320.0</v>
      </c>
      <c r="T145" s="30">
        <v>260.0</v>
      </c>
      <c r="U145" s="30">
        <v>320.0</v>
      </c>
      <c r="V145" s="25">
        <f t="shared" si="4"/>
        <v>1300</v>
      </c>
      <c r="W145" s="25">
        <f t="shared" si="5"/>
        <v>1420</v>
      </c>
      <c r="X145" s="4">
        <f t="shared" si="6"/>
        <v>0.09230769231</v>
      </c>
      <c r="Y145" s="4">
        <f t="shared" ref="Y145:AC145" si="148">Q145/E145-1</f>
        <v>0</v>
      </c>
      <c r="Z145" s="4">
        <f t="shared" si="148"/>
        <v>0</v>
      </c>
      <c r="AA145" s="4">
        <f t="shared" si="148"/>
        <v>0.2307692308</v>
      </c>
      <c r="AB145" s="4">
        <f t="shared" si="148"/>
        <v>0</v>
      </c>
      <c r="AC145" s="4">
        <f t="shared" si="148"/>
        <v>0.2307692308</v>
      </c>
    </row>
    <row r="146">
      <c r="A146" s="14" t="s">
        <v>1010</v>
      </c>
      <c r="B146" s="28" t="s">
        <v>806</v>
      </c>
      <c r="C146" s="29" t="s">
        <v>819</v>
      </c>
      <c r="D146" s="29" t="s">
        <v>799</v>
      </c>
      <c r="E146" s="30">
        <v>320.0</v>
      </c>
      <c r="F146" s="30">
        <v>260.0</v>
      </c>
      <c r="G146" s="30">
        <v>390.0</v>
      </c>
      <c r="H146" s="30">
        <v>260.0</v>
      </c>
      <c r="I146" s="30">
        <v>260.0</v>
      </c>
      <c r="J146" s="30">
        <v>320.0</v>
      </c>
      <c r="K146" s="30">
        <v>170.0</v>
      </c>
      <c r="L146" s="30">
        <v>170.0</v>
      </c>
      <c r="M146" s="30">
        <v>320.0</v>
      </c>
      <c r="N146" s="30">
        <v>390.0</v>
      </c>
      <c r="O146" s="30">
        <v>720.0</v>
      </c>
      <c r="P146" s="30">
        <v>390.0</v>
      </c>
      <c r="Q146" s="30">
        <v>390.0</v>
      </c>
      <c r="R146" s="30">
        <v>320.0</v>
      </c>
      <c r="S146" s="30">
        <v>320.0</v>
      </c>
      <c r="T146" s="30">
        <v>170.0</v>
      </c>
      <c r="U146" s="30">
        <v>210.0</v>
      </c>
      <c r="V146" s="25">
        <f t="shared" si="4"/>
        <v>1490</v>
      </c>
      <c r="W146" s="25">
        <f t="shared" si="5"/>
        <v>1410</v>
      </c>
      <c r="X146" s="4">
        <f t="shared" si="6"/>
        <v>-0.05369127517</v>
      </c>
      <c r="Y146" s="4">
        <f t="shared" ref="Y146:AC146" si="149">Q146/E146-1</f>
        <v>0.21875</v>
      </c>
      <c r="Z146" s="4">
        <f t="shared" si="149"/>
        <v>0.2307692308</v>
      </c>
      <c r="AA146" s="4">
        <f t="shared" si="149"/>
        <v>-0.1794871795</v>
      </c>
      <c r="AB146" s="4">
        <f t="shared" si="149"/>
        <v>-0.3461538462</v>
      </c>
      <c r="AC146" s="4">
        <f t="shared" si="149"/>
        <v>-0.1923076923</v>
      </c>
    </row>
    <row r="147">
      <c r="A147" s="14" t="s">
        <v>1011</v>
      </c>
      <c r="B147" s="28" t="s">
        <v>878</v>
      </c>
      <c r="C147" s="29" t="s">
        <v>879</v>
      </c>
      <c r="D147" s="29" t="s">
        <v>819</v>
      </c>
      <c r="E147" s="30">
        <v>3600.0</v>
      </c>
      <c r="F147" s="30">
        <v>3600.0</v>
      </c>
      <c r="G147" s="30">
        <v>4400.0</v>
      </c>
      <c r="H147" s="30">
        <v>3600.0</v>
      </c>
      <c r="I147" s="30">
        <v>2900.0</v>
      </c>
      <c r="J147" s="30">
        <v>2400.0</v>
      </c>
      <c r="K147" s="30">
        <v>2400.0</v>
      </c>
      <c r="L147" s="30">
        <v>2400.0</v>
      </c>
      <c r="M147" s="30">
        <v>4400.0</v>
      </c>
      <c r="N147" s="30">
        <v>2900.0</v>
      </c>
      <c r="O147" s="30">
        <v>2400.0</v>
      </c>
      <c r="P147" s="30">
        <v>1600.0</v>
      </c>
      <c r="Q147" s="30">
        <v>2400.0</v>
      </c>
      <c r="R147" s="30">
        <v>2400.0</v>
      </c>
      <c r="S147" s="30">
        <v>2400.0</v>
      </c>
      <c r="T147" s="30">
        <v>1900.0</v>
      </c>
      <c r="U147" s="30">
        <v>1900.0</v>
      </c>
      <c r="V147" s="25">
        <f t="shared" si="4"/>
        <v>18100</v>
      </c>
      <c r="W147" s="25">
        <f t="shared" si="5"/>
        <v>11000</v>
      </c>
      <c r="X147" s="4">
        <f t="shared" si="6"/>
        <v>-0.3922651934</v>
      </c>
      <c r="Y147" s="4">
        <f t="shared" ref="Y147:AC147" si="150">Q147/E147-1</f>
        <v>-0.3333333333</v>
      </c>
      <c r="Z147" s="4">
        <f t="shared" si="150"/>
        <v>-0.3333333333</v>
      </c>
      <c r="AA147" s="4">
        <f t="shared" si="150"/>
        <v>-0.4545454545</v>
      </c>
      <c r="AB147" s="4">
        <f t="shared" si="150"/>
        <v>-0.4722222222</v>
      </c>
      <c r="AC147" s="4">
        <f t="shared" si="150"/>
        <v>-0.3448275862</v>
      </c>
    </row>
    <row r="148">
      <c r="A148" s="14" t="s">
        <v>1012</v>
      </c>
      <c r="B148" s="28" t="s">
        <v>829</v>
      </c>
      <c r="C148" s="29" t="s">
        <v>822</v>
      </c>
      <c r="D148" s="29" t="s">
        <v>822</v>
      </c>
      <c r="E148" s="30">
        <v>40.0</v>
      </c>
      <c r="F148" s="30">
        <v>50.0</v>
      </c>
      <c r="G148" s="30">
        <v>70.0</v>
      </c>
      <c r="H148" s="30">
        <v>30.0</v>
      </c>
      <c r="I148" s="30">
        <v>40.0</v>
      </c>
      <c r="J148" s="30">
        <v>20.0</v>
      </c>
      <c r="K148" s="30">
        <v>40.0</v>
      </c>
      <c r="L148" s="30">
        <v>20.0</v>
      </c>
      <c r="M148" s="30">
        <v>30.0</v>
      </c>
      <c r="N148" s="30">
        <v>50.0</v>
      </c>
      <c r="O148" s="30">
        <v>50.0</v>
      </c>
      <c r="P148" s="30">
        <v>30.0</v>
      </c>
      <c r="Q148" s="30">
        <v>30.0</v>
      </c>
      <c r="R148" s="30">
        <v>20.0</v>
      </c>
      <c r="S148" s="30">
        <v>40.0</v>
      </c>
      <c r="T148" s="30">
        <v>40.0</v>
      </c>
      <c r="U148" s="30">
        <v>20.0</v>
      </c>
      <c r="V148" s="25">
        <f t="shared" si="4"/>
        <v>230</v>
      </c>
      <c r="W148" s="25">
        <f t="shared" si="5"/>
        <v>150</v>
      </c>
      <c r="X148" s="4">
        <f t="shared" si="6"/>
        <v>-0.347826087</v>
      </c>
      <c r="Y148" s="4">
        <f t="shared" ref="Y148:AC148" si="151">Q148/E148-1</f>
        <v>-0.25</v>
      </c>
      <c r="Z148" s="4">
        <f t="shared" si="151"/>
        <v>-0.6</v>
      </c>
      <c r="AA148" s="4">
        <f t="shared" si="151"/>
        <v>-0.4285714286</v>
      </c>
      <c r="AB148" s="4">
        <f t="shared" si="151"/>
        <v>0.3333333333</v>
      </c>
      <c r="AC148" s="4">
        <f t="shared" si="151"/>
        <v>-0.5</v>
      </c>
    </row>
    <row r="149">
      <c r="A149" s="14" t="s">
        <v>1013</v>
      </c>
      <c r="B149" s="28" t="s">
        <v>790</v>
      </c>
      <c r="C149" s="29" t="s">
        <v>822</v>
      </c>
      <c r="D149" s="29" t="s">
        <v>792</v>
      </c>
      <c r="E149" s="30">
        <v>140.0</v>
      </c>
      <c r="F149" s="30">
        <v>140.0</v>
      </c>
      <c r="G149" s="30">
        <v>110.0</v>
      </c>
      <c r="H149" s="30">
        <v>90.0</v>
      </c>
      <c r="I149" s="30">
        <v>90.0</v>
      </c>
      <c r="J149" s="30">
        <v>70.0</v>
      </c>
      <c r="K149" s="30">
        <v>70.0</v>
      </c>
      <c r="L149" s="30">
        <v>90.0</v>
      </c>
      <c r="M149" s="30">
        <v>170.0</v>
      </c>
      <c r="N149" s="30">
        <v>90.0</v>
      </c>
      <c r="O149" s="30">
        <v>90.0</v>
      </c>
      <c r="P149" s="30">
        <v>50.0</v>
      </c>
      <c r="Q149" s="30">
        <v>110.0</v>
      </c>
      <c r="R149" s="30">
        <v>90.0</v>
      </c>
      <c r="S149" s="30">
        <v>140.0</v>
      </c>
      <c r="T149" s="30">
        <v>50.0</v>
      </c>
      <c r="U149" s="30">
        <v>70.0</v>
      </c>
      <c r="V149" s="25">
        <f t="shared" si="4"/>
        <v>570</v>
      </c>
      <c r="W149" s="25">
        <f t="shared" si="5"/>
        <v>460</v>
      </c>
      <c r="X149" s="4">
        <f t="shared" si="6"/>
        <v>-0.1929824561</v>
      </c>
      <c r="Y149" s="4">
        <f t="shared" ref="Y149:AC149" si="152">Q149/E149-1</f>
        <v>-0.2142857143</v>
      </c>
      <c r="Z149" s="4">
        <f t="shared" si="152"/>
        <v>-0.3571428571</v>
      </c>
      <c r="AA149" s="4">
        <f t="shared" si="152"/>
        <v>0.2727272727</v>
      </c>
      <c r="AB149" s="4">
        <f t="shared" si="152"/>
        <v>-0.4444444444</v>
      </c>
      <c r="AC149" s="4">
        <f t="shared" si="152"/>
        <v>-0.2222222222</v>
      </c>
    </row>
    <row r="150">
      <c r="A150" s="14" t="s">
        <v>1014</v>
      </c>
      <c r="B150" s="28" t="s">
        <v>818</v>
      </c>
      <c r="C150" s="29" t="s">
        <v>814</v>
      </c>
      <c r="D150" s="29" t="s">
        <v>807</v>
      </c>
      <c r="E150" s="30">
        <v>880.0</v>
      </c>
      <c r="F150" s="30">
        <v>720.0</v>
      </c>
      <c r="G150" s="30">
        <v>880.0</v>
      </c>
      <c r="H150" s="30">
        <v>480.0</v>
      </c>
      <c r="I150" s="30">
        <v>590.0</v>
      </c>
      <c r="J150" s="30">
        <v>480.0</v>
      </c>
      <c r="K150" s="30">
        <v>390.0</v>
      </c>
      <c r="L150" s="30">
        <v>480.0</v>
      </c>
      <c r="M150" s="30">
        <v>720.0</v>
      </c>
      <c r="N150" s="30">
        <v>480.0</v>
      </c>
      <c r="O150" s="30">
        <v>480.0</v>
      </c>
      <c r="P150" s="30">
        <v>480.0</v>
      </c>
      <c r="Q150" s="30">
        <v>590.0</v>
      </c>
      <c r="R150" s="30">
        <v>480.0</v>
      </c>
      <c r="S150" s="30">
        <v>390.0</v>
      </c>
      <c r="T150" s="30">
        <v>320.0</v>
      </c>
      <c r="U150" s="30">
        <v>320.0</v>
      </c>
      <c r="V150" s="25">
        <f t="shared" si="4"/>
        <v>3550</v>
      </c>
      <c r="W150" s="25">
        <f t="shared" si="5"/>
        <v>2100</v>
      </c>
      <c r="X150" s="4">
        <f t="shared" si="6"/>
        <v>-0.4084507042</v>
      </c>
      <c r="Y150" s="4">
        <f t="shared" ref="Y150:AC150" si="153">Q150/E150-1</f>
        <v>-0.3295454545</v>
      </c>
      <c r="Z150" s="4">
        <f t="shared" si="153"/>
        <v>-0.3333333333</v>
      </c>
      <c r="AA150" s="4">
        <f t="shared" si="153"/>
        <v>-0.5568181818</v>
      </c>
      <c r="AB150" s="4">
        <f t="shared" si="153"/>
        <v>-0.3333333333</v>
      </c>
      <c r="AC150" s="4">
        <f t="shared" si="153"/>
        <v>-0.4576271186</v>
      </c>
    </row>
    <row r="151">
      <c r="A151" s="14" t="s">
        <v>1015</v>
      </c>
      <c r="B151" s="28" t="s">
        <v>874</v>
      </c>
      <c r="C151" s="29" t="s">
        <v>863</v>
      </c>
      <c r="D151" s="29" t="s">
        <v>863</v>
      </c>
      <c r="E151" s="30">
        <v>320.0</v>
      </c>
      <c r="F151" s="30">
        <v>210.0</v>
      </c>
      <c r="G151" s="30">
        <v>260.0</v>
      </c>
      <c r="H151" s="30">
        <v>140.0</v>
      </c>
      <c r="I151" s="30">
        <v>170.0</v>
      </c>
      <c r="J151" s="30">
        <v>140.0</v>
      </c>
      <c r="K151" s="30">
        <v>110.0</v>
      </c>
      <c r="L151" s="30">
        <v>170.0</v>
      </c>
      <c r="M151" s="30">
        <v>210.0</v>
      </c>
      <c r="N151" s="30">
        <v>140.0</v>
      </c>
      <c r="O151" s="30">
        <v>140.0</v>
      </c>
      <c r="P151" s="30">
        <v>140.0</v>
      </c>
      <c r="Q151" s="30">
        <v>170.0</v>
      </c>
      <c r="R151" s="30">
        <v>140.0</v>
      </c>
      <c r="S151" s="30">
        <v>170.0</v>
      </c>
      <c r="T151" s="30">
        <v>110.0</v>
      </c>
      <c r="U151" s="30">
        <v>90.0</v>
      </c>
      <c r="V151" s="25">
        <f t="shared" si="4"/>
        <v>1100</v>
      </c>
      <c r="W151" s="25">
        <f t="shared" si="5"/>
        <v>680</v>
      </c>
      <c r="X151" s="4">
        <f t="shared" si="6"/>
        <v>-0.3818181818</v>
      </c>
      <c r="Y151" s="4">
        <f t="shared" ref="Y151:AC151" si="154">Q151/E151-1</f>
        <v>-0.46875</v>
      </c>
      <c r="Z151" s="4">
        <f t="shared" si="154"/>
        <v>-0.3333333333</v>
      </c>
      <c r="AA151" s="4">
        <f t="shared" si="154"/>
        <v>-0.3461538462</v>
      </c>
      <c r="AB151" s="4">
        <f t="shared" si="154"/>
        <v>-0.2142857143</v>
      </c>
      <c r="AC151" s="4">
        <f t="shared" si="154"/>
        <v>-0.4705882353</v>
      </c>
    </row>
    <row r="152">
      <c r="A152" s="14" t="s">
        <v>1016</v>
      </c>
      <c r="B152" s="28" t="s">
        <v>836</v>
      </c>
      <c r="C152" s="29" t="s">
        <v>923</v>
      </c>
      <c r="D152" s="29" t="s">
        <v>923</v>
      </c>
      <c r="E152" s="30">
        <v>140.0</v>
      </c>
      <c r="F152" s="30">
        <v>110.0</v>
      </c>
      <c r="G152" s="30">
        <v>90.0</v>
      </c>
      <c r="H152" s="30">
        <v>70.0</v>
      </c>
      <c r="I152" s="30">
        <v>70.0</v>
      </c>
      <c r="J152" s="30">
        <v>70.0</v>
      </c>
      <c r="K152" s="30">
        <v>50.0</v>
      </c>
      <c r="L152" s="30">
        <v>50.0</v>
      </c>
      <c r="M152" s="30">
        <v>110.0</v>
      </c>
      <c r="N152" s="30">
        <v>50.0</v>
      </c>
      <c r="O152" s="30">
        <v>50.0</v>
      </c>
      <c r="P152" s="30">
        <v>70.0</v>
      </c>
      <c r="Q152" s="30">
        <v>90.0</v>
      </c>
      <c r="R152" s="30">
        <v>50.0</v>
      </c>
      <c r="S152" s="30">
        <v>70.0</v>
      </c>
      <c r="T152" s="30">
        <v>30.0</v>
      </c>
      <c r="U152" s="30">
        <v>40.0</v>
      </c>
      <c r="V152" s="25">
        <f t="shared" si="4"/>
        <v>480</v>
      </c>
      <c r="W152" s="25">
        <f t="shared" si="5"/>
        <v>280</v>
      </c>
      <c r="X152" s="4">
        <f t="shared" si="6"/>
        <v>-0.4166666667</v>
      </c>
      <c r="Y152" s="4">
        <f t="shared" ref="Y152:AC152" si="155">Q152/E152-1</f>
        <v>-0.3571428571</v>
      </c>
      <c r="Z152" s="4">
        <f t="shared" si="155"/>
        <v>-0.5454545455</v>
      </c>
      <c r="AA152" s="4">
        <f t="shared" si="155"/>
        <v>-0.2222222222</v>
      </c>
      <c r="AB152" s="4">
        <f t="shared" si="155"/>
        <v>-0.5714285714</v>
      </c>
      <c r="AC152" s="4">
        <f t="shared" si="155"/>
        <v>-0.4285714286</v>
      </c>
    </row>
    <row r="153">
      <c r="A153" s="14" t="s">
        <v>1017</v>
      </c>
      <c r="B153" s="28" t="s">
        <v>790</v>
      </c>
      <c r="C153" s="29" t="s">
        <v>811</v>
      </c>
      <c r="D153" s="29" t="s">
        <v>916</v>
      </c>
      <c r="E153" s="30">
        <v>170.0</v>
      </c>
      <c r="F153" s="30">
        <v>170.0</v>
      </c>
      <c r="G153" s="30">
        <v>210.0</v>
      </c>
      <c r="H153" s="30">
        <v>140.0</v>
      </c>
      <c r="I153" s="30">
        <v>140.0</v>
      </c>
      <c r="J153" s="30">
        <v>90.0</v>
      </c>
      <c r="K153" s="30">
        <v>70.0</v>
      </c>
      <c r="L153" s="30">
        <v>70.0</v>
      </c>
      <c r="M153" s="30">
        <v>210.0</v>
      </c>
      <c r="N153" s="30">
        <v>140.0</v>
      </c>
      <c r="O153" s="30">
        <v>50.0</v>
      </c>
      <c r="P153" s="30">
        <v>50.0</v>
      </c>
      <c r="Q153" s="30">
        <v>90.0</v>
      </c>
      <c r="R153" s="30">
        <v>210.0</v>
      </c>
      <c r="S153" s="30">
        <v>90.0</v>
      </c>
      <c r="T153" s="30">
        <v>50.0</v>
      </c>
      <c r="U153" s="30">
        <v>40.0</v>
      </c>
      <c r="V153" s="25">
        <f t="shared" si="4"/>
        <v>830</v>
      </c>
      <c r="W153" s="25">
        <f t="shared" si="5"/>
        <v>480</v>
      </c>
      <c r="X153" s="4">
        <f t="shared" si="6"/>
        <v>-0.421686747</v>
      </c>
      <c r="Y153" s="4">
        <f t="shared" ref="Y153:AC153" si="156">Q153/E153-1</f>
        <v>-0.4705882353</v>
      </c>
      <c r="Z153" s="4">
        <f t="shared" si="156"/>
        <v>0.2352941176</v>
      </c>
      <c r="AA153" s="4">
        <f t="shared" si="156"/>
        <v>-0.5714285714</v>
      </c>
      <c r="AB153" s="4">
        <f t="shared" si="156"/>
        <v>-0.6428571429</v>
      </c>
      <c r="AC153" s="4">
        <f t="shared" si="156"/>
        <v>-0.7142857143</v>
      </c>
    </row>
    <row r="154">
      <c r="A154" s="14" t="s">
        <v>1018</v>
      </c>
      <c r="B154" s="28" t="s">
        <v>936</v>
      </c>
      <c r="C154" s="29" t="s">
        <v>819</v>
      </c>
      <c r="D154" s="29" t="s">
        <v>808</v>
      </c>
      <c r="E154" s="30">
        <v>260.0</v>
      </c>
      <c r="F154" s="30">
        <v>210.0</v>
      </c>
      <c r="G154" s="30">
        <v>260.0</v>
      </c>
      <c r="H154" s="30">
        <v>110.0</v>
      </c>
      <c r="I154" s="30">
        <v>170.0</v>
      </c>
      <c r="J154" s="30">
        <v>170.0</v>
      </c>
      <c r="K154" s="30">
        <v>210.0</v>
      </c>
      <c r="L154" s="30">
        <v>170.0</v>
      </c>
      <c r="M154" s="30">
        <v>480.0</v>
      </c>
      <c r="N154" s="30">
        <v>260.0</v>
      </c>
      <c r="O154" s="30">
        <v>260.0</v>
      </c>
      <c r="P154" s="30">
        <v>170.0</v>
      </c>
      <c r="Q154" s="30">
        <v>390.0</v>
      </c>
      <c r="R154" s="30">
        <v>320.0</v>
      </c>
      <c r="S154" s="30">
        <v>320.0</v>
      </c>
      <c r="T154" s="30">
        <v>210.0</v>
      </c>
      <c r="U154" s="30">
        <v>210.0</v>
      </c>
      <c r="V154" s="25">
        <f t="shared" si="4"/>
        <v>1010</v>
      </c>
      <c r="W154" s="25">
        <f t="shared" si="5"/>
        <v>1450</v>
      </c>
      <c r="X154" s="4">
        <f t="shared" si="6"/>
        <v>0.4356435644</v>
      </c>
      <c r="Y154" s="4">
        <f t="shared" ref="Y154:AC154" si="157">Q154/E154-1</f>
        <v>0.5</v>
      </c>
      <c r="Z154" s="4">
        <f t="shared" si="157"/>
        <v>0.5238095238</v>
      </c>
      <c r="AA154" s="4">
        <f t="shared" si="157"/>
        <v>0.2307692308</v>
      </c>
      <c r="AB154" s="4">
        <f t="shared" si="157"/>
        <v>0.9090909091</v>
      </c>
      <c r="AC154" s="4">
        <f t="shared" si="157"/>
        <v>0.2352941176</v>
      </c>
    </row>
    <row r="155">
      <c r="A155" s="14" t="s">
        <v>1019</v>
      </c>
      <c r="B155" s="28" t="s">
        <v>834</v>
      </c>
      <c r="C155" s="29" t="s">
        <v>811</v>
      </c>
      <c r="D155" s="29" t="s">
        <v>1020</v>
      </c>
      <c r="E155" s="30">
        <v>260.0</v>
      </c>
      <c r="F155" s="30">
        <v>210.0</v>
      </c>
      <c r="G155" s="30">
        <v>210.0</v>
      </c>
      <c r="H155" s="30">
        <v>140.0</v>
      </c>
      <c r="I155" s="30">
        <v>110.0</v>
      </c>
      <c r="J155" s="30">
        <v>110.0</v>
      </c>
      <c r="K155" s="30">
        <v>90.0</v>
      </c>
      <c r="L155" s="30">
        <v>90.0</v>
      </c>
      <c r="M155" s="30">
        <v>170.0</v>
      </c>
      <c r="N155" s="30">
        <v>110.0</v>
      </c>
      <c r="O155" s="30">
        <v>70.0</v>
      </c>
      <c r="P155" s="30">
        <v>70.0</v>
      </c>
      <c r="Q155" s="30">
        <v>140.0</v>
      </c>
      <c r="R155" s="30">
        <v>260.0</v>
      </c>
      <c r="S155" s="30">
        <v>90.0</v>
      </c>
      <c r="T155" s="30">
        <v>50.0</v>
      </c>
      <c r="U155" s="30">
        <v>40.0</v>
      </c>
      <c r="V155" s="25">
        <f t="shared" si="4"/>
        <v>930</v>
      </c>
      <c r="W155" s="25">
        <f t="shared" si="5"/>
        <v>580</v>
      </c>
      <c r="X155" s="4">
        <f t="shared" si="6"/>
        <v>-0.376344086</v>
      </c>
      <c r="Y155" s="4">
        <f t="shared" ref="Y155:AC155" si="158">Q155/E155-1</f>
        <v>-0.4615384615</v>
      </c>
      <c r="Z155" s="4">
        <f t="shared" si="158"/>
        <v>0.2380952381</v>
      </c>
      <c r="AA155" s="4">
        <f t="shared" si="158"/>
        <v>-0.5714285714</v>
      </c>
      <c r="AB155" s="4">
        <f t="shared" si="158"/>
        <v>-0.6428571429</v>
      </c>
      <c r="AC155" s="4">
        <f t="shared" si="158"/>
        <v>-0.6363636364</v>
      </c>
    </row>
    <row r="156">
      <c r="A156" s="14" t="s">
        <v>1021</v>
      </c>
      <c r="B156" s="28" t="s">
        <v>821</v>
      </c>
      <c r="C156" s="29" t="s">
        <v>803</v>
      </c>
      <c r="D156" s="29" t="s">
        <v>822</v>
      </c>
      <c r="E156" s="30">
        <v>30.0</v>
      </c>
      <c r="F156" s="30">
        <v>40.0</v>
      </c>
      <c r="G156" s="30">
        <v>20.0</v>
      </c>
      <c r="H156" s="30">
        <v>10.0</v>
      </c>
      <c r="I156" s="30">
        <v>20.0</v>
      </c>
      <c r="J156" s="30">
        <v>10.0</v>
      </c>
      <c r="K156" s="30">
        <v>10.0</v>
      </c>
      <c r="L156" s="30">
        <v>10.0</v>
      </c>
      <c r="M156" s="30">
        <v>30.0</v>
      </c>
      <c r="N156" s="30">
        <v>40.0</v>
      </c>
      <c r="O156" s="30">
        <v>20.0</v>
      </c>
      <c r="P156" s="30">
        <v>10.0</v>
      </c>
      <c r="Q156" s="30">
        <v>10.0</v>
      </c>
      <c r="R156" s="30">
        <v>10.0</v>
      </c>
      <c r="S156" s="30">
        <v>10.0</v>
      </c>
      <c r="T156" s="30">
        <v>10.0</v>
      </c>
      <c r="U156" s="30">
        <v>10.0</v>
      </c>
      <c r="V156" s="25">
        <f t="shared" si="4"/>
        <v>120</v>
      </c>
      <c r="W156" s="25">
        <f t="shared" si="5"/>
        <v>50</v>
      </c>
      <c r="X156" s="4">
        <f t="shared" si="6"/>
        <v>-0.5833333333</v>
      </c>
      <c r="Y156" s="4">
        <f t="shared" ref="Y156:AC156" si="159">Q156/E156-1</f>
        <v>-0.6666666667</v>
      </c>
      <c r="Z156" s="4">
        <f t="shared" si="159"/>
        <v>-0.75</v>
      </c>
      <c r="AA156" s="4">
        <f t="shared" si="159"/>
        <v>-0.5</v>
      </c>
      <c r="AB156" s="4">
        <f t="shared" si="159"/>
        <v>0</v>
      </c>
      <c r="AC156" s="4">
        <f t="shared" si="159"/>
        <v>-0.5</v>
      </c>
    </row>
    <row r="157">
      <c r="A157" s="14" t="s">
        <v>1022</v>
      </c>
      <c r="B157" s="28" t="s">
        <v>834</v>
      </c>
      <c r="C157" s="29" t="s">
        <v>791</v>
      </c>
      <c r="D157" s="29" t="s">
        <v>814</v>
      </c>
      <c r="E157" s="30">
        <v>170.0</v>
      </c>
      <c r="F157" s="30">
        <v>140.0</v>
      </c>
      <c r="G157" s="30">
        <v>170.0</v>
      </c>
      <c r="H157" s="30">
        <v>110.0</v>
      </c>
      <c r="I157" s="30">
        <v>110.0</v>
      </c>
      <c r="J157" s="30">
        <v>110.0</v>
      </c>
      <c r="K157" s="30">
        <v>70.0</v>
      </c>
      <c r="L157" s="30">
        <v>170.0</v>
      </c>
      <c r="M157" s="30">
        <v>260.0</v>
      </c>
      <c r="N157" s="30">
        <v>170.0</v>
      </c>
      <c r="O157" s="30">
        <v>170.0</v>
      </c>
      <c r="P157" s="30">
        <v>110.0</v>
      </c>
      <c r="Q157" s="30">
        <v>140.0</v>
      </c>
      <c r="R157" s="30">
        <v>110.0</v>
      </c>
      <c r="S157" s="30">
        <v>140.0</v>
      </c>
      <c r="T157" s="30">
        <v>90.0</v>
      </c>
      <c r="U157" s="30">
        <v>90.0</v>
      </c>
      <c r="V157" s="25">
        <f t="shared" si="4"/>
        <v>700</v>
      </c>
      <c r="W157" s="25">
        <f t="shared" si="5"/>
        <v>570</v>
      </c>
      <c r="X157" s="4">
        <f t="shared" si="6"/>
        <v>-0.1857142857</v>
      </c>
      <c r="Y157" s="4">
        <f t="shared" ref="Y157:AC157" si="160">Q157/E157-1</f>
        <v>-0.1764705882</v>
      </c>
      <c r="Z157" s="4">
        <f t="shared" si="160"/>
        <v>-0.2142857143</v>
      </c>
      <c r="AA157" s="4">
        <f t="shared" si="160"/>
        <v>-0.1764705882</v>
      </c>
      <c r="AB157" s="4">
        <f t="shared" si="160"/>
        <v>-0.1818181818</v>
      </c>
      <c r="AC157" s="4">
        <f t="shared" si="160"/>
        <v>-0.1818181818</v>
      </c>
    </row>
    <row r="158">
      <c r="A158" s="14" t="s">
        <v>1023</v>
      </c>
      <c r="B158" s="28" t="s">
        <v>829</v>
      </c>
      <c r="C158" s="29" t="s">
        <v>822</v>
      </c>
      <c r="D158" s="29" t="s">
        <v>822</v>
      </c>
      <c r="E158" s="30">
        <v>40.0</v>
      </c>
      <c r="F158" s="30">
        <v>70.0</v>
      </c>
      <c r="G158" s="30">
        <v>90.0</v>
      </c>
      <c r="H158" s="30">
        <v>70.0</v>
      </c>
      <c r="I158" s="30">
        <v>40.0</v>
      </c>
      <c r="J158" s="30">
        <v>20.0</v>
      </c>
      <c r="K158" s="30">
        <v>20.0</v>
      </c>
      <c r="L158" s="30">
        <v>30.0</v>
      </c>
      <c r="M158" s="30">
        <v>50.0</v>
      </c>
      <c r="N158" s="30">
        <v>30.0</v>
      </c>
      <c r="O158" s="30">
        <v>10.0</v>
      </c>
      <c r="P158" s="30">
        <v>10.0</v>
      </c>
      <c r="Q158" s="30">
        <v>30.0</v>
      </c>
      <c r="R158" s="30">
        <v>30.0</v>
      </c>
      <c r="S158" s="30">
        <v>40.0</v>
      </c>
      <c r="T158" s="30">
        <v>30.0</v>
      </c>
      <c r="U158" s="30">
        <v>20.0</v>
      </c>
      <c r="V158" s="25">
        <f t="shared" si="4"/>
        <v>310</v>
      </c>
      <c r="W158" s="25">
        <f t="shared" si="5"/>
        <v>150</v>
      </c>
      <c r="X158" s="4">
        <f t="shared" si="6"/>
        <v>-0.5161290323</v>
      </c>
      <c r="Y158" s="4">
        <f t="shared" ref="Y158:AC158" si="161">Q158/E158-1</f>
        <v>-0.25</v>
      </c>
      <c r="Z158" s="4">
        <f t="shared" si="161"/>
        <v>-0.5714285714</v>
      </c>
      <c r="AA158" s="4">
        <f t="shared" si="161"/>
        <v>-0.5555555556</v>
      </c>
      <c r="AB158" s="4">
        <f t="shared" si="161"/>
        <v>-0.5714285714</v>
      </c>
      <c r="AC158" s="4">
        <f t="shared" si="161"/>
        <v>-0.5</v>
      </c>
    </row>
    <row r="159">
      <c r="A159" s="14" t="s">
        <v>1024</v>
      </c>
      <c r="B159" s="28" t="s">
        <v>839</v>
      </c>
      <c r="C159" s="29" t="s">
        <v>860</v>
      </c>
      <c r="D159" s="29" t="s">
        <v>840</v>
      </c>
      <c r="E159" s="30">
        <v>90.0</v>
      </c>
      <c r="F159" s="30">
        <v>70.0</v>
      </c>
      <c r="G159" s="30">
        <v>90.0</v>
      </c>
      <c r="H159" s="30">
        <v>70.0</v>
      </c>
      <c r="I159" s="30">
        <v>70.0</v>
      </c>
      <c r="J159" s="30">
        <v>40.0</v>
      </c>
      <c r="K159" s="30">
        <v>30.0</v>
      </c>
      <c r="L159" s="30">
        <v>30.0</v>
      </c>
      <c r="M159" s="30">
        <v>70.0</v>
      </c>
      <c r="N159" s="30">
        <v>70.0</v>
      </c>
      <c r="O159" s="30">
        <v>70.0</v>
      </c>
      <c r="P159" s="30">
        <v>40.0</v>
      </c>
      <c r="Q159" s="30">
        <v>70.0</v>
      </c>
      <c r="R159" s="30">
        <v>50.0</v>
      </c>
      <c r="S159" s="30">
        <v>50.0</v>
      </c>
      <c r="T159" s="30">
        <v>50.0</v>
      </c>
      <c r="U159" s="30">
        <v>30.0</v>
      </c>
      <c r="V159" s="25">
        <f t="shared" si="4"/>
        <v>390</v>
      </c>
      <c r="W159" s="25">
        <f t="shared" si="5"/>
        <v>250</v>
      </c>
      <c r="X159" s="4">
        <f t="shared" si="6"/>
        <v>-0.358974359</v>
      </c>
      <c r="Y159" s="4">
        <f t="shared" ref="Y159:AC159" si="162">Q159/E159-1</f>
        <v>-0.2222222222</v>
      </c>
      <c r="Z159" s="4">
        <f t="shared" si="162"/>
        <v>-0.2857142857</v>
      </c>
      <c r="AA159" s="4">
        <f t="shared" si="162"/>
        <v>-0.4444444444</v>
      </c>
      <c r="AB159" s="4">
        <f t="shared" si="162"/>
        <v>-0.2857142857</v>
      </c>
      <c r="AC159" s="4">
        <f t="shared" si="162"/>
        <v>-0.5714285714</v>
      </c>
    </row>
    <row r="160">
      <c r="A160" s="14" t="s">
        <v>1025</v>
      </c>
      <c r="B160" s="28" t="s">
        <v>821</v>
      </c>
      <c r="C160" s="29" t="s">
        <v>803</v>
      </c>
      <c r="D160" s="29" t="s">
        <v>851</v>
      </c>
      <c r="E160" s="30">
        <v>30.0</v>
      </c>
      <c r="F160" s="30">
        <v>30.0</v>
      </c>
      <c r="G160" s="30">
        <v>40.0</v>
      </c>
      <c r="H160" s="30">
        <v>50.0</v>
      </c>
      <c r="I160" s="30">
        <v>40.0</v>
      </c>
      <c r="J160" s="30">
        <v>20.0</v>
      </c>
      <c r="K160" s="30">
        <v>10.0</v>
      </c>
      <c r="L160" s="30">
        <v>10.0</v>
      </c>
      <c r="M160" s="30">
        <v>20.0</v>
      </c>
      <c r="N160" s="30">
        <v>10.0</v>
      </c>
      <c r="O160" s="30">
        <v>10.0</v>
      </c>
      <c r="P160" s="30">
        <v>10.0</v>
      </c>
      <c r="Q160" s="30">
        <v>10.0</v>
      </c>
      <c r="R160" s="30">
        <v>10.0</v>
      </c>
      <c r="S160" s="30">
        <v>10.0</v>
      </c>
      <c r="T160" s="30">
        <v>20.0</v>
      </c>
      <c r="U160" s="30">
        <v>10.0</v>
      </c>
      <c r="V160" s="25">
        <f t="shared" si="4"/>
        <v>190</v>
      </c>
      <c r="W160" s="25">
        <f t="shared" si="5"/>
        <v>60</v>
      </c>
      <c r="X160" s="4">
        <f t="shared" si="6"/>
        <v>-0.6842105263</v>
      </c>
      <c r="Y160" s="4">
        <f t="shared" ref="Y160:AC160" si="163">Q160/E160-1</f>
        <v>-0.6666666667</v>
      </c>
      <c r="Z160" s="4">
        <f t="shared" si="163"/>
        <v>-0.6666666667</v>
      </c>
      <c r="AA160" s="4">
        <f t="shared" si="163"/>
        <v>-0.75</v>
      </c>
      <c r="AB160" s="4">
        <f t="shared" si="163"/>
        <v>-0.6</v>
      </c>
      <c r="AC160" s="4">
        <f t="shared" si="163"/>
        <v>-0.75</v>
      </c>
    </row>
    <row r="161">
      <c r="A161" s="14" t="s">
        <v>1026</v>
      </c>
      <c r="B161" s="28" t="s">
        <v>821</v>
      </c>
      <c r="C161" s="29" t="s">
        <v>965</v>
      </c>
      <c r="D161" s="29" t="s">
        <v>800</v>
      </c>
      <c r="E161" s="30">
        <v>30.0</v>
      </c>
      <c r="F161" s="30">
        <v>20.0</v>
      </c>
      <c r="G161" s="30">
        <v>30.0</v>
      </c>
      <c r="H161" s="30">
        <v>10.0</v>
      </c>
      <c r="I161" s="30">
        <v>30.0</v>
      </c>
      <c r="J161" s="30">
        <v>10.0</v>
      </c>
      <c r="K161" s="30">
        <v>20.0</v>
      </c>
      <c r="L161" s="30">
        <v>10.0</v>
      </c>
      <c r="M161" s="30">
        <v>20.0</v>
      </c>
      <c r="N161" s="30">
        <v>20.0</v>
      </c>
      <c r="O161" s="30">
        <v>10.0</v>
      </c>
      <c r="P161" s="30">
        <v>10.0</v>
      </c>
      <c r="Q161" s="30">
        <v>20.0</v>
      </c>
      <c r="R161" s="30">
        <v>10.0</v>
      </c>
      <c r="S161" s="30">
        <v>10.0</v>
      </c>
      <c r="T161" s="30">
        <v>20.0</v>
      </c>
      <c r="U161" s="30">
        <v>20.0</v>
      </c>
      <c r="V161" s="25">
        <f t="shared" si="4"/>
        <v>120</v>
      </c>
      <c r="W161" s="25">
        <f t="shared" si="5"/>
        <v>80</v>
      </c>
      <c r="X161" s="4">
        <f t="shared" si="6"/>
        <v>-0.3333333333</v>
      </c>
      <c r="Y161" s="4">
        <f t="shared" ref="Y161:AC161" si="164">Q161/E161-1</f>
        <v>-0.3333333333</v>
      </c>
      <c r="Z161" s="4">
        <f t="shared" si="164"/>
        <v>-0.5</v>
      </c>
      <c r="AA161" s="4">
        <f t="shared" si="164"/>
        <v>-0.6666666667</v>
      </c>
      <c r="AB161" s="4">
        <f t="shared" si="164"/>
        <v>1</v>
      </c>
      <c r="AC161" s="4">
        <f t="shared" si="164"/>
        <v>-0.3333333333</v>
      </c>
    </row>
    <row r="162">
      <c r="A162" s="14" t="s">
        <v>1027</v>
      </c>
      <c r="B162" s="28" t="s">
        <v>790</v>
      </c>
      <c r="C162" s="29" t="s">
        <v>822</v>
      </c>
      <c r="D162" s="29" t="s">
        <v>792</v>
      </c>
      <c r="E162" s="30">
        <v>170.0</v>
      </c>
      <c r="F162" s="30">
        <v>110.0</v>
      </c>
      <c r="G162" s="30">
        <v>170.0</v>
      </c>
      <c r="H162" s="30">
        <v>90.0</v>
      </c>
      <c r="I162" s="30">
        <v>90.0</v>
      </c>
      <c r="J162" s="30">
        <v>90.0</v>
      </c>
      <c r="K162" s="30">
        <v>90.0</v>
      </c>
      <c r="L162" s="30">
        <v>70.0</v>
      </c>
      <c r="M162" s="30">
        <v>210.0</v>
      </c>
      <c r="N162" s="30">
        <v>170.0</v>
      </c>
      <c r="O162" s="30">
        <v>110.0</v>
      </c>
      <c r="P162" s="30">
        <v>90.0</v>
      </c>
      <c r="Q162" s="30">
        <v>110.0</v>
      </c>
      <c r="R162" s="30">
        <v>110.0</v>
      </c>
      <c r="S162" s="30">
        <v>140.0</v>
      </c>
      <c r="T162" s="30">
        <v>50.0</v>
      </c>
      <c r="U162" s="30">
        <v>70.0</v>
      </c>
      <c r="V162" s="25">
        <f t="shared" si="4"/>
        <v>630</v>
      </c>
      <c r="W162" s="25">
        <f t="shared" si="5"/>
        <v>480</v>
      </c>
      <c r="X162" s="4">
        <f t="shared" si="6"/>
        <v>-0.2380952381</v>
      </c>
      <c r="Y162" s="4">
        <f t="shared" ref="Y162:AC162" si="165">Q162/E162-1</f>
        <v>-0.3529411765</v>
      </c>
      <c r="Z162" s="4">
        <f t="shared" si="165"/>
        <v>0</v>
      </c>
      <c r="AA162" s="4">
        <f t="shared" si="165"/>
        <v>-0.1764705882</v>
      </c>
      <c r="AB162" s="4">
        <f t="shared" si="165"/>
        <v>-0.4444444444</v>
      </c>
      <c r="AC162" s="4">
        <f t="shared" si="165"/>
        <v>-0.2222222222</v>
      </c>
    </row>
    <row r="163">
      <c r="A163" s="14" t="s">
        <v>1028</v>
      </c>
      <c r="B163" s="28" t="s">
        <v>794</v>
      </c>
      <c r="C163" s="29" t="s">
        <v>1029</v>
      </c>
      <c r="D163" s="29" t="s">
        <v>840</v>
      </c>
      <c r="E163" s="30">
        <v>140.0</v>
      </c>
      <c r="F163" s="30">
        <v>110.0</v>
      </c>
      <c r="G163" s="30">
        <v>110.0</v>
      </c>
      <c r="H163" s="30">
        <v>90.0</v>
      </c>
      <c r="I163" s="30">
        <v>70.0</v>
      </c>
      <c r="J163" s="30">
        <v>50.0</v>
      </c>
      <c r="K163" s="30">
        <v>30.0</v>
      </c>
      <c r="L163" s="30">
        <v>50.0</v>
      </c>
      <c r="M163" s="30">
        <v>140.0</v>
      </c>
      <c r="N163" s="30">
        <v>140.0</v>
      </c>
      <c r="O163" s="30">
        <v>140.0</v>
      </c>
      <c r="P163" s="30">
        <v>90.0</v>
      </c>
      <c r="Q163" s="30">
        <v>90.0</v>
      </c>
      <c r="R163" s="30">
        <v>90.0</v>
      </c>
      <c r="S163" s="30">
        <v>110.0</v>
      </c>
      <c r="T163" s="30">
        <v>50.0</v>
      </c>
      <c r="U163" s="30">
        <v>30.0</v>
      </c>
      <c r="V163" s="25">
        <f t="shared" si="4"/>
        <v>520</v>
      </c>
      <c r="W163" s="25">
        <f t="shared" si="5"/>
        <v>370</v>
      </c>
      <c r="X163" s="4">
        <f t="shared" si="6"/>
        <v>-0.2884615385</v>
      </c>
      <c r="Y163" s="4">
        <f t="shared" ref="Y163:AC163" si="166">Q163/E163-1</f>
        <v>-0.3571428571</v>
      </c>
      <c r="Z163" s="4">
        <f t="shared" si="166"/>
        <v>-0.1818181818</v>
      </c>
      <c r="AA163" s="4">
        <f t="shared" si="166"/>
        <v>0</v>
      </c>
      <c r="AB163" s="4">
        <f t="shared" si="166"/>
        <v>-0.4444444444</v>
      </c>
      <c r="AC163" s="4">
        <f t="shared" si="166"/>
        <v>-0.5714285714</v>
      </c>
    </row>
    <row r="164">
      <c r="A164" s="14" t="s">
        <v>1030</v>
      </c>
      <c r="B164" s="28" t="s">
        <v>874</v>
      </c>
      <c r="C164" s="29" t="s">
        <v>800</v>
      </c>
      <c r="D164" s="29" t="s">
        <v>807</v>
      </c>
      <c r="E164" s="30">
        <v>110.0</v>
      </c>
      <c r="F164" s="30">
        <v>140.0</v>
      </c>
      <c r="G164" s="30">
        <v>110.0</v>
      </c>
      <c r="H164" s="30">
        <v>110.0</v>
      </c>
      <c r="I164" s="30">
        <v>260.0</v>
      </c>
      <c r="J164" s="30">
        <v>260.0</v>
      </c>
      <c r="K164" s="30">
        <v>170.0</v>
      </c>
      <c r="L164" s="30">
        <v>140.0</v>
      </c>
      <c r="M164" s="30">
        <v>320.0</v>
      </c>
      <c r="N164" s="30">
        <v>210.0</v>
      </c>
      <c r="O164" s="30">
        <v>90.0</v>
      </c>
      <c r="P164" s="30">
        <v>90.0</v>
      </c>
      <c r="Q164" s="30">
        <v>110.0</v>
      </c>
      <c r="R164" s="30">
        <v>210.0</v>
      </c>
      <c r="S164" s="30">
        <v>210.0</v>
      </c>
      <c r="T164" s="30">
        <v>110.0</v>
      </c>
      <c r="U164" s="30">
        <v>140.0</v>
      </c>
      <c r="V164" s="25">
        <f t="shared" si="4"/>
        <v>730</v>
      </c>
      <c r="W164" s="25">
        <f t="shared" si="5"/>
        <v>780</v>
      </c>
      <c r="X164" s="4">
        <f t="shared" si="6"/>
        <v>0.06849315068</v>
      </c>
      <c r="Y164" s="4">
        <f t="shared" ref="Y164:AC164" si="167">Q164/E164-1</f>
        <v>0</v>
      </c>
      <c r="Z164" s="4">
        <f t="shared" si="167"/>
        <v>0.5</v>
      </c>
      <c r="AA164" s="4">
        <f t="shared" si="167"/>
        <v>0.9090909091</v>
      </c>
      <c r="AB164" s="4">
        <f t="shared" si="167"/>
        <v>0</v>
      </c>
      <c r="AC164" s="4">
        <f t="shared" si="167"/>
        <v>-0.4615384615</v>
      </c>
    </row>
    <row r="165">
      <c r="A165" s="14" t="s">
        <v>1031</v>
      </c>
      <c r="B165" s="28" t="s">
        <v>790</v>
      </c>
      <c r="C165" s="29" t="s">
        <v>791</v>
      </c>
      <c r="D165" s="29" t="s">
        <v>791</v>
      </c>
      <c r="E165" s="30">
        <v>90.0</v>
      </c>
      <c r="F165" s="30">
        <v>110.0</v>
      </c>
      <c r="G165" s="30">
        <v>170.0</v>
      </c>
      <c r="H165" s="30">
        <v>140.0</v>
      </c>
      <c r="I165" s="30">
        <v>110.0</v>
      </c>
      <c r="J165" s="30">
        <v>110.0</v>
      </c>
      <c r="K165" s="30">
        <v>90.0</v>
      </c>
      <c r="L165" s="30">
        <v>90.0</v>
      </c>
      <c r="M165" s="30">
        <v>170.0</v>
      </c>
      <c r="N165" s="30">
        <v>140.0</v>
      </c>
      <c r="O165" s="30">
        <v>70.0</v>
      </c>
      <c r="P165" s="30">
        <v>50.0</v>
      </c>
      <c r="Q165" s="30">
        <v>110.0</v>
      </c>
      <c r="R165" s="30">
        <v>90.0</v>
      </c>
      <c r="S165" s="30">
        <v>110.0</v>
      </c>
      <c r="T165" s="30">
        <v>50.0</v>
      </c>
      <c r="U165" s="30">
        <v>70.0</v>
      </c>
      <c r="V165" s="25">
        <f t="shared" si="4"/>
        <v>620</v>
      </c>
      <c r="W165" s="25">
        <f t="shared" si="5"/>
        <v>430</v>
      </c>
      <c r="X165" s="4">
        <f t="shared" si="6"/>
        <v>-0.3064516129</v>
      </c>
      <c r="Y165" s="4">
        <f t="shared" ref="Y165:AC165" si="168">Q165/E165-1</f>
        <v>0.2222222222</v>
      </c>
      <c r="Z165" s="4">
        <f t="shared" si="168"/>
        <v>-0.1818181818</v>
      </c>
      <c r="AA165" s="4">
        <f t="shared" si="168"/>
        <v>-0.3529411765</v>
      </c>
      <c r="AB165" s="4">
        <f t="shared" si="168"/>
        <v>-0.6428571429</v>
      </c>
      <c r="AC165" s="4">
        <f t="shared" si="168"/>
        <v>-0.3636363636</v>
      </c>
    </row>
    <row r="166">
      <c r="A166" s="14" t="s">
        <v>1032</v>
      </c>
      <c r="B166" s="28" t="s">
        <v>836</v>
      </c>
      <c r="C166" s="29" t="s">
        <v>840</v>
      </c>
      <c r="D166" s="29" t="s">
        <v>831</v>
      </c>
      <c r="E166" s="30">
        <v>110.0</v>
      </c>
      <c r="F166" s="30">
        <v>90.0</v>
      </c>
      <c r="G166" s="30">
        <v>110.0</v>
      </c>
      <c r="H166" s="30">
        <v>90.0</v>
      </c>
      <c r="I166" s="30">
        <v>90.0</v>
      </c>
      <c r="J166" s="30">
        <v>50.0</v>
      </c>
      <c r="K166" s="30">
        <v>40.0</v>
      </c>
      <c r="L166" s="30">
        <v>30.0</v>
      </c>
      <c r="M166" s="30">
        <v>70.0</v>
      </c>
      <c r="N166" s="30">
        <v>110.0</v>
      </c>
      <c r="O166" s="30">
        <v>110.0</v>
      </c>
      <c r="P166" s="30">
        <v>50.0</v>
      </c>
      <c r="Q166" s="30">
        <v>90.0</v>
      </c>
      <c r="R166" s="30">
        <v>50.0</v>
      </c>
      <c r="S166" s="30">
        <v>70.0</v>
      </c>
      <c r="T166" s="30">
        <v>50.0</v>
      </c>
      <c r="U166" s="30">
        <v>30.0</v>
      </c>
      <c r="V166" s="25">
        <f t="shared" si="4"/>
        <v>490</v>
      </c>
      <c r="W166" s="25">
        <f t="shared" si="5"/>
        <v>290</v>
      </c>
      <c r="X166" s="4">
        <f t="shared" si="6"/>
        <v>-0.4081632653</v>
      </c>
      <c r="Y166" s="4">
        <f t="shared" ref="Y166:AC166" si="169">Q166/E166-1</f>
        <v>-0.1818181818</v>
      </c>
      <c r="Z166" s="4">
        <f t="shared" si="169"/>
        <v>-0.4444444444</v>
      </c>
      <c r="AA166" s="4">
        <f t="shared" si="169"/>
        <v>-0.3636363636</v>
      </c>
      <c r="AB166" s="4">
        <f t="shared" si="169"/>
        <v>-0.4444444444</v>
      </c>
      <c r="AC166" s="4">
        <f t="shared" si="169"/>
        <v>-0.6666666667</v>
      </c>
    </row>
    <row r="167">
      <c r="A167" s="14" t="s">
        <v>1033</v>
      </c>
      <c r="B167" s="28" t="s">
        <v>836</v>
      </c>
      <c r="C167" s="29" t="s">
        <v>860</v>
      </c>
      <c r="D167" s="29" t="s">
        <v>831</v>
      </c>
      <c r="E167" s="30">
        <v>70.0</v>
      </c>
      <c r="F167" s="30">
        <v>90.0</v>
      </c>
      <c r="G167" s="30">
        <v>110.0</v>
      </c>
      <c r="H167" s="30">
        <v>110.0</v>
      </c>
      <c r="I167" s="30">
        <v>90.0</v>
      </c>
      <c r="J167" s="30">
        <v>50.0</v>
      </c>
      <c r="K167" s="30">
        <v>70.0</v>
      </c>
      <c r="L167" s="30">
        <v>40.0</v>
      </c>
      <c r="M167" s="30">
        <v>110.0</v>
      </c>
      <c r="N167" s="30">
        <v>50.0</v>
      </c>
      <c r="O167" s="30">
        <v>90.0</v>
      </c>
      <c r="P167" s="30">
        <v>30.0</v>
      </c>
      <c r="Q167" s="30">
        <v>110.0</v>
      </c>
      <c r="R167" s="30">
        <v>70.0</v>
      </c>
      <c r="S167" s="30">
        <v>50.0</v>
      </c>
      <c r="T167" s="30">
        <v>30.0</v>
      </c>
      <c r="U167" s="30">
        <v>30.0</v>
      </c>
      <c r="V167" s="25">
        <f t="shared" si="4"/>
        <v>470</v>
      </c>
      <c r="W167" s="25">
        <f t="shared" si="5"/>
        <v>290</v>
      </c>
      <c r="X167" s="4">
        <f t="shared" si="6"/>
        <v>-0.3829787234</v>
      </c>
      <c r="Y167" s="4">
        <f t="shared" ref="Y167:AC167" si="170">Q167/E167-1</f>
        <v>0.5714285714</v>
      </c>
      <c r="Z167" s="4">
        <f t="shared" si="170"/>
        <v>-0.2222222222</v>
      </c>
      <c r="AA167" s="4">
        <f t="shared" si="170"/>
        <v>-0.5454545455</v>
      </c>
      <c r="AB167" s="4">
        <f t="shared" si="170"/>
        <v>-0.7272727273</v>
      </c>
      <c r="AC167" s="4">
        <f t="shared" si="170"/>
        <v>-0.6666666667</v>
      </c>
    </row>
    <row r="168">
      <c r="A168" s="14" t="s">
        <v>1034</v>
      </c>
      <c r="B168" s="28" t="s">
        <v>829</v>
      </c>
      <c r="C168" s="29" t="s">
        <v>803</v>
      </c>
      <c r="D168" s="29" t="s">
        <v>803</v>
      </c>
      <c r="E168" s="30">
        <v>30.0</v>
      </c>
      <c r="F168" s="30">
        <v>20.0</v>
      </c>
      <c r="G168" s="30">
        <v>30.0</v>
      </c>
      <c r="H168" s="30">
        <v>20.0</v>
      </c>
      <c r="I168" s="30">
        <v>30.0</v>
      </c>
      <c r="J168" s="30">
        <v>20.0</v>
      </c>
      <c r="K168" s="30">
        <v>10.0</v>
      </c>
      <c r="L168" s="30">
        <v>10.0</v>
      </c>
      <c r="M168" s="30">
        <v>170.0</v>
      </c>
      <c r="N168" s="30">
        <v>40.0</v>
      </c>
      <c r="O168" s="30">
        <v>20.0</v>
      </c>
      <c r="P168" s="30">
        <v>20.0</v>
      </c>
      <c r="Q168" s="30">
        <v>50.0</v>
      </c>
      <c r="R168" s="30">
        <v>20.0</v>
      </c>
      <c r="S168" s="30">
        <v>30.0</v>
      </c>
      <c r="T168" s="30">
        <v>10.0</v>
      </c>
      <c r="U168" s="30">
        <v>30.0</v>
      </c>
      <c r="V168" s="25">
        <f t="shared" si="4"/>
        <v>130</v>
      </c>
      <c r="W168" s="25">
        <f t="shared" si="5"/>
        <v>140</v>
      </c>
      <c r="X168" s="4">
        <f t="shared" si="6"/>
        <v>0.07692307692</v>
      </c>
      <c r="Y168" s="4">
        <f t="shared" ref="Y168:AC168" si="171">Q168/E168-1</f>
        <v>0.6666666667</v>
      </c>
      <c r="Z168" s="4">
        <f t="shared" si="171"/>
        <v>0</v>
      </c>
      <c r="AA168" s="4">
        <f t="shared" si="171"/>
        <v>0</v>
      </c>
      <c r="AB168" s="4">
        <f t="shared" si="171"/>
        <v>-0.5</v>
      </c>
      <c r="AC168" s="4">
        <f t="shared" si="171"/>
        <v>0</v>
      </c>
    </row>
    <row r="169">
      <c r="A169" s="14" t="s">
        <v>1035</v>
      </c>
      <c r="B169" s="28" t="s">
        <v>899</v>
      </c>
      <c r="C169" s="29" t="s">
        <v>807</v>
      </c>
      <c r="D169" s="29" t="s">
        <v>1036</v>
      </c>
      <c r="E169" s="30">
        <v>260.0</v>
      </c>
      <c r="F169" s="30">
        <v>320.0</v>
      </c>
      <c r="G169" s="30">
        <v>480.0</v>
      </c>
      <c r="H169" s="30">
        <v>210.0</v>
      </c>
      <c r="I169" s="30">
        <v>170.0</v>
      </c>
      <c r="J169" s="30">
        <v>210.0</v>
      </c>
      <c r="K169" s="30">
        <v>170.0</v>
      </c>
      <c r="L169" s="30">
        <v>170.0</v>
      </c>
      <c r="M169" s="30">
        <v>720.0</v>
      </c>
      <c r="N169" s="30">
        <v>590.0</v>
      </c>
      <c r="O169" s="30">
        <v>480.0</v>
      </c>
      <c r="P169" s="30">
        <v>320.0</v>
      </c>
      <c r="Q169" s="30">
        <v>480.0</v>
      </c>
      <c r="R169" s="30">
        <v>480.0</v>
      </c>
      <c r="S169" s="30">
        <v>480.0</v>
      </c>
      <c r="T169" s="30">
        <v>320.0</v>
      </c>
      <c r="U169" s="30">
        <v>260.0</v>
      </c>
      <c r="V169" s="25">
        <f t="shared" si="4"/>
        <v>1440</v>
      </c>
      <c r="W169" s="25">
        <f t="shared" si="5"/>
        <v>2020</v>
      </c>
      <c r="X169" s="4">
        <f t="shared" si="6"/>
        <v>0.4027777778</v>
      </c>
      <c r="Y169" s="4">
        <f t="shared" ref="Y169:AC169" si="172">Q169/E169-1</f>
        <v>0.8461538462</v>
      </c>
      <c r="Z169" s="4">
        <f t="shared" si="172"/>
        <v>0.5</v>
      </c>
      <c r="AA169" s="4">
        <f t="shared" si="172"/>
        <v>0</v>
      </c>
      <c r="AB169" s="4">
        <f t="shared" si="172"/>
        <v>0.5238095238</v>
      </c>
      <c r="AC169" s="4">
        <f t="shared" si="172"/>
        <v>0.5294117647</v>
      </c>
    </row>
    <row r="170">
      <c r="A170" s="14" t="s">
        <v>1037</v>
      </c>
      <c r="B170" s="28" t="s">
        <v>821</v>
      </c>
      <c r="C170" s="29" t="s">
        <v>803</v>
      </c>
      <c r="D170" s="29" t="s">
        <v>965</v>
      </c>
      <c r="E170" s="30">
        <v>40.0</v>
      </c>
      <c r="F170" s="30">
        <v>20.0</v>
      </c>
      <c r="G170" s="30">
        <v>30.0</v>
      </c>
      <c r="H170" s="30">
        <v>20.0</v>
      </c>
      <c r="I170" s="30">
        <v>10.0</v>
      </c>
      <c r="J170" s="30">
        <v>20.0</v>
      </c>
      <c r="K170" s="30">
        <v>10.0</v>
      </c>
      <c r="L170" s="30">
        <v>10.0</v>
      </c>
      <c r="M170" s="30">
        <v>10.0</v>
      </c>
      <c r="N170" s="30">
        <v>10.0</v>
      </c>
      <c r="O170" s="30">
        <v>10.0</v>
      </c>
      <c r="P170" s="30">
        <v>10.0</v>
      </c>
      <c r="Q170" s="30">
        <v>20.0</v>
      </c>
      <c r="R170" s="30">
        <v>10.0</v>
      </c>
      <c r="S170" s="30">
        <v>20.0</v>
      </c>
      <c r="T170" s="30">
        <v>10.0</v>
      </c>
      <c r="U170" s="30">
        <v>20.0</v>
      </c>
      <c r="V170" s="25">
        <f t="shared" si="4"/>
        <v>120</v>
      </c>
      <c r="W170" s="25">
        <f t="shared" si="5"/>
        <v>80</v>
      </c>
      <c r="X170" s="4">
        <f t="shared" si="6"/>
        <v>-0.3333333333</v>
      </c>
      <c r="Y170" s="4">
        <f t="shared" ref="Y170:AC170" si="173">Q170/E170-1</f>
        <v>-0.5</v>
      </c>
      <c r="Z170" s="4">
        <f t="shared" si="173"/>
        <v>-0.5</v>
      </c>
      <c r="AA170" s="4">
        <f t="shared" si="173"/>
        <v>-0.3333333333</v>
      </c>
      <c r="AB170" s="4">
        <f t="shared" si="173"/>
        <v>-0.5</v>
      </c>
      <c r="AC170" s="4">
        <f t="shared" si="173"/>
        <v>1</v>
      </c>
    </row>
    <row r="171">
      <c r="A171" s="14" t="s">
        <v>1038</v>
      </c>
      <c r="B171" s="28" t="s">
        <v>936</v>
      </c>
      <c r="C171" s="29" t="s">
        <v>800</v>
      </c>
      <c r="D171" s="29" t="s">
        <v>808</v>
      </c>
      <c r="E171" s="30">
        <v>260.0</v>
      </c>
      <c r="F171" s="30">
        <v>210.0</v>
      </c>
      <c r="G171" s="30">
        <v>260.0</v>
      </c>
      <c r="H171" s="30">
        <v>210.0</v>
      </c>
      <c r="I171" s="30">
        <v>210.0</v>
      </c>
      <c r="J171" s="30">
        <v>140.0</v>
      </c>
      <c r="K171" s="30">
        <v>110.0</v>
      </c>
      <c r="L171" s="30">
        <v>90.0</v>
      </c>
      <c r="M171" s="30">
        <v>170.0</v>
      </c>
      <c r="N171" s="30">
        <v>390.0</v>
      </c>
      <c r="O171" s="30">
        <v>390.0</v>
      </c>
      <c r="P171" s="30">
        <v>320.0</v>
      </c>
      <c r="Q171" s="30">
        <v>390.0</v>
      </c>
      <c r="R171" s="30">
        <v>320.0</v>
      </c>
      <c r="S171" s="30">
        <v>390.0</v>
      </c>
      <c r="T171" s="30">
        <v>320.0</v>
      </c>
      <c r="U171" s="30">
        <v>260.0</v>
      </c>
      <c r="V171" s="25">
        <f t="shared" si="4"/>
        <v>1150</v>
      </c>
      <c r="W171" s="25">
        <f t="shared" si="5"/>
        <v>1680</v>
      </c>
      <c r="X171" s="4">
        <f t="shared" si="6"/>
        <v>0.4608695652</v>
      </c>
      <c r="Y171" s="4">
        <f t="shared" ref="Y171:AC171" si="174">Q171/E171-1</f>
        <v>0.5</v>
      </c>
      <c r="Z171" s="4">
        <f t="shared" si="174"/>
        <v>0.5238095238</v>
      </c>
      <c r="AA171" s="4">
        <f t="shared" si="174"/>
        <v>0.5</v>
      </c>
      <c r="AB171" s="4">
        <f t="shared" si="174"/>
        <v>0.5238095238</v>
      </c>
      <c r="AC171" s="4">
        <f t="shared" si="174"/>
        <v>0.2380952381</v>
      </c>
    </row>
    <row r="172">
      <c r="A172" s="14" t="s">
        <v>1039</v>
      </c>
      <c r="B172" s="28" t="s">
        <v>827</v>
      </c>
      <c r="C172" s="29" t="s">
        <v>965</v>
      </c>
      <c r="D172" s="29" t="s">
        <v>965</v>
      </c>
      <c r="E172" s="30">
        <v>10.0</v>
      </c>
      <c r="F172" s="30">
        <v>10.0</v>
      </c>
      <c r="G172" s="30">
        <v>20.0</v>
      </c>
      <c r="H172" s="30">
        <v>10.0</v>
      </c>
      <c r="I172" s="30">
        <v>10.0</v>
      </c>
      <c r="J172" s="30">
        <v>10.0</v>
      </c>
      <c r="K172" s="30">
        <v>10.0</v>
      </c>
      <c r="L172" s="30">
        <v>10.0</v>
      </c>
      <c r="M172" s="30">
        <v>20.0</v>
      </c>
      <c r="N172" s="30">
        <v>10.0</v>
      </c>
      <c r="O172" s="30">
        <v>10.0</v>
      </c>
      <c r="P172" s="30">
        <v>10.0</v>
      </c>
      <c r="Q172" s="30">
        <v>10.0</v>
      </c>
      <c r="R172" s="30">
        <v>10.0</v>
      </c>
      <c r="S172" s="30">
        <v>10.0</v>
      </c>
      <c r="T172" s="30">
        <v>10.0</v>
      </c>
      <c r="U172" s="30">
        <v>20.0</v>
      </c>
      <c r="V172" s="25">
        <f t="shared" si="4"/>
        <v>60</v>
      </c>
      <c r="W172" s="25">
        <f t="shared" si="5"/>
        <v>60</v>
      </c>
      <c r="X172" s="4">
        <f t="shared" si="6"/>
        <v>0</v>
      </c>
      <c r="Y172" s="4">
        <f t="shared" ref="Y172:AC172" si="175">Q172/E172-1</f>
        <v>0</v>
      </c>
      <c r="Z172" s="4">
        <f t="shared" si="175"/>
        <v>0</v>
      </c>
      <c r="AA172" s="4">
        <f t="shared" si="175"/>
        <v>-0.5</v>
      </c>
      <c r="AB172" s="4">
        <f t="shared" si="175"/>
        <v>0</v>
      </c>
      <c r="AC172" s="4">
        <f t="shared" si="175"/>
        <v>1</v>
      </c>
    </row>
    <row r="173">
      <c r="A173" s="14" t="s">
        <v>1040</v>
      </c>
      <c r="B173" s="28" t="s">
        <v>794</v>
      </c>
      <c r="C173" s="29" t="s">
        <v>840</v>
      </c>
      <c r="D173" s="29" t="s">
        <v>1041</v>
      </c>
      <c r="E173" s="30">
        <v>140.0</v>
      </c>
      <c r="F173" s="30">
        <v>110.0</v>
      </c>
      <c r="G173" s="30">
        <v>110.0</v>
      </c>
      <c r="H173" s="30">
        <v>140.0</v>
      </c>
      <c r="I173" s="30">
        <v>140.0</v>
      </c>
      <c r="J173" s="30">
        <v>90.0</v>
      </c>
      <c r="K173" s="30">
        <v>70.0</v>
      </c>
      <c r="L173" s="30">
        <v>70.0</v>
      </c>
      <c r="M173" s="30">
        <v>70.0</v>
      </c>
      <c r="N173" s="30">
        <v>50.0</v>
      </c>
      <c r="O173" s="30">
        <v>50.0</v>
      </c>
      <c r="P173" s="30">
        <v>70.0</v>
      </c>
      <c r="Q173" s="30">
        <v>90.0</v>
      </c>
      <c r="R173" s="30">
        <v>70.0</v>
      </c>
      <c r="S173" s="30">
        <v>70.0</v>
      </c>
      <c r="T173" s="30">
        <v>50.0</v>
      </c>
      <c r="U173" s="30">
        <v>30.0</v>
      </c>
      <c r="V173" s="25">
        <f t="shared" si="4"/>
        <v>640</v>
      </c>
      <c r="W173" s="25">
        <f t="shared" si="5"/>
        <v>310</v>
      </c>
      <c r="X173" s="4">
        <f t="shared" si="6"/>
        <v>-0.515625</v>
      </c>
      <c r="Y173" s="4">
        <f t="shared" ref="Y173:AC173" si="176">Q173/E173-1</f>
        <v>-0.3571428571</v>
      </c>
      <c r="Z173" s="4">
        <f t="shared" si="176"/>
        <v>-0.3636363636</v>
      </c>
      <c r="AA173" s="4">
        <f t="shared" si="176"/>
        <v>-0.3636363636</v>
      </c>
      <c r="AB173" s="4">
        <f t="shared" si="176"/>
        <v>-0.6428571429</v>
      </c>
      <c r="AC173" s="4">
        <f t="shared" si="176"/>
        <v>-0.7857142857</v>
      </c>
    </row>
    <row r="174">
      <c r="A174" s="14" t="s">
        <v>1042</v>
      </c>
      <c r="B174" s="28" t="s">
        <v>834</v>
      </c>
      <c r="C174" s="29" t="s">
        <v>792</v>
      </c>
      <c r="D174" s="29" t="s">
        <v>1043</v>
      </c>
      <c r="E174" s="30">
        <v>110.0</v>
      </c>
      <c r="F174" s="30">
        <v>170.0</v>
      </c>
      <c r="G174" s="30">
        <v>210.0</v>
      </c>
      <c r="H174" s="30">
        <v>140.0</v>
      </c>
      <c r="I174" s="30">
        <v>170.0</v>
      </c>
      <c r="J174" s="30">
        <v>110.0</v>
      </c>
      <c r="K174" s="30">
        <v>70.0</v>
      </c>
      <c r="L174" s="30">
        <v>90.0</v>
      </c>
      <c r="M174" s="30">
        <v>210.0</v>
      </c>
      <c r="N174" s="30">
        <v>140.0</v>
      </c>
      <c r="O174" s="30">
        <v>320.0</v>
      </c>
      <c r="P174" s="30">
        <v>90.0</v>
      </c>
      <c r="Q174" s="30">
        <v>90.0</v>
      </c>
      <c r="R174" s="30">
        <v>90.0</v>
      </c>
      <c r="S174" s="30">
        <v>90.0</v>
      </c>
      <c r="T174" s="30">
        <v>70.0</v>
      </c>
      <c r="U174" s="30">
        <v>70.0</v>
      </c>
      <c r="V174" s="25">
        <f t="shared" si="4"/>
        <v>800</v>
      </c>
      <c r="W174" s="25">
        <f t="shared" si="5"/>
        <v>410</v>
      </c>
      <c r="X174" s="4">
        <f t="shared" si="6"/>
        <v>-0.4875</v>
      </c>
      <c r="Y174" s="4">
        <f t="shared" ref="Y174:AC174" si="177">Q174/E174-1</f>
        <v>-0.1818181818</v>
      </c>
      <c r="Z174" s="4">
        <f t="shared" si="177"/>
        <v>-0.4705882353</v>
      </c>
      <c r="AA174" s="4">
        <f t="shared" si="177"/>
        <v>-0.5714285714</v>
      </c>
      <c r="AB174" s="4">
        <f t="shared" si="177"/>
        <v>-0.5</v>
      </c>
      <c r="AC174" s="4">
        <f t="shared" si="177"/>
        <v>-0.5882352941</v>
      </c>
    </row>
    <row r="175">
      <c r="A175" s="14" t="s">
        <v>1044</v>
      </c>
      <c r="B175" s="28" t="s">
        <v>829</v>
      </c>
      <c r="C175" s="29" t="s">
        <v>830</v>
      </c>
      <c r="D175" s="29" t="s">
        <v>830</v>
      </c>
      <c r="E175" s="30">
        <v>50.0</v>
      </c>
      <c r="F175" s="30">
        <v>40.0</v>
      </c>
      <c r="G175" s="30">
        <v>50.0</v>
      </c>
      <c r="H175" s="30">
        <v>50.0</v>
      </c>
      <c r="I175" s="30">
        <v>50.0</v>
      </c>
      <c r="J175" s="30">
        <v>30.0</v>
      </c>
      <c r="K175" s="30">
        <v>70.0</v>
      </c>
      <c r="L175" s="30">
        <v>20.0</v>
      </c>
      <c r="M175" s="30">
        <v>50.0</v>
      </c>
      <c r="N175" s="30">
        <v>40.0</v>
      </c>
      <c r="O175" s="30">
        <v>10.0</v>
      </c>
      <c r="P175" s="30">
        <v>10.0</v>
      </c>
      <c r="Q175" s="30">
        <v>20.0</v>
      </c>
      <c r="R175" s="30">
        <v>50.0</v>
      </c>
      <c r="S175" s="30">
        <v>50.0</v>
      </c>
      <c r="T175" s="30">
        <v>30.0</v>
      </c>
      <c r="U175" s="30">
        <v>10.0</v>
      </c>
      <c r="V175" s="25">
        <f t="shared" si="4"/>
        <v>240</v>
      </c>
      <c r="W175" s="25">
        <f t="shared" si="5"/>
        <v>160</v>
      </c>
      <c r="X175" s="4">
        <f t="shared" si="6"/>
        <v>-0.3333333333</v>
      </c>
      <c r="Y175" s="4">
        <f t="shared" ref="Y175:AC175" si="178">Q175/E175-1</f>
        <v>-0.6</v>
      </c>
      <c r="Z175" s="4">
        <f t="shared" si="178"/>
        <v>0.25</v>
      </c>
      <c r="AA175" s="4">
        <f t="shared" si="178"/>
        <v>0</v>
      </c>
      <c r="AB175" s="4">
        <f t="shared" si="178"/>
        <v>-0.4</v>
      </c>
      <c r="AC175" s="4">
        <f t="shared" si="178"/>
        <v>-0.8</v>
      </c>
    </row>
    <row r="176">
      <c r="A176" s="14" t="s">
        <v>1045</v>
      </c>
      <c r="B176" s="28" t="s">
        <v>821</v>
      </c>
      <c r="C176" s="29" t="s">
        <v>803</v>
      </c>
      <c r="D176" s="29" t="s">
        <v>868</v>
      </c>
      <c r="E176" s="30">
        <v>10.0</v>
      </c>
      <c r="F176" s="30">
        <v>20.0</v>
      </c>
      <c r="G176" s="30">
        <v>20.0</v>
      </c>
      <c r="H176" s="30">
        <v>20.0</v>
      </c>
      <c r="I176" s="30">
        <v>20.0</v>
      </c>
      <c r="J176" s="30">
        <v>40.0</v>
      </c>
      <c r="K176" s="30">
        <v>20.0</v>
      </c>
      <c r="L176" s="30">
        <v>10.0</v>
      </c>
      <c r="M176" s="30">
        <v>10.0</v>
      </c>
      <c r="N176" s="30">
        <v>10.0</v>
      </c>
      <c r="O176" s="30">
        <v>20.0</v>
      </c>
      <c r="P176" s="30">
        <v>20.0</v>
      </c>
      <c r="Q176" s="30">
        <v>20.0</v>
      </c>
      <c r="R176" s="30">
        <v>10.0</v>
      </c>
      <c r="S176" s="30">
        <v>30.0</v>
      </c>
      <c r="T176" s="30">
        <v>10.0</v>
      </c>
      <c r="U176" s="30">
        <v>30.0</v>
      </c>
      <c r="V176" s="25">
        <f t="shared" si="4"/>
        <v>90</v>
      </c>
      <c r="W176" s="25">
        <f t="shared" si="5"/>
        <v>100</v>
      </c>
      <c r="X176" s="4">
        <f t="shared" si="6"/>
        <v>0.1111111111</v>
      </c>
      <c r="Y176" s="4">
        <f t="shared" ref="Y176:AC176" si="179">Q176/E176-1</f>
        <v>1</v>
      </c>
      <c r="Z176" s="4">
        <f t="shared" si="179"/>
        <v>-0.5</v>
      </c>
      <c r="AA176" s="4">
        <f t="shared" si="179"/>
        <v>0.5</v>
      </c>
      <c r="AB176" s="4">
        <f t="shared" si="179"/>
        <v>-0.5</v>
      </c>
      <c r="AC176" s="4">
        <f t="shared" si="179"/>
        <v>0.5</v>
      </c>
    </row>
    <row r="177">
      <c r="A177" s="14" t="s">
        <v>1046</v>
      </c>
      <c r="B177" s="28" t="s">
        <v>790</v>
      </c>
      <c r="C177" s="29" t="s">
        <v>863</v>
      </c>
      <c r="D177" s="29" t="s">
        <v>791</v>
      </c>
      <c r="E177" s="30">
        <v>170.0</v>
      </c>
      <c r="F177" s="30">
        <v>170.0</v>
      </c>
      <c r="G177" s="30">
        <v>210.0</v>
      </c>
      <c r="H177" s="30">
        <v>140.0</v>
      </c>
      <c r="I177" s="30">
        <v>140.0</v>
      </c>
      <c r="J177" s="30">
        <v>70.0</v>
      </c>
      <c r="K177" s="30">
        <v>30.0</v>
      </c>
      <c r="L177" s="30">
        <v>20.0</v>
      </c>
      <c r="M177" s="30">
        <v>90.0</v>
      </c>
      <c r="N177" s="30">
        <v>90.0</v>
      </c>
      <c r="O177" s="30">
        <v>140.0</v>
      </c>
      <c r="P177" s="30">
        <v>70.0</v>
      </c>
      <c r="Q177" s="30">
        <v>140.0</v>
      </c>
      <c r="R177" s="30">
        <v>110.0</v>
      </c>
      <c r="S177" s="30">
        <v>170.0</v>
      </c>
      <c r="T177" s="30">
        <v>90.0</v>
      </c>
      <c r="U177" s="30">
        <v>90.0</v>
      </c>
      <c r="V177" s="25">
        <f t="shared" si="4"/>
        <v>830</v>
      </c>
      <c r="W177" s="25">
        <f t="shared" si="5"/>
        <v>600</v>
      </c>
      <c r="X177" s="4">
        <f t="shared" si="6"/>
        <v>-0.2771084337</v>
      </c>
      <c r="Y177" s="4">
        <f t="shared" ref="Y177:AC177" si="180">Q177/E177-1</f>
        <v>-0.1764705882</v>
      </c>
      <c r="Z177" s="4">
        <f t="shared" si="180"/>
        <v>-0.3529411765</v>
      </c>
      <c r="AA177" s="4">
        <f t="shared" si="180"/>
        <v>-0.1904761905</v>
      </c>
      <c r="AB177" s="4">
        <f t="shared" si="180"/>
        <v>-0.3571428571</v>
      </c>
      <c r="AC177" s="4">
        <f t="shared" si="180"/>
        <v>-0.3571428571</v>
      </c>
    </row>
    <row r="178">
      <c r="A178" s="14" t="s">
        <v>1047</v>
      </c>
      <c r="B178" s="28" t="s">
        <v>821</v>
      </c>
      <c r="C178" s="29" t="s">
        <v>831</v>
      </c>
      <c r="D178" s="29" t="s">
        <v>851</v>
      </c>
      <c r="E178" s="30">
        <v>50.0</v>
      </c>
      <c r="F178" s="30">
        <v>20.0</v>
      </c>
      <c r="G178" s="30">
        <v>30.0</v>
      </c>
      <c r="H178" s="30">
        <v>40.0</v>
      </c>
      <c r="I178" s="30">
        <v>40.0</v>
      </c>
      <c r="J178" s="30">
        <v>30.0</v>
      </c>
      <c r="K178" s="30">
        <v>10.0</v>
      </c>
      <c r="L178" s="30">
        <v>10.0</v>
      </c>
      <c r="M178" s="30">
        <v>20.0</v>
      </c>
      <c r="N178" s="30">
        <v>20.0</v>
      </c>
      <c r="O178" s="30">
        <v>20.0</v>
      </c>
      <c r="P178" s="30">
        <v>10.0</v>
      </c>
      <c r="Q178" s="30">
        <v>20.0</v>
      </c>
      <c r="R178" s="30">
        <v>20.0</v>
      </c>
      <c r="S178" s="30">
        <v>30.0</v>
      </c>
      <c r="T178" s="30">
        <v>20.0</v>
      </c>
      <c r="U178" s="30">
        <v>10.0</v>
      </c>
      <c r="V178" s="25">
        <f t="shared" si="4"/>
        <v>180</v>
      </c>
      <c r="W178" s="25">
        <f t="shared" si="5"/>
        <v>100</v>
      </c>
      <c r="X178" s="4">
        <f t="shared" si="6"/>
        <v>-0.4444444444</v>
      </c>
      <c r="Y178" s="4">
        <f t="shared" ref="Y178:AC178" si="181">Q178/E178-1</f>
        <v>-0.6</v>
      </c>
      <c r="Z178" s="4">
        <f t="shared" si="181"/>
        <v>0</v>
      </c>
      <c r="AA178" s="4">
        <f t="shared" si="181"/>
        <v>0</v>
      </c>
      <c r="AB178" s="4">
        <f t="shared" si="181"/>
        <v>-0.5</v>
      </c>
      <c r="AC178" s="4">
        <f t="shared" si="181"/>
        <v>-0.75</v>
      </c>
    </row>
    <row r="179">
      <c r="A179" s="14" t="s">
        <v>1048</v>
      </c>
      <c r="B179" s="28" t="s">
        <v>821</v>
      </c>
      <c r="C179" s="29" t="s">
        <v>803</v>
      </c>
      <c r="D179" s="29" t="s">
        <v>987</v>
      </c>
      <c r="E179" s="30">
        <v>20.0</v>
      </c>
      <c r="F179" s="30">
        <v>10.0</v>
      </c>
      <c r="G179" s="30">
        <v>20.0</v>
      </c>
      <c r="H179" s="30">
        <v>70.0</v>
      </c>
      <c r="I179" s="30">
        <v>70.0</v>
      </c>
      <c r="J179" s="30">
        <v>30.0</v>
      </c>
      <c r="K179" s="30">
        <v>10.0</v>
      </c>
      <c r="L179" s="30">
        <v>20.0</v>
      </c>
      <c r="M179" s="30">
        <v>40.0</v>
      </c>
      <c r="N179" s="30">
        <v>50.0</v>
      </c>
      <c r="O179" s="30">
        <v>10.0</v>
      </c>
      <c r="P179" s="30">
        <v>10.0</v>
      </c>
      <c r="Q179" s="30">
        <v>10.0</v>
      </c>
      <c r="R179" s="30">
        <v>10.0</v>
      </c>
      <c r="S179" s="30">
        <v>10.0</v>
      </c>
      <c r="T179" s="30">
        <v>20.0</v>
      </c>
      <c r="U179" s="30">
        <v>10.0</v>
      </c>
      <c r="V179" s="25">
        <f t="shared" si="4"/>
        <v>190</v>
      </c>
      <c r="W179" s="25">
        <f t="shared" si="5"/>
        <v>60</v>
      </c>
      <c r="X179" s="4">
        <f t="shared" si="6"/>
        <v>-0.6842105263</v>
      </c>
      <c r="Y179" s="4">
        <f t="shared" ref="Y179:AC179" si="182">Q179/E179-1</f>
        <v>-0.5</v>
      </c>
      <c r="Z179" s="4">
        <f t="shared" si="182"/>
        <v>0</v>
      </c>
      <c r="AA179" s="4">
        <f t="shared" si="182"/>
        <v>-0.5</v>
      </c>
      <c r="AB179" s="4">
        <f t="shared" si="182"/>
        <v>-0.7142857143</v>
      </c>
      <c r="AC179" s="4">
        <f t="shared" si="182"/>
        <v>-0.8571428571</v>
      </c>
    </row>
    <row r="180">
      <c r="A180" s="14" t="s">
        <v>1049</v>
      </c>
      <c r="B180" s="28" t="s">
        <v>853</v>
      </c>
      <c r="C180" s="29" t="s">
        <v>803</v>
      </c>
      <c r="D180" s="29" t="s">
        <v>831</v>
      </c>
      <c r="E180" s="30">
        <v>30.0</v>
      </c>
      <c r="F180" s="30">
        <v>40.0</v>
      </c>
      <c r="G180" s="30">
        <v>50.0</v>
      </c>
      <c r="H180" s="30">
        <v>50.0</v>
      </c>
      <c r="I180" s="30">
        <v>30.0</v>
      </c>
      <c r="J180" s="30">
        <v>30.0</v>
      </c>
      <c r="K180" s="30">
        <v>10.0</v>
      </c>
      <c r="L180" s="30">
        <v>10.0</v>
      </c>
      <c r="M180" s="30">
        <v>50.0</v>
      </c>
      <c r="N180" s="30">
        <v>20.0</v>
      </c>
      <c r="O180" s="30">
        <v>10.0</v>
      </c>
      <c r="P180" s="30">
        <v>10.0</v>
      </c>
      <c r="Q180" s="30">
        <v>10.0</v>
      </c>
      <c r="R180" s="30">
        <v>30.0</v>
      </c>
      <c r="S180" s="30">
        <v>10.0</v>
      </c>
      <c r="T180" s="30">
        <v>20.0</v>
      </c>
      <c r="U180" s="30">
        <v>10.0</v>
      </c>
      <c r="V180" s="25">
        <f t="shared" si="4"/>
        <v>200</v>
      </c>
      <c r="W180" s="25">
        <f t="shared" si="5"/>
        <v>80</v>
      </c>
      <c r="X180" s="4">
        <f t="shared" si="6"/>
        <v>-0.6</v>
      </c>
      <c r="Y180" s="4">
        <f t="shared" ref="Y180:AC180" si="183">Q180/E180-1</f>
        <v>-0.6666666667</v>
      </c>
      <c r="Z180" s="4">
        <f t="shared" si="183"/>
        <v>-0.25</v>
      </c>
      <c r="AA180" s="4">
        <f t="shared" si="183"/>
        <v>-0.8</v>
      </c>
      <c r="AB180" s="4">
        <f t="shared" si="183"/>
        <v>-0.6</v>
      </c>
      <c r="AC180" s="4">
        <f t="shared" si="183"/>
        <v>-0.6666666667</v>
      </c>
    </row>
    <row r="181">
      <c r="A181" s="14" t="s">
        <v>1050</v>
      </c>
      <c r="B181" s="28" t="s">
        <v>936</v>
      </c>
      <c r="C181" s="29" t="s">
        <v>803</v>
      </c>
      <c r="D181" s="29" t="s">
        <v>1051</v>
      </c>
      <c r="E181" s="30">
        <v>170.0</v>
      </c>
      <c r="F181" s="30">
        <v>140.0</v>
      </c>
      <c r="G181" s="30">
        <v>110.0</v>
      </c>
      <c r="H181" s="30">
        <v>110.0</v>
      </c>
      <c r="I181" s="30">
        <v>140.0</v>
      </c>
      <c r="J181" s="30">
        <v>210.0</v>
      </c>
      <c r="K181" s="30">
        <v>110.0</v>
      </c>
      <c r="L181" s="30">
        <v>210.0</v>
      </c>
      <c r="M181" s="30">
        <v>260.0</v>
      </c>
      <c r="N181" s="30">
        <v>320.0</v>
      </c>
      <c r="O181" s="30">
        <v>720.0</v>
      </c>
      <c r="P181" s="30">
        <v>210.0</v>
      </c>
      <c r="Q181" s="30">
        <v>390.0</v>
      </c>
      <c r="R181" s="30">
        <v>480.0</v>
      </c>
      <c r="S181" s="30">
        <v>320.0</v>
      </c>
      <c r="T181" s="30">
        <v>320.0</v>
      </c>
      <c r="U181" s="30">
        <v>320.0</v>
      </c>
      <c r="V181" s="25">
        <f t="shared" si="4"/>
        <v>670</v>
      </c>
      <c r="W181" s="25">
        <f t="shared" si="5"/>
        <v>1830</v>
      </c>
      <c r="X181" s="4">
        <f t="shared" si="6"/>
        <v>1.731343284</v>
      </c>
      <c r="Y181" s="4">
        <f t="shared" ref="Y181:AC181" si="184">Q181/E181-1</f>
        <v>1.294117647</v>
      </c>
      <c r="Z181" s="4">
        <f t="shared" si="184"/>
        <v>2.428571429</v>
      </c>
      <c r="AA181" s="4">
        <f t="shared" si="184"/>
        <v>1.909090909</v>
      </c>
      <c r="AB181" s="4">
        <f t="shared" si="184"/>
        <v>1.909090909</v>
      </c>
      <c r="AC181" s="4">
        <f t="shared" si="184"/>
        <v>1.285714286</v>
      </c>
    </row>
    <row r="182">
      <c r="A182" s="14" t="s">
        <v>1052</v>
      </c>
      <c r="B182" s="28" t="s">
        <v>821</v>
      </c>
      <c r="C182" s="29" t="s">
        <v>822</v>
      </c>
      <c r="D182" s="29" t="s">
        <v>987</v>
      </c>
      <c r="E182" s="30">
        <v>20.0</v>
      </c>
      <c r="F182" s="30">
        <v>30.0</v>
      </c>
      <c r="G182" s="30">
        <v>20.0</v>
      </c>
      <c r="H182" s="30">
        <v>50.0</v>
      </c>
      <c r="I182" s="30">
        <v>70.0</v>
      </c>
      <c r="J182" s="30">
        <v>40.0</v>
      </c>
      <c r="K182" s="30">
        <v>10.0</v>
      </c>
      <c r="L182" s="30">
        <v>10.0</v>
      </c>
      <c r="M182" s="30">
        <v>10.0</v>
      </c>
      <c r="N182" s="30">
        <v>20.0</v>
      </c>
      <c r="O182" s="30">
        <v>10.0</v>
      </c>
      <c r="P182" s="30">
        <v>10.0</v>
      </c>
      <c r="Q182" s="30">
        <v>10.0</v>
      </c>
      <c r="R182" s="30">
        <v>20.0</v>
      </c>
      <c r="S182" s="30">
        <v>20.0</v>
      </c>
      <c r="T182" s="30">
        <v>10.0</v>
      </c>
      <c r="U182" s="30">
        <v>10.0</v>
      </c>
      <c r="V182" s="25">
        <f t="shared" si="4"/>
        <v>190</v>
      </c>
      <c r="W182" s="25">
        <f t="shared" si="5"/>
        <v>70</v>
      </c>
      <c r="X182" s="4">
        <f t="shared" si="6"/>
        <v>-0.6315789474</v>
      </c>
      <c r="Y182" s="4">
        <f t="shared" ref="Y182:AC182" si="185">Q182/E182-1</f>
        <v>-0.5</v>
      </c>
      <c r="Z182" s="4">
        <f t="shared" si="185"/>
        <v>-0.3333333333</v>
      </c>
      <c r="AA182" s="4">
        <f t="shared" si="185"/>
        <v>0</v>
      </c>
      <c r="AB182" s="4">
        <f t="shared" si="185"/>
        <v>-0.8</v>
      </c>
      <c r="AC182" s="4">
        <f t="shared" si="185"/>
        <v>-0.8571428571</v>
      </c>
    </row>
    <row r="183">
      <c r="A183" s="14" t="s">
        <v>1053</v>
      </c>
      <c r="B183" s="28" t="s">
        <v>829</v>
      </c>
      <c r="C183" s="29" t="s">
        <v>800</v>
      </c>
      <c r="D183" s="29" t="s">
        <v>965</v>
      </c>
      <c r="E183" s="30">
        <v>70.0</v>
      </c>
      <c r="F183" s="30">
        <v>40.0</v>
      </c>
      <c r="G183" s="30">
        <v>110.0</v>
      </c>
      <c r="H183" s="30">
        <v>30.0</v>
      </c>
      <c r="I183" s="30">
        <v>10.0</v>
      </c>
      <c r="J183" s="30">
        <v>40.0</v>
      </c>
      <c r="K183" s="30">
        <v>20.0</v>
      </c>
      <c r="L183" s="30">
        <v>20.0</v>
      </c>
      <c r="M183" s="30">
        <v>70.0</v>
      </c>
      <c r="N183" s="30">
        <v>30.0</v>
      </c>
      <c r="O183" s="30">
        <v>30.0</v>
      </c>
      <c r="P183" s="30">
        <v>20.0</v>
      </c>
      <c r="Q183" s="30">
        <v>50.0</v>
      </c>
      <c r="R183" s="30">
        <v>30.0</v>
      </c>
      <c r="S183" s="30">
        <v>30.0</v>
      </c>
      <c r="T183" s="30">
        <v>20.0</v>
      </c>
      <c r="U183" s="30">
        <v>20.0</v>
      </c>
      <c r="V183" s="25">
        <f t="shared" si="4"/>
        <v>260</v>
      </c>
      <c r="W183" s="25">
        <f t="shared" si="5"/>
        <v>150</v>
      </c>
      <c r="X183" s="4">
        <f t="shared" si="6"/>
        <v>-0.4230769231</v>
      </c>
      <c r="Y183" s="4">
        <f t="shared" ref="Y183:AC183" si="186">Q183/E183-1</f>
        <v>-0.2857142857</v>
      </c>
      <c r="Z183" s="4">
        <f t="shared" si="186"/>
        <v>-0.25</v>
      </c>
      <c r="AA183" s="4">
        <f t="shared" si="186"/>
        <v>-0.7272727273</v>
      </c>
      <c r="AB183" s="4">
        <f t="shared" si="186"/>
        <v>-0.3333333333</v>
      </c>
      <c r="AC183" s="4">
        <f t="shared" si="186"/>
        <v>1</v>
      </c>
    </row>
    <row r="184">
      <c r="A184" s="14" t="s">
        <v>1054</v>
      </c>
      <c r="B184" s="28" t="s">
        <v>827</v>
      </c>
      <c r="C184" s="29" t="s">
        <v>822</v>
      </c>
      <c r="D184" s="29" t="s">
        <v>803</v>
      </c>
      <c r="E184" s="30">
        <v>20.0</v>
      </c>
      <c r="F184" s="30">
        <v>10.0</v>
      </c>
      <c r="G184" s="30">
        <v>20.0</v>
      </c>
      <c r="H184" s="30">
        <v>10.0</v>
      </c>
      <c r="I184" s="30">
        <v>10.0</v>
      </c>
      <c r="J184" s="30">
        <v>20.0</v>
      </c>
      <c r="K184" s="30">
        <v>10.0</v>
      </c>
      <c r="L184" s="30">
        <v>10.0</v>
      </c>
      <c r="M184" s="30">
        <v>10.0</v>
      </c>
      <c r="N184" s="30">
        <v>10.0</v>
      </c>
      <c r="O184" s="30">
        <v>20.0</v>
      </c>
      <c r="P184" s="30">
        <v>10.0</v>
      </c>
      <c r="Q184" s="30">
        <v>10.0</v>
      </c>
      <c r="R184" s="30">
        <v>10.0</v>
      </c>
      <c r="S184" s="30">
        <v>20.0</v>
      </c>
      <c r="T184" s="30">
        <v>10.0</v>
      </c>
      <c r="U184" s="30">
        <v>10.0</v>
      </c>
      <c r="V184" s="25">
        <f t="shared" si="4"/>
        <v>70</v>
      </c>
      <c r="W184" s="25">
        <f t="shared" si="5"/>
        <v>60</v>
      </c>
      <c r="X184" s="4">
        <f t="shared" si="6"/>
        <v>-0.1428571429</v>
      </c>
      <c r="Y184" s="4">
        <f t="shared" ref="Y184:AC184" si="187">Q184/E184-1</f>
        <v>-0.5</v>
      </c>
      <c r="Z184" s="4">
        <f t="shared" si="187"/>
        <v>0</v>
      </c>
      <c r="AA184" s="4">
        <f t="shared" si="187"/>
        <v>0</v>
      </c>
      <c r="AB184" s="4">
        <f t="shared" si="187"/>
        <v>0</v>
      </c>
      <c r="AC184" s="4">
        <f t="shared" si="187"/>
        <v>0</v>
      </c>
    </row>
    <row r="185">
      <c r="A185" s="14" t="s">
        <v>1055</v>
      </c>
      <c r="B185" s="28" t="s">
        <v>936</v>
      </c>
      <c r="C185" s="29" t="s">
        <v>800</v>
      </c>
      <c r="D185" s="29" t="s">
        <v>807</v>
      </c>
      <c r="E185" s="30">
        <v>390.0</v>
      </c>
      <c r="F185" s="30">
        <v>390.0</v>
      </c>
      <c r="G185" s="30">
        <v>480.0</v>
      </c>
      <c r="H185" s="30">
        <v>320.0</v>
      </c>
      <c r="I185" s="30">
        <v>260.0</v>
      </c>
      <c r="J185" s="30">
        <v>170.0</v>
      </c>
      <c r="K185" s="30">
        <v>70.0</v>
      </c>
      <c r="L185" s="30">
        <v>90.0</v>
      </c>
      <c r="M185" s="30">
        <v>320.0</v>
      </c>
      <c r="N185" s="30">
        <v>320.0</v>
      </c>
      <c r="O185" s="30">
        <v>260.0</v>
      </c>
      <c r="P185" s="30">
        <v>140.0</v>
      </c>
      <c r="Q185" s="30">
        <v>260.0</v>
      </c>
      <c r="R185" s="30">
        <v>210.0</v>
      </c>
      <c r="S185" s="30">
        <v>210.0</v>
      </c>
      <c r="T185" s="30">
        <v>170.0</v>
      </c>
      <c r="U185" s="30">
        <v>140.0</v>
      </c>
      <c r="V185" s="25">
        <f t="shared" si="4"/>
        <v>1840</v>
      </c>
      <c r="W185" s="25">
        <f t="shared" si="5"/>
        <v>990</v>
      </c>
      <c r="X185" s="4">
        <f t="shared" si="6"/>
        <v>-0.4619565217</v>
      </c>
      <c r="Y185" s="4">
        <f t="shared" ref="Y185:AC185" si="188">Q185/E185-1</f>
        <v>-0.3333333333</v>
      </c>
      <c r="Z185" s="4">
        <f t="shared" si="188"/>
        <v>-0.4615384615</v>
      </c>
      <c r="AA185" s="4">
        <f t="shared" si="188"/>
        <v>-0.5625</v>
      </c>
      <c r="AB185" s="4">
        <f t="shared" si="188"/>
        <v>-0.46875</v>
      </c>
      <c r="AC185" s="4">
        <f t="shared" si="188"/>
        <v>-0.4615384615</v>
      </c>
    </row>
    <row r="186">
      <c r="A186" s="14" t="s">
        <v>1056</v>
      </c>
      <c r="B186" s="28" t="s">
        <v>827</v>
      </c>
      <c r="C186" s="29" t="s">
        <v>822</v>
      </c>
      <c r="D186" s="29" t="s">
        <v>803</v>
      </c>
      <c r="E186" s="30">
        <v>10.0</v>
      </c>
      <c r="F186" s="30">
        <v>10.0</v>
      </c>
      <c r="G186" s="30">
        <v>10.0</v>
      </c>
      <c r="H186" s="30">
        <v>10.0</v>
      </c>
      <c r="I186" s="30">
        <v>10.0</v>
      </c>
      <c r="J186" s="30">
        <v>10.0</v>
      </c>
      <c r="K186" s="30">
        <v>10.0</v>
      </c>
      <c r="L186" s="30">
        <v>10.0</v>
      </c>
      <c r="M186" s="30">
        <v>10.0</v>
      </c>
      <c r="N186" s="30">
        <v>20.0</v>
      </c>
      <c r="O186" s="30">
        <v>20.0</v>
      </c>
      <c r="P186" s="30">
        <v>10.0</v>
      </c>
      <c r="Q186" s="30">
        <v>20.0</v>
      </c>
      <c r="R186" s="30">
        <v>20.0</v>
      </c>
      <c r="S186" s="30">
        <v>20.0</v>
      </c>
      <c r="T186" s="30">
        <v>10.0</v>
      </c>
      <c r="U186" s="30">
        <v>10.0</v>
      </c>
      <c r="V186" s="25">
        <f t="shared" si="4"/>
        <v>50</v>
      </c>
      <c r="W186" s="25">
        <f t="shared" si="5"/>
        <v>80</v>
      </c>
      <c r="X186" s="4">
        <f t="shared" si="6"/>
        <v>0.6</v>
      </c>
      <c r="Y186" s="4">
        <f t="shared" ref="Y186:AC186" si="189">Q186/E186-1</f>
        <v>1</v>
      </c>
      <c r="Z186" s="4">
        <f t="shared" si="189"/>
        <v>1</v>
      </c>
      <c r="AA186" s="4">
        <f t="shared" si="189"/>
        <v>1</v>
      </c>
      <c r="AB186" s="4">
        <f t="shared" si="189"/>
        <v>0</v>
      </c>
      <c r="AC186" s="4">
        <f t="shared" si="189"/>
        <v>0</v>
      </c>
    </row>
    <row r="187">
      <c r="A187" s="14" t="s">
        <v>1057</v>
      </c>
      <c r="B187" s="28" t="s">
        <v>853</v>
      </c>
      <c r="C187" s="29" t="s">
        <v>803</v>
      </c>
      <c r="D187" s="29" t="s">
        <v>915</v>
      </c>
      <c r="E187" s="30">
        <v>20.0</v>
      </c>
      <c r="F187" s="30">
        <v>30.0</v>
      </c>
      <c r="G187" s="30">
        <v>30.0</v>
      </c>
      <c r="H187" s="30">
        <v>50.0</v>
      </c>
      <c r="I187" s="30">
        <v>50.0</v>
      </c>
      <c r="J187" s="30">
        <v>50.0</v>
      </c>
      <c r="K187" s="30">
        <v>20.0</v>
      </c>
      <c r="L187" s="30">
        <v>20.0</v>
      </c>
      <c r="M187" s="30">
        <v>30.0</v>
      </c>
      <c r="N187" s="30">
        <v>20.0</v>
      </c>
      <c r="O187" s="30">
        <v>30.0</v>
      </c>
      <c r="P187" s="30">
        <v>10.0</v>
      </c>
      <c r="Q187" s="30">
        <v>20.0</v>
      </c>
      <c r="R187" s="30">
        <v>20.0</v>
      </c>
      <c r="S187" s="30">
        <v>20.0</v>
      </c>
      <c r="T187" s="30">
        <v>30.0</v>
      </c>
      <c r="U187" s="30">
        <v>20.0</v>
      </c>
      <c r="V187" s="25">
        <f t="shared" si="4"/>
        <v>180</v>
      </c>
      <c r="W187" s="25">
        <f t="shared" si="5"/>
        <v>110</v>
      </c>
      <c r="X187" s="4">
        <f t="shared" si="6"/>
        <v>-0.3888888889</v>
      </c>
      <c r="Y187" s="4">
        <f t="shared" ref="Y187:AC187" si="190">Q187/E187-1</f>
        <v>0</v>
      </c>
      <c r="Z187" s="4">
        <f t="shared" si="190"/>
        <v>-0.3333333333</v>
      </c>
      <c r="AA187" s="4">
        <f t="shared" si="190"/>
        <v>-0.3333333333</v>
      </c>
      <c r="AB187" s="4">
        <f t="shared" si="190"/>
        <v>-0.4</v>
      </c>
      <c r="AC187" s="4">
        <f t="shared" si="190"/>
        <v>-0.6</v>
      </c>
    </row>
    <row r="188">
      <c r="A188" s="14" t="s">
        <v>1058</v>
      </c>
      <c r="B188" s="28" t="s">
        <v>794</v>
      </c>
      <c r="C188" s="29" t="s">
        <v>803</v>
      </c>
      <c r="D188" s="29" t="s">
        <v>845</v>
      </c>
      <c r="E188" s="30">
        <v>90.0</v>
      </c>
      <c r="F188" s="30">
        <v>90.0</v>
      </c>
      <c r="G188" s="30">
        <v>110.0</v>
      </c>
      <c r="H188" s="30">
        <v>110.0</v>
      </c>
      <c r="I188" s="30">
        <v>110.0</v>
      </c>
      <c r="J188" s="30">
        <v>90.0</v>
      </c>
      <c r="K188" s="30">
        <v>50.0</v>
      </c>
      <c r="L188" s="30">
        <v>50.0</v>
      </c>
      <c r="M188" s="30">
        <v>140.0</v>
      </c>
      <c r="N188" s="30">
        <v>90.0</v>
      </c>
      <c r="O188" s="30">
        <v>90.0</v>
      </c>
      <c r="P188" s="30">
        <v>70.0</v>
      </c>
      <c r="Q188" s="30">
        <v>70.0</v>
      </c>
      <c r="R188" s="30">
        <v>50.0</v>
      </c>
      <c r="S188" s="30">
        <v>50.0</v>
      </c>
      <c r="T188" s="30">
        <v>50.0</v>
      </c>
      <c r="U188" s="30">
        <v>50.0</v>
      </c>
      <c r="V188" s="25">
        <f t="shared" si="4"/>
        <v>510</v>
      </c>
      <c r="W188" s="25">
        <f t="shared" si="5"/>
        <v>270</v>
      </c>
      <c r="X188" s="4">
        <f t="shared" si="6"/>
        <v>-0.4705882353</v>
      </c>
      <c r="Y188" s="4">
        <f t="shared" ref="Y188:AC188" si="191">Q188/E188-1</f>
        <v>-0.2222222222</v>
      </c>
      <c r="Z188" s="4">
        <f t="shared" si="191"/>
        <v>-0.4444444444</v>
      </c>
      <c r="AA188" s="4">
        <f t="shared" si="191"/>
        <v>-0.5454545455</v>
      </c>
      <c r="AB188" s="4">
        <f t="shared" si="191"/>
        <v>-0.5454545455</v>
      </c>
      <c r="AC188" s="4">
        <f t="shared" si="191"/>
        <v>-0.5454545455</v>
      </c>
    </row>
    <row r="189">
      <c r="A189" s="14" t="s">
        <v>1059</v>
      </c>
      <c r="B189" s="28" t="s">
        <v>821</v>
      </c>
      <c r="C189" s="29" t="s">
        <v>822</v>
      </c>
      <c r="D189" s="29" t="s">
        <v>822</v>
      </c>
      <c r="E189" s="30">
        <v>30.0</v>
      </c>
      <c r="F189" s="30">
        <v>20.0</v>
      </c>
      <c r="G189" s="30">
        <v>30.0</v>
      </c>
      <c r="H189" s="30">
        <v>10.0</v>
      </c>
      <c r="I189" s="30">
        <v>20.0</v>
      </c>
      <c r="J189" s="30">
        <v>10.0</v>
      </c>
      <c r="K189" s="30">
        <v>10.0</v>
      </c>
      <c r="L189" s="30">
        <v>10.0</v>
      </c>
      <c r="M189" s="30">
        <v>20.0</v>
      </c>
      <c r="N189" s="30">
        <v>10.0</v>
      </c>
      <c r="O189" s="30">
        <v>10.0</v>
      </c>
      <c r="P189" s="30">
        <v>10.0</v>
      </c>
      <c r="Q189" s="30">
        <v>10.0</v>
      </c>
      <c r="R189" s="30">
        <v>20.0</v>
      </c>
      <c r="S189" s="30">
        <v>20.0</v>
      </c>
      <c r="T189" s="30">
        <v>20.0</v>
      </c>
      <c r="U189" s="30">
        <v>10.0</v>
      </c>
      <c r="V189" s="25">
        <f t="shared" si="4"/>
        <v>110</v>
      </c>
      <c r="W189" s="25">
        <f t="shared" si="5"/>
        <v>80</v>
      </c>
      <c r="X189" s="4">
        <f t="shared" si="6"/>
        <v>-0.2727272727</v>
      </c>
      <c r="Y189" s="4">
        <f t="shared" ref="Y189:AC189" si="192">Q189/E189-1</f>
        <v>-0.6666666667</v>
      </c>
      <c r="Z189" s="4">
        <f t="shared" si="192"/>
        <v>0</v>
      </c>
      <c r="AA189" s="4">
        <f t="shared" si="192"/>
        <v>-0.3333333333</v>
      </c>
      <c r="AB189" s="4">
        <f t="shared" si="192"/>
        <v>1</v>
      </c>
      <c r="AC189" s="4">
        <f t="shared" si="192"/>
        <v>-0.5</v>
      </c>
    </row>
    <row r="190">
      <c r="A190" s="14" t="s">
        <v>1060</v>
      </c>
      <c r="B190" s="28" t="s">
        <v>839</v>
      </c>
      <c r="C190" s="29" t="s">
        <v>916</v>
      </c>
      <c r="D190" s="29" t="s">
        <v>858</v>
      </c>
      <c r="E190" s="30">
        <v>70.0</v>
      </c>
      <c r="F190" s="30">
        <v>90.0</v>
      </c>
      <c r="G190" s="30">
        <v>110.0</v>
      </c>
      <c r="H190" s="30">
        <v>70.0</v>
      </c>
      <c r="I190" s="30">
        <v>90.0</v>
      </c>
      <c r="J190" s="30">
        <v>70.0</v>
      </c>
      <c r="K190" s="30">
        <v>30.0</v>
      </c>
      <c r="L190" s="30">
        <v>20.0</v>
      </c>
      <c r="M190" s="30">
        <v>50.0</v>
      </c>
      <c r="N190" s="30">
        <v>50.0</v>
      </c>
      <c r="O190" s="30">
        <v>50.0</v>
      </c>
      <c r="P190" s="30">
        <v>40.0</v>
      </c>
      <c r="Q190" s="30">
        <v>70.0</v>
      </c>
      <c r="R190" s="30">
        <v>50.0</v>
      </c>
      <c r="S190" s="30">
        <v>70.0</v>
      </c>
      <c r="T190" s="30">
        <v>30.0</v>
      </c>
      <c r="U190" s="30">
        <v>20.0</v>
      </c>
      <c r="V190" s="25">
        <f t="shared" si="4"/>
        <v>430</v>
      </c>
      <c r="W190" s="25">
        <f t="shared" si="5"/>
        <v>240</v>
      </c>
      <c r="X190" s="4">
        <f t="shared" si="6"/>
        <v>-0.4418604651</v>
      </c>
      <c r="Y190" s="4">
        <f t="shared" ref="Y190:AC190" si="193">Q190/E190-1</f>
        <v>0</v>
      </c>
      <c r="Z190" s="4">
        <f t="shared" si="193"/>
        <v>-0.4444444444</v>
      </c>
      <c r="AA190" s="4">
        <f t="shared" si="193"/>
        <v>-0.3636363636</v>
      </c>
      <c r="AB190" s="4">
        <f t="shared" si="193"/>
        <v>-0.5714285714</v>
      </c>
      <c r="AC190" s="4">
        <f t="shared" si="193"/>
        <v>-0.7777777778</v>
      </c>
    </row>
    <row r="191">
      <c r="A191" s="14" t="s">
        <v>1061</v>
      </c>
      <c r="B191" s="28" t="s">
        <v>853</v>
      </c>
      <c r="C191" s="29" t="s">
        <v>800</v>
      </c>
      <c r="D191" s="29" t="s">
        <v>822</v>
      </c>
      <c r="E191" s="30">
        <v>30.0</v>
      </c>
      <c r="F191" s="30">
        <v>30.0</v>
      </c>
      <c r="G191" s="30">
        <v>40.0</v>
      </c>
      <c r="H191" s="30">
        <v>20.0</v>
      </c>
      <c r="I191" s="30">
        <v>40.0</v>
      </c>
      <c r="J191" s="30">
        <v>30.0</v>
      </c>
      <c r="K191" s="30">
        <v>20.0</v>
      </c>
      <c r="L191" s="30">
        <v>20.0</v>
      </c>
      <c r="M191" s="30">
        <v>40.0</v>
      </c>
      <c r="N191" s="30">
        <v>20.0</v>
      </c>
      <c r="O191" s="30">
        <v>20.0</v>
      </c>
      <c r="P191" s="30">
        <v>20.0</v>
      </c>
      <c r="Q191" s="30">
        <v>30.0</v>
      </c>
      <c r="R191" s="30">
        <v>20.0</v>
      </c>
      <c r="S191" s="30">
        <v>30.0</v>
      </c>
      <c r="T191" s="30">
        <v>30.0</v>
      </c>
      <c r="U191" s="30">
        <v>20.0</v>
      </c>
      <c r="V191" s="25">
        <f t="shared" si="4"/>
        <v>160</v>
      </c>
      <c r="W191" s="25">
        <f t="shared" si="5"/>
        <v>130</v>
      </c>
      <c r="X191" s="4">
        <f t="shared" si="6"/>
        <v>-0.1875</v>
      </c>
      <c r="Y191" s="4">
        <f t="shared" ref="Y191:AC191" si="194">Q191/E191-1</f>
        <v>0</v>
      </c>
      <c r="Z191" s="4">
        <f t="shared" si="194"/>
        <v>-0.3333333333</v>
      </c>
      <c r="AA191" s="4">
        <f t="shared" si="194"/>
        <v>-0.25</v>
      </c>
      <c r="AB191" s="4">
        <f t="shared" si="194"/>
        <v>0.5</v>
      </c>
      <c r="AC191" s="4">
        <f t="shared" si="194"/>
        <v>-0.5</v>
      </c>
    </row>
    <row r="192">
      <c r="A192" s="14" t="s">
        <v>1062</v>
      </c>
      <c r="B192" s="28" t="s">
        <v>853</v>
      </c>
      <c r="C192" s="29" t="s">
        <v>822</v>
      </c>
      <c r="D192" s="29" t="s">
        <v>830</v>
      </c>
      <c r="E192" s="30">
        <v>40.0</v>
      </c>
      <c r="F192" s="30">
        <v>50.0</v>
      </c>
      <c r="G192" s="30">
        <v>50.0</v>
      </c>
      <c r="H192" s="30">
        <v>50.0</v>
      </c>
      <c r="I192" s="30">
        <v>50.0</v>
      </c>
      <c r="J192" s="30">
        <v>40.0</v>
      </c>
      <c r="K192" s="30">
        <v>10.0</v>
      </c>
      <c r="L192" s="30">
        <v>10.0</v>
      </c>
      <c r="M192" s="30">
        <v>20.0</v>
      </c>
      <c r="N192" s="30">
        <v>30.0</v>
      </c>
      <c r="O192" s="30">
        <v>30.0</v>
      </c>
      <c r="P192" s="30">
        <v>20.0</v>
      </c>
      <c r="Q192" s="30">
        <v>30.0</v>
      </c>
      <c r="R192" s="30">
        <v>10.0</v>
      </c>
      <c r="S192" s="30">
        <v>20.0</v>
      </c>
      <c r="T192" s="30">
        <v>20.0</v>
      </c>
      <c r="U192" s="30">
        <v>10.0</v>
      </c>
      <c r="V192" s="25">
        <f t="shared" si="4"/>
        <v>240</v>
      </c>
      <c r="W192" s="25">
        <f t="shared" si="5"/>
        <v>90</v>
      </c>
      <c r="X192" s="4">
        <f t="shared" si="6"/>
        <v>-0.625</v>
      </c>
      <c r="Y192" s="4">
        <f t="shared" ref="Y192:AC192" si="195">Q192/E192-1</f>
        <v>-0.25</v>
      </c>
      <c r="Z192" s="4">
        <f t="shared" si="195"/>
        <v>-0.8</v>
      </c>
      <c r="AA192" s="4">
        <f t="shared" si="195"/>
        <v>-0.6</v>
      </c>
      <c r="AB192" s="4">
        <f t="shared" si="195"/>
        <v>-0.6</v>
      </c>
      <c r="AC192" s="4">
        <f t="shared" si="195"/>
        <v>-0.8</v>
      </c>
    </row>
    <row r="193">
      <c r="A193" s="14" t="s">
        <v>1063</v>
      </c>
      <c r="B193" s="28" t="s">
        <v>794</v>
      </c>
      <c r="C193" s="29" t="s">
        <v>791</v>
      </c>
      <c r="D193" s="29" t="s">
        <v>792</v>
      </c>
      <c r="E193" s="30">
        <v>110.0</v>
      </c>
      <c r="F193" s="30">
        <v>110.0</v>
      </c>
      <c r="G193" s="30">
        <v>140.0</v>
      </c>
      <c r="H193" s="30">
        <v>90.0</v>
      </c>
      <c r="I193" s="30">
        <v>90.0</v>
      </c>
      <c r="J193" s="30">
        <v>50.0</v>
      </c>
      <c r="K193" s="30">
        <v>30.0</v>
      </c>
      <c r="L193" s="30">
        <v>30.0</v>
      </c>
      <c r="M193" s="30">
        <v>90.0</v>
      </c>
      <c r="N193" s="30">
        <v>110.0</v>
      </c>
      <c r="O193" s="30">
        <v>90.0</v>
      </c>
      <c r="P193" s="30">
        <v>50.0</v>
      </c>
      <c r="Q193" s="30">
        <v>70.0</v>
      </c>
      <c r="R193" s="30">
        <v>90.0</v>
      </c>
      <c r="S193" s="30">
        <v>110.0</v>
      </c>
      <c r="T193" s="30">
        <v>70.0</v>
      </c>
      <c r="U193" s="30">
        <v>70.0</v>
      </c>
      <c r="V193" s="25">
        <f t="shared" si="4"/>
        <v>540</v>
      </c>
      <c r="W193" s="25">
        <f t="shared" si="5"/>
        <v>410</v>
      </c>
      <c r="X193" s="4">
        <f t="shared" si="6"/>
        <v>-0.2407407407</v>
      </c>
      <c r="Y193" s="4">
        <f t="shared" ref="Y193:AC193" si="196">Q193/E193-1</f>
        <v>-0.3636363636</v>
      </c>
      <c r="Z193" s="4">
        <f t="shared" si="196"/>
        <v>-0.1818181818</v>
      </c>
      <c r="AA193" s="4">
        <f t="shared" si="196"/>
        <v>-0.2142857143</v>
      </c>
      <c r="AB193" s="4">
        <f t="shared" si="196"/>
        <v>-0.2222222222</v>
      </c>
      <c r="AC193" s="4">
        <f t="shared" si="196"/>
        <v>-0.2222222222</v>
      </c>
    </row>
    <row r="194">
      <c r="A194" s="14" t="s">
        <v>1064</v>
      </c>
      <c r="B194" s="28" t="s">
        <v>836</v>
      </c>
      <c r="C194" s="29" t="s">
        <v>860</v>
      </c>
      <c r="D194" s="29" t="s">
        <v>831</v>
      </c>
      <c r="E194" s="30">
        <v>70.0</v>
      </c>
      <c r="F194" s="30">
        <v>90.0</v>
      </c>
      <c r="G194" s="30">
        <v>110.0</v>
      </c>
      <c r="H194" s="30">
        <v>110.0</v>
      </c>
      <c r="I194" s="30">
        <v>90.0</v>
      </c>
      <c r="J194" s="30">
        <v>70.0</v>
      </c>
      <c r="K194" s="30">
        <v>50.0</v>
      </c>
      <c r="L194" s="30">
        <v>40.0</v>
      </c>
      <c r="M194" s="30">
        <v>170.0</v>
      </c>
      <c r="N194" s="30">
        <v>140.0</v>
      </c>
      <c r="O194" s="30">
        <v>50.0</v>
      </c>
      <c r="P194" s="30">
        <v>30.0</v>
      </c>
      <c r="Q194" s="30">
        <v>30.0</v>
      </c>
      <c r="R194" s="30">
        <v>50.0</v>
      </c>
      <c r="S194" s="30">
        <v>50.0</v>
      </c>
      <c r="T194" s="30">
        <v>40.0</v>
      </c>
      <c r="U194" s="30">
        <v>30.0</v>
      </c>
      <c r="V194" s="25">
        <f t="shared" si="4"/>
        <v>470</v>
      </c>
      <c r="W194" s="25">
        <f t="shared" si="5"/>
        <v>200</v>
      </c>
      <c r="X194" s="4">
        <f t="shared" si="6"/>
        <v>-0.5744680851</v>
      </c>
      <c r="Y194" s="4">
        <f t="shared" ref="Y194:AC194" si="197">Q194/E194-1</f>
        <v>-0.5714285714</v>
      </c>
      <c r="Z194" s="4">
        <f t="shared" si="197"/>
        <v>-0.4444444444</v>
      </c>
      <c r="AA194" s="4">
        <f t="shared" si="197"/>
        <v>-0.5454545455</v>
      </c>
      <c r="AB194" s="4">
        <f t="shared" si="197"/>
        <v>-0.6363636364</v>
      </c>
      <c r="AC194" s="4">
        <f t="shared" si="197"/>
        <v>-0.6666666667</v>
      </c>
    </row>
    <row r="195">
      <c r="A195" s="14" t="s">
        <v>1065</v>
      </c>
      <c r="B195" s="28" t="s">
        <v>836</v>
      </c>
      <c r="C195" s="29" t="s">
        <v>803</v>
      </c>
      <c r="D195" s="29" t="s">
        <v>846</v>
      </c>
      <c r="E195" s="30">
        <v>50.0</v>
      </c>
      <c r="F195" s="30">
        <v>70.0</v>
      </c>
      <c r="G195" s="30">
        <v>90.0</v>
      </c>
      <c r="H195" s="30">
        <v>210.0</v>
      </c>
      <c r="I195" s="30">
        <v>70.0</v>
      </c>
      <c r="J195" s="30">
        <v>50.0</v>
      </c>
      <c r="K195" s="30">
        <v>20.0</v>
      </c>
      <c r="L195" s="30">
        <v>30.0</v>
      </c>
      <c r="M195" s="30">
        <v>90.0</v>
      </c>
      <c r="N195" s="30">
        <v>30.0</v>
      </c>
      <c r="O195" s="30">
        <v>40.0</v>
      </c>
      <c r="P195" s="30">
        <v>30.0</v>
      </c>
      <c r="Q195" s="30">
        <v>50.0</v>
      </c>
      <c r="R195" s="30">
        <v>70.0</v>
      </c>
      <c r="S195" s="30">
        <v>50.0</v>
      </c>
      <c r="T195" s="30">
        <v>30.0</v>
      </c>
      <c r="U195" s="30">
        <v>50.0</v>
      </c>
      <c r="V195" s="25">
        <f t="shared" si="4"/>
        <v>490</v>
      </c>
      <c r="W195" s="25">
        <f t="shared" si="5"/>
        <v>250</v>
      </c>
      <c r="X195" s="4">
        <f t="shared" si="6"/>
        <v>-0.4897959184</v>
      </c>
      <c r="Y195" s="4">
        <f t="shared" ref="Y195:AC195" si="198">Q195/E195-1</f>
        <v>0</v>
      </c>
      <c r="Z195" s="4">
        <f t="shared" si="198"/>
        <v>0</v>
      </c>
      <c r="AA195" s="4">
        <f t="shared" si="198"/>
        <v>-0.4444444444</v>
      </c>
      <c r="AB195" s="4">
        <f t="shared" si="198"/>
        <v>-0.8571428571</v>
      </c>
      <c r="AC195" s="4">
        <f t="shared" si="198"/>
        <v>-0.2857142857</v>
      </c>
    </row>
    <row r="196">
      <c r="A196" s="14" t="s">
        <v>1066</v>
      </c>
      <c r="B196" s="28" t="s">
        <v>836</v>
      </c>
      <c r="C196" s="29" t="s">
        <v>837</v>
      </c>
      <c r="D196" s="29" t="s">
        <v>840</v>
      </c>
      <c r="E196" s="30">
        <v>110.0</v>
      </c>
      <c r="F196" s="30">
        <v>50.0</v>
      </c>
      <c r="G196" s="30">
        <v>170.0</v>
      </c>
      <c r="H196" s="30">
        <v>110.0</v>
      </c>
      <c r="I196" s="30">
        <v>70.0</v>
      </c>
      <c r="J196" s="30">
        <v>50.0</v>
      </c>
      <c r="K196" s="30">
        <v>40.0</v>
      </c>
      <c r="L196" s="30">
        <v>50.0</v>
      </c>
      <c r="M196" s="30">
        <v>140.0</v>
      </c>
      <c r="N196" s="30">
        <v>90.0</v>
      </c>
      <c r="O196" s="30">
        <v>50.0</v>
      </c>
      <c r="P196" s="30">
        <v>40.0</v>
      </c>
      <c r="Q196" s="30">
        <v>90.0</v>
      </c>
      <c r="R196" s="30">
        <v>90.0</v>
      </c>
      <c r="S196" s="30">
        <v>40.0</v>
      </c>
      <c r="T196" s="30">
        <v>40.0</v>
      </c>
      <c r="U196" s="30">
        <v>30.0</v>
      </c>
      <c r="V196" s="25">
        <f t="shared" si="4"/>
        <v>510</v>
      </c>
      <c r="W196" s="25">
        <f t="shared" si="5"/>
        <v>290</v>
      </c>
      <c r="X196" s="4">
        <f t="shared" si="6"/>
        <v>-0.431372549</v>
      </c>
      <c r="Y196" s="4">
        <f t="shared" ref="Y196:AC196" si="199">Q196/E196-1</f>
        <v>-0.1818181818</v>
      </c>
      <c r="Z196" s="4">
        <f t="shared" si="199"/>
        <v>0.8</v>
      </c>
      <c r="AA196" s="4">
        <f t="shared" si="199"/>
        <v>-0.7647058824</v>
      </c>
      <c r="AB196" s="4">
        <f t="shared" si="199"/>
        <v>-0.6363636364</v>
      </c>
      <c r="AC196" s="4">
        <f t="shared" si="199"/>
        <v>-0.5714285714</v>
      </c>
    </row>
    <row r="197">
      <c r="A197" s="14" t="s">
        <v>1067</v>
      </c>
      <c r="B197" s="28" t="s">
        <v>794</v>
      </c>
      <c r="C197" s="29" t="s">
        <v>846</v>
      </c>
      <c r="D197" s="29" t="s">
        <v>910</v>
      </c>
      <c r="E197" s="30">
        <v>110.0</v>
      </c>
      <c r="F197" s="30">
        <v>90.0</v>
      </c>
      <c r="G197" s="30">
        <v>110.0</v>
      </c>
      <c r="H197" s="30">
        <v>90.0</v>
      </c>
      <c r="I197" s="30">
        <v>90.0</v>
      </c>
      <c r="J197" s="30">
        <v>40.0</v>
      </c>
      <c r="K197" s="30">
        <v>30.0</v>
      </c>
      <c r="L197" s="30">
        <v>40.0</v>
      </c>
      <c r="M197" s="30">
        <v>110.0</v>
      </c>
      <c r="N197" s="30">
        <v>210.0</v>
      </c>
      <c r="O197" s="30">
        <v>70.0</v>
      </c>
      <c r="P197" s="30">
        <v>50.0</v>
      </c>
      <c r="Q197" s="30">
        <v>70.0</v>
      </c>
      <c r="R197" s="30">
        <v>70.0</v>
      </c>
      <c r="S197" s="30">
        <v>70.0</v>
      </c>
      <c r="T197" s="30">
        <v>90.0</v>
      </c>
      <c r="U197" s="30">
        <v>50.0</v>
      </c>
      <c r="V197" s="25">
        <f t="shared" si="4"/>
        <v>490</v>
      </c>
      <c r="W197" s="25">
        <f t="shared" si="5"/>
        <v>350</v>
      </c>
      <c r="X197" s="4">
        <f t="shared" si="6"/>
        <v>-0.2857142857</v>
      </c>
      <c r="Y197" s="4">
        <f t="shared" ref="Y197:AC197" si="200">Q197/E197-1</f>
        <v>-0.3636363636</v>
      </c>
      <c r="Z197" s="4">
        <f t="shared" si="200"/>
        <v>-0.2222222222</v>
      </c>
      <c r="AA197" s="4">
        <f t="shared" si="200"/>
        <v>-0.3636363636</v>
      </c>
      <c r="AB197" s="4">
        <f t="shared" si="200"/>
        <v>0</v>
      </c>
      <c r="AC197" s="4">
        <f t="shared" si="200"/>
        <v>-0.4444444444</v>
      </c>
    </row>
    <row r="198">
      <c r="A198" s="14" t="s">
        <v>1068</v>
      </c>
      <c r="B198" s="28" t="s">
        <v>839</v>
      </c>
      <c r="C198" s="29" t="s">
        <v>915</v>
      </c>
      <c r="D198" s="29" t="s">
        <v>915</v>
      </c>
      <c r="E198" s="30">
        <v>90.0</v>
      </c>
      <c r="F198" s="30">
        <v>50.0</v>
      </c>
      <c r="G198" s="30">
        <v>70.0</v>
      </c>
      <c r="H198" s="30">
        <v>90.0</v>
      </c>
      <c r="I198" s="30">
        <v>50.0</v>
      </c>
      <c r="J198" s="30">
        <v>50.0</v>
      </c>
      <c r="K198" s="30">
        <v>30.0</v>
      </c>
      <c r="L198" s="30">
        <v>20.0</v>
      </c>
      <c r="M198" s="30">
        <v>70.0</v>
      </c>
      <c r="N198" s="30">
        <v>110.0</v>
      </c>
      <c r="O198" s="30">
        <v>50.0</v>
      </c>
      <c r="P198" s="30">
        <v>20.0</v>
      </c>
      <c r="Q198" s="30">
        <v>20.0</v>
      </c>
      <c r="R198" s="30">
        <v>30.0</v>
      </c>
      <c r="S198" s="30">
        <v>50.0</v>
      </c>
      <c r="T198" s="30">
        <v>20.0</v>
      </c>
      <c r="U198" s="30">
        <v>20.0</v>
      </c>
      <c r="V198" s="25">
        <f t="shared" si="4"/>
        <v>350</v>
      </c>
      <c r="W198" s="25">
        <f t="shared" si="5"/>
        <v>140</v>
      </c>
      <c r="X198" s="4">
        <f t="shared" si="6"/>
        <v>-0.6</v>
      </c>
      <c r="Y198" s="4">
        <f t="shared" ref="Y198:AC198" si="201">Q198/E198-1</f>
        <v>-0.7777777778</v>
      </c>
      <c r="Z198" s="4">
        <f t="shared" si="201"/>
        <v>-0.4</v>
      </c>
      <c r="AA198" s="4">
        <f t="shared" si="201"/>
        <v>-0.2857142857</v>
      </c>
      <c r="AB198" s="4">
        <f t="shared" si="201"/>
        <v>-0.7777777778</v>
      </c>
      <c r="AC198" s="4">
        <f t="shared" si="201"/>
        <v>-0.6</v>
      </c>
    </row>
    <row r="199">
      <c r="A199" s="14" t="s">
        <v>1069</v>
      </c>
      <c r="B199" s="28" t="s">
        <v>794</v>
      </c>
      <c r="C199" s="29" t="s">
        <v>1043</v>
      </c>
      <c r="D199" s="29" t="s">
        <v>803</v>
      </c>
      <c r="E199" s="30">
        <v>110.0</v>
      </c>
      <c r="F199" s="30">
        <v>90.0</v>
      </c>
      <c r="G199" s="30">
        <v>210.0</v>
      </c>
      <c r="H199" s="30">
        <v>110.0</v>
      </c>
      <c r="I199" s="30">
        <v>70.0</v>
      </c>
      <c r="J199" s="30">
        <v>90.0</v>
      </c>
      <c r="K199" s="30">
        <v>30.0</v>
      </c>
      <c r="L199" s="30">
        <v>40.0</v>
      </c>
      <c r="M199" s="30">
        <v>110.0</v>
      </c>
      <c r="N199" s="30">
        <v>70.0</v>
      </c>
      <c r="O199" s="30">
        <v>90.0</v>
      </c>
      <c r="P199" s="30">
        <v>50.0</v>
      </c>
      <c r="Q199" s="30">
        <v>110.0</v>
      </c>
      <c r="R199" s="30">
        <v>110.0</v>
      </c>
      <c r="S199" s="30">
        <v>170.0</v>
      </c>
      <c r="T199" s="30">
        <v>70.0</v>
      </c>
      <c r="U199" s="30">
        <v>70.0</v>
      </c>
      <c r="V199" s="25">
        <f t="shared" si="4"/>
        <v>590</v>
      </c>
      <c r="W199" s="25">
        <f t="shared" si="5"/>
        <v>530</v>
      </c>
      <c r="X199" s="4">
        <f t="shared" si="6"/>
        <v>-0.1016949153</v>
      </c>
      <c r="Y199" s="4">
        <f t="shared" ref="Y199:AC199" si="202">Q199/E199-1</f>
        <v>0</v>
      </c>
      <c r="Z199" s="4">
        <f t="shared" si="202"/>
        <v>0.2222222222</v>
      </c>
      <c r="AA199" s="4">
        <f t="shared" si="202"/>
        <v>-0.1904761905</v>
      </c>
      <c r="AB199" s="4">
        <f t="shared" si="202"/>
        <v>-0.3636363636</v>
      </c>
      <c r="AC199" s="4">
        <f t="shared" si="202"/>
        <v>0</v>
      </c>
    </row>
    <row r="200">
      <c r="A200" s="14" t="s">
        <v>1070</v>
      </c>
      <c r="B200" s="28" t="s">
        <v>790</v>
      </c>
      <c r="C200" s="29" t="s">
        <v>910</v>
      </c>
      <c r="D200" s="29" t="s">
        <v>846</v>
      </c>
      <c r="E200" s="30">
        <v>140.0</v>
      </c>
      <c r="F200" s="30">
        <v>140.0</v>
      </c>
      <c r="G200" s="30">
        <v>140.0</v>
      </c>
      <c r="H200" s="30">
        <v>140.0</v>
      </c>
      <c r="I200" s="30">
        <v>70.0</v>
      </c>
      <c r="J200" s="30">
        <v>70.0</v>
      </c>
      <c r="K200" s="30">
        <v>50.0</v>
      </c>
      <c r="L200" s="30">
        <v>90.0</v>
      </c>
      <c r="M200" s="30">
        <v>140.0</v>
      </c>
      <c r="N200" s="30">
        <v>140.0</v>
      </c>
      <c r="O200" s="30">
        <v>110.0</v>
      </c>
      <c r="P200" s="30">
        <v>70.0</v>
      </c>
      <c r="Q200" s="30">
        <v>90.0</v>
      </c>
      <c r="R200" s="30">
        <v>110.0</v>
      </c>
      <c r="S200" s="30">
        <v>90.0</v>
      </c>
      <c r="T200" s="30">
        <v>70.0</v>
      </c>
      <c r="U200" s="30">
        <v>50.0</v>
      </c>
      <c r="V200" s="25">
        <f t="shared" si="4"/>
        <v>630</v>
      </c>
      <c r="W200" s="25">
        <f t="shared" si="5"/>
        <v>410</v>
      </c>
      <c r="X200" s="4">
        <f t="shared" si="6"/>
        <v>-0.3492063492</v>
      </c>
      <c r="Y200" s="4">
        <f t="shared" ref="Y200:AC200" si="203">Q200/E200-1</f>
        <v>-0.3571428571</v>
      </c>
      <c r="Z200" s="4">
        <f t="shared" si="203"/>
        <v>-0.2142857143</v>
      </c>
      <c r="AA200" s="4">
        <f t="shared" si="203"/>
        <v>-0.3571428571</v>
      </c>
      <c r="AB200" s="4">
        <f t="shared" si="203"/>
        <v>-0.5</v>
      </c>
      <c r="AC200" s="4">
        <f t="shared" si="203"/>
        <v>-0.2857142857</v>
      </c>
    </row>
    <row r="201">
      <c r="A201" s="14" t="s">
        <v>1071</v>
      </c>
      <c r="B201" s="28" t="s">
        <v>834</v>
      </c>
      <c r="C201" s="29" t="s">
        <v>916</v>
      </c>
      <c r="D201" s="29" t="s">
        <v>1072</v>
      </c>
      <c r="E201" s="30">
        <v>170.0</v>
      </c>
      <c r="F201" s="30">
        <v>390.0</v>
      </c>
      <c r="G201" s="30">
        <v>210.0</v>
      </c>
      <c r="H201" s="30">
        <v>140.0</v>
      </c>
      <c r="I201" s="30">
        <v>170.0</v>
      </c>
      <c r="J201" s="30">
        <v>110.0</v>
      </c>
      <c r="K201" s="30">
        <v>70.0</v>
      </c>
      <c r="L201" s="30">
        <v>90.0</v>
      </c>
      <c r="M201" s="30">
        <v>320.0</v>
      </c>
      <c r="N201" s="30">
        <v>170.0</v>
      </c>
      <c r="O201" s="30">
        <v>110.0</v>
      </c>
      <c r="P201" s="30">
        <v>110.0</v>
      </c>
      <c r="Q201" s="30">
        <v>140.0</v>
      </c>
      <c r="R201" s="30">
        <v>110.0</v>
      </c>
      <c r="S201" s="30">
        <v>140.0</v>
      </c>
      <c r="T201" s="30">
        <v>110.0</v>
      </c>
      <c r="U201" s="30">
        <v>40.0</v>
      </c>
      <c r="V201" s="25">
        <f t="shared" si="4"/>
        <v>1080</v>
      </c>
      <c r="W201" s="25">
        <f t="shared" si="5"/>
        <v>540</v>
      </c>
      <c r="X201" s="4">
        <f t="shared" si="6"/>
        <v>-0.5</v>
      </c>
      <c r="Y201" s="4">
        <f t="shared" ref="Y201:AC201" si="204">Q201/E201-1</f>
        <v>-0.1764705882</v>
      </c>
      <c r="Z201" s="4">
        <f t="shared" si="204"/>
        <v>-0.7179487179</v>
      </c>
      <c r="AA201" s="4">
        <f t="shared" si="204"/>
        <v>-0.3333333333</v>
      </c>
      <c r="AB201" s="4">
        <f t="shared" si="204"/>
        <v>-0.2142857143</v>
      </c>
      <c r="AC201" s="4">
        <f t="shared" si="204"/>
        <v>-0.7647058824</v>
      </c>
    </row>
    <row r="202">
      <c r="A202" s="14" t="s">
        <v>1073</v>
      </c>
      <c r="B202" s="28" t="s">
        <v>836</v>
      </c>
      <c r="C202" s="29" t="s">
        <v>846</v>
      </c>
      <c r="D202" s="29" t="s">
        <v>910</v>
      </c>
      <c r="E202" s="30">
        <v>140.0</v>
      </c>
      <c r="F202" s="30">
        <v>110.0</v>
      </c>
      <c r="G202" s="30">
        <v>110.0</v>
      </c>
      <c r="H202" s="30">
        <v>90.0</v>
      </c>
      <c r="I202" s="30">
        <v>90.0</v>
      </c>
      <c r="J202" s="30">
        <v>50.0</v>
      </c>
      <c r="K202" s="30">
        <v>50.0</v>
      </c>
      <c r="L202" s="30">
        <v>50.0</v>
      </c>
      <c r="M202" s="30">
        <v>90.0</v>
      </c>
      <c r="N202" s="30">
        <v>70.0</v>
      </c>
      <c r="O202" s="30">
        <v>70.0</v>
      </c>
      <c r="P202" s="30">
        <v>50.0</v>
      </c>
      <c r="Q202" s="30">
        <v>90.0</v>
      </c>
      <c r="R202" s="30">
        <v>90.0</v>
      </c>
      <c r="S202" s="30">
        <v>70.0</v>
      </c>
      <c r="T202" s="30">
        <v>40.0</v>
      </c>
      <c r="U202" s="30">
        <v>50.0</v>
      </c>
      <c r="V202" s="25">
        <f t="shared" si="4"/>
        <v>540</v>
      </c>
      <c r="W202" s="25">
        <f t="shared" si="5"/>
        <v>340</v>
      </c>
      <c r="X202" s="4">
        <f t="shared" si="6"/>
        <v>-0.3703703704</v>
      </c>
      <c r="Y202" s="4">
        <f t="shared" ref="Y202:AC202" si="205">Q202/E202-1</f>
        <v>-0.3571428571</v>
      </c>
      <c r="Z202" s="4">
        <f t="shared" si="205"/>
        <v>-0.1818181818</v>
      </c>
      <c r="AA202" s="4">
        <f t="shared" si="205"/>
        <v>-0.3636363636</v>
      </c>
      <c r="AB202" s="4">
        <f t="shared" si="205"/>
        <v>-0.5555555556</v>
      </c>
      <c r="AC202" s="4">
        <f t="shared" si="205"/>
        <v>-0.4444444444</v>
      </c>
    </row>
    <row r="203">
      <c r="A203" s="14" t="s">
        <v>1074</v>
      </c>
      <c r="B203" s="28" t="s">
        <v>836</v>
      </c>
      <c r="C203" s="29" t="s">
        <v>791</v>
      </c>
      <c r="D203" s="29" t="s">
        <v>791</v>
      </c>
      <c r="E203" s="30">
        <v>90.0</v>
      </c>
      <c r="F203" s="30">
        <v>90.0</v>
      </c>
      <c r="G203" s="30">
        <v>90.0</v>
      </c>
      <c r="H203" s="30">
        <v>110.0</v>
      </c>
      <c r="I203" s="30">
        <v>110.0</v>
      </c>
      <c r="J203" s="30">
        <v>50.0</v>
      </c>
      <c r="K203" s="30">
        <v>40.0</v>
      </c>
      <c r="L203" s="30">
        <v>40.0</v>
      </c>
      <c r="M203" s="30">
        <v>70.0</v>
      </c>
      <c r="N203" s="30">
        <v>70.0</v>
      </c>
      <c r="O203" s="30">
        <v>90.0</v>
      </c>
      <c r="P203" s="30">
        <v>50.0</v>
      </c>
      <c r="Q203" s="30">
        <v>70.0</v>
      </c>
      <c r="R203" s="30">
        <v>50.0</v>
      </c>
      <c r="S203" s="30">
        <v>110.0</v>
      </c>
      <c r="T203" s="30">
        <v>50.0</v>
      </c>
      <c r="U203" s="30">
        <v>70.0</v>
      </c>
      <c r="V203" s="25">
        <f t="shared" si="4"/>
        <v>490</v>
      </c>
      <c r="W203" s="25">
        <f t="shared" si="5"/>
        <v>350</v>
      </c>
      <c r="X203" s="4">
        <f t="shared" si="6"/>
        <v>-0.2857142857</v>
      </c>
      <c r="Y203" s="4">
        <f t="shared" ref="Y203:AC203" si="206">Q203/E203-1</f>
        <v>-0.2222222222</v>
      </c>
      <c r="Z203" s="4">
        <f t="shared" si="206"/>
        <v>-0.4444444444</v>
      </c>
      <c r="AA203" s="4">
        <f t="shared" si="206"/>
        <v>0.2222222222</v>
      </c>
      <c r="AB203" s="4">
        <f t="shared" si="206"/>
        <v>-0.5454545455</v>
      </c>
      <c r="AC203" s="4">
        <f t="shared" si="206"/>
        <v>-0.3636363636</v>
      </c>
    </row>
    <row r="204">
      <c r="A204" s="14" t="s">
        <v>1075</v>
      </c>
      <c r="B204" s="28" t="s">
        <v>794</v>
      </c>
      <c r="C204" s="29" t="s">
        <v>1029</v>
      </c>
      <c r="D204" s="29" t="s">
        <v>1029</v>
      </c>
      <c r="E204" s="30">
        <v>90.0</v>
      </c>
      <c r="F204" s="30">
        <v>140.0</v>
      </c>
      <c r="G204" s="30">
        <v>170.0</v>
      </c>
      <c r="H204" s="30">
        <v>140.0</v>
      </c>
      <c r="I204" s="30">
        <v>110.0</v>
      </c>
      <c r="J204" s="30">
        <v>50.0</v>
      </c>
      <c r="K204" s="30">
        <v>40.0</v>
      </c>
      <c r="L204" s="30">
        <v>70.0</v>
      </c>
      <c r="M204" s="30">
        <v>110.0</v>
      </c>
      <c r="N204" s="30">
        <v>110.0</v>
      </c>
      <c r="O204" s="30">
        <v>90.0</v>
      </c>
      <c r="P204" s="30">
        <v>90.0</v>
      </c>
      <c r="Q204" s="30">
        <v>70.0</v>
      </c>
      <c r="R204" s="30">
        <v>70.0</v>
      </c>
      <c r="S204" s="30">
        <v>110.0</v>
      </c>
      <c r="T204" s="30">
        <v>50.0</v>
      </c>
      <c r="U204" s="30">
        <v>30.0</v>
      </c>
      <c r="V204" s="25">
        <f t="shared" si="4"/>
        <v>650</v>
      </c>
      <c r="W204" s="25">
        <f t="shared" si="5"/>
        <v>330</v>
      </c>
      <c r="X204" s="4">
        <f t="shared" si="6"/>
        <v>-0.4923076923</v>
      </c>
      <c r="Y204" s="4">
        <f t="shared" ref="Y204:AC204" si="207">Q204/E204-1</f>
        <v>-0.2222222222</v>
      </c>
      <c r="Z204" s="4">
        <f t="shared" si="207"/>
        <v>-0.5</v>
      </c>
      <c r="AA204" s="4">
        <f t="shared" si="207"/>
        <v>-0.3529411765</v>
      </c>
      <c r="AB204" s="4">
        <f t="shared" si="207"/>
        <v>-0.6428571429</v>
      </c>
      <c r="AC204" s="4">
        <f t="shared" si="207"/>
        <v>-0.7272727273</v>
      </c>
    </row>
    <row r="205">
      <c r="A205" s="14" t="s">
        <v>1076</v>
      </c>
      <c r="B205" s="28" t="s">
        <v>794</v>
      </c>
      <c r="C205" s="29" t="s">
        <v>910</v>
      </c>
      <c r="D205" s="29" t="s">
        <v>846</v>
      </c>
      <c r="E205" s="30">
        <v>170.0</v>
      </c>
      <c r="F205" s="30">
        <v>170.0</v>
      </c>
      <c r="G205" s="30">
        <v>110.0</v>
      </c>
      <c r="H205" s="30">
        <v>90.0</v>
      </c>
      <c r="I205" s="30">
        <v>70.0</v>
      </c>
      <c r="J205" s="30">
        <v>90.0</v>
      </c>
      <c r="K205" s="30">
        <v>30.0</v>
      </c>
      <c r="L205" s="30">
        <v>50.0</v>
      </c>
      <c r="M205" s="30">
        <v>210.0</v>
      </c>
      <c r="N205" s="30">
        <v>50.0</v>
      </c>
      <c r="O205" s="30">
        <v>50.0</v>
      </c>
      <c r="P205" s="30">
        <v>90.0</v>
      </c>
      <c r="Q205" s="30">
        <v>110.0</v>
      </c>
      <c r="R205" s="30">
        <v>50.0</v>
      </c>
      <c r="S205" s="30">
        <v>90.0</v>
      </c>
      <c r="T205" s="30">
        <v>50.0</v>
      </c>
      <c r="U205" s="30">
        <v>50.0</v>
      </c>
      <c r="V205" s="25">
        <f t="shared" si="4"/>
        <v>610</v>
      </c>
      <c r="W205" s="25">
        <f t="shared" si="5"/>
        <v>350</v>
      </c>
      <c r="X205" s="4">
        <f t="shared" si="6"/>
        <v>-0.4262295082</v>
      </c>
      <c r="Y205" s="4">
        <f t="shared" ref="Y205:AC205" si="208">Q205/E205-1</f>
        <v>-0.3529411765</v>
      </c>
      <c r="Z205" s="4">
        <f t="shared" si="208"/>
        <v>-0.7058823529</v>
      </c>
      <c r="AA205" s="4">
        <f t="shared" si="208"/>
        <v>-0.1818181818</v>
      </c>
      <c r="AB205" s="4">
        <f t="shared" si="208"/>
        <v>-0.4444444444</v>
      </c>
      <c r="AC205" s="4">
        <f t="shared" si="208"/>
        <v>-0.2857142857</v>
      </c>
    </row>
    <row r="206">
      <c r="A206" s="14" t="s">
        <v>1077</v>
      </c>
      <c r="B206" s="28" t="s">
        <v>836</v>
      </c>
      <c r="C206" s="29" t="s">
        <v>1078</v>
      </c>
      <c r="D206" s="29" t="s">
        <v>987</v>
      </c>
      <c r="E206" s="30">
        <v>90.0</v>
      </c>
      <c r="F206" s="30">
        <v>110.0</v>
      </c>
      <c r="G206" s="30">
        <v>140.0</v>
      </c>
      <c r="H206" s="30">
        <v>50.0</v>
      </c>
      <c r="I206" s="30">
        <v>70.0</v>
      </c>
      <c r="J206" s="30">
        <v>70.0</v>
      </c>
      <c r="K206" s="30">
        <v>20.0</v>
      </c>
      <c r="L206" s="30">
        <v>30.0</v>
      </c>
      <c r="M206" s="30">
        <v>90.0</v>
      </c>
      <c r="N206" s="30">
        <v>70.0</v>
      </c>
      <c r="O206" s="30">
        <v>50.0</v>
      </c>
      <c r="P206" s="30">
        <v>70.0</v>
      </c>
      <c r="Q206" s="30">
        <v>50.0</v>
      </c>
      <c r="R206" s="30">
        <v>40.0</v>
      </c>
      <c r="S206" s="30">
        <v>90.0</v>
      </c>
      <c r="T206" s="30">
        <v>70.0</v>
      </c>
      <c r="U206" s="30">
        <v>10.0</v>
      </c>
      <c r="V206" s="25">
        <f t="shared" si="4"/>
        <v>460</v>
      </c>
      <c r="W206" s="25">
        <f t="shared" si="5"/>
        <v>260</v>
      </c>
      <c r="X206" s="4">
        <f t="shared" si="6"/>
        <v>-0.4347826087</v>
      </c>
      <c r="Y206" s="4">
        <f t="shared" ref="Y206:AC206" si="209">Q206/E206-1</f>
        <v>-0.4444444444</v>
      </c>
      <c r="Z206" s="4">
        <f t="shared" si="209"/>
        <v>-0.6363636364</v>
      </c>
      <c r="AA206" s="4">
        <f t="shared" si="209"/>
        <v>-0.3571428571</v>
      </c>
      <c r="AB206" s="4">
        <f t="shared" si="209"/>
        <v>0.4</v>
      </c>
      <c r="AC206" s="4">
        <f t="shared" si="209"/>
        <v>-0.8571428571</v>
      </c>
    </row>
    <row r="207">
      <c r="A207" s="14" t="s">
        <v>1079</v>
      </c>
      <c r="B207" s="28" t="s">
        <v>834</v>
      </c>
      <c r="C207" s="29" t="s">
        <v>791</v>
      </c>
      <c r="D207" s="29" t="s">
        <v>822</v>
      </c>
      <c r="E207" s="30">
        <v>140.0</v>
      </c>
      <c r="F207" s="30">
        <v>210.0</v>
      </c>
      <c r="G207" s="30">
        <v>170.0</v>
      </c>
      <c r="H207" s="30">
        <v>210.0</v>
      </c>
      <c r="I207" s="30">
        <v>140.0</v>
      </c>
      <c r="J207" s="30">
        <v>140.0</v>
      </c>
      <c r="K207" s="30">
        <v>90.0</v>
      </c>
      <c r="L207" s="30">
        <v>110.0</v>
      </c>
      <c r="M207" s="30">
        <v>210.0</v>
      </c>
      <c r="N207" s="30">
        <v>170.0</v>
      </c>
      <c r="O207" s="30">
        <v>170.0</v>
      </c>
      <c r="P207" s="30">
        <v>140.0</v>
      </c>
      <c r="Q207" s="30">
        <v>170.0</v>
      </c>
      <c r="R207" s="30">
        <v>110.0</v>
      </c>
      <c r="S207" s="30">
        <v>110.0</v>
      </c>
      <c r="T207" s="30">
        <v>90.0</v>
      </c>
      <c r="U207" s="30">
        <v>70.0</v>
      </c>
      <c r="V207" s="25">
        <f t="shared" si="4"/>
        <v>870</v>
      </c>
      <c r="W207" s="25">
        <f t="shared" si="5"/>
        <v>550</v>
      </c>
      <c r="X207" s="4">
        <f t="shared" si="6"/>
        <v>-0.367816092</v>
      </c>
      <c r="Y207" s="4">
        <f t="shared" ref="Y207:AC207" si="210">Q207/E207-1</f>
        <v>0.2142857143</v>
      </c>
      <c r="Z207" s="4">
        <f t="shared" si="210"/>
        <v>-0.4761904762</v>
      </c>
      <c r="AA207" s="4">
        <f t="shared" si="210"/>
        <v>-0.3529411765</v>
      </c>
      <c r="AB207" s="4">
        <f t="shared" si="210"/>
        <v>-0.5714285714</v>
      </c>
      <c r="AC207" s="4">
        <f t="shared" si="210"/>
        <v>-0.5</v>
      </c>
    </row>
    <row r="208">
      <c r="A208" s="14" t="s">
        <v>1080</v>
      </c>
      <c r="B208" s="28" t="s">
        <v>790</v>
      </c>
      <c r="C208" s="29" t="s">
        <v>916</v>
      </c>
      <c r="D208" s="29" t="s">
        <v>846</v>
      </c>
      <c r="E208" s="30">
        <v>170.0</v>
      </c>
      <c r="F208" s="30">
        <v>110.0</v>
      </c>
      <c r="G208" s="30">
        <v>170.0</v>
      </c>
      <c r="H208" s="30">
        <v>90.0</v>
      </c>
      <c r="I208" s="30">
        <v>70.0</v>
      </c>
      <c r="J208" s="30">
        <v>90.0</v>
      </c>
      <c r="K208" s="30">
        <v>50.0</v>
      </c>
      <c r="L208" s="30">
        <v>50.0</v>
      </c>
      <c r="M208" s="30">
        <v>170.0</v>
      </c>
      <c r="N208" s="30">
        <v>170.0</v>
      </c>
      <c r="O208" s="30">
        <v>110.0</v>
      </c>
      <c r="P208" s="30">
        <v>90.0</v>
      </c>
      <c r="Q208" s="30">
        <v>110.0</v>
      </c>
      <c r="R208" s="30">
        <v>90.0</v>
      </c>
      <c r="S208" s="30">
        <v>170.0</v>
      </c>
      <c r="T208" s="30">
        <v>110.0</v>
      </c>
      <c r="U208" s="30">
        <v>50.0</v>
      </c>
      <c r="V208" s="25">
        <f t="shared" si="4"/>
        <v>610</v>
      </c>
      <c r="W208" s="25">
        <f t="shared" si="5"/>
        <v>530</v>
      </c>
      <c r="X208" s="4">
        <f t="shared" si="6"/>
        <v>-0.131147541</v>
      </c>
      <c r="Y208" s="4">
        <f t="shared" ref="Y208:AC208" si="211">Q208/E208-1</f>
        <v>-0.3529411765</v>
      </c>
      <c r="Z208" s="4">
        <f t="shared" si="211"/>
        <v>-0.1818181818</v>
      </c>
      <c r="AA208" s="4">
        <f t="shared" si="211"/>
        <v>0</v>
      </c>
      <c r="AB208" s="4">
        <f t="shared" si="211"/>
        <v>0.2222222222</v>
      </c>
      <c r="AC208" s="4">
        <f t="shared" si="211"/>
        <v>-0.2857142857</v>
      </c>
    </row>
    <row r="209">
      <c r="A209" s="14" t="s">
        <v>1081</v>
      </c>
      <c r="B209" s="28" t="s">
        <v>790</v>
      </c>
      <c r="C209" s="29" t="s">
        <v>916</v>
      </c>
      <c r="D209" s="29" t="s">
        <v>987</v>
      </c>
      <c r="E209" s="30">
        <v>110.0</v>
      </c>
      <c r="F209" s="30">
        <v>90.0</v>
      </c>
      <c r="G209" s="30">
        <v>110.0</v>
      </c>
      <c r="H209" s="30">
        <v>90.0</v>
      </c>
      <c r="I209" s="30">
        <v>140.0</v>
      </c>
      <c r="J209" s="30">
        <v>210.0</v>
      </c>
      <c r="K209" s="30">
        <v>170.0</v>
      </c>
      <c r="L209" s="30">
        <v>210.0</v>
      </c>
      <c r="M209" s="30">
        <v>170.0</v>
      </c>
      <c r="N209" s="30">
        <v>140.0</v>
      </c>
      <c r="O209" s="30">
        <v>110.0</v>
      </c>
      <c r="P209" s="30">
        <v>170.0</v>
      </c>
      <c r="Q209" s="30">
        <v>50.0</v>
      </c>
      <c r="R209" s="30">
        <v>90.0</v>
      </c>
      <c r="S209" s="30">
        <v>70.0</v>
      </c>
      <c r="T209" s="30">
        <v>110.0</v>
      </c>
      <c r="U209" s="30">
        <v>20.0</v>
      </c>
      <c r="V209" s="25">
        <f t="shared" si="4"/>
        <v>540</v>
      </c>
      <c r="W209" s="25">
        <f t="shared" si="5"/>
        <v>340</v>
      </c>
      <c r="X209" s="4">
        <f t="shared" si="6"/>
        <v>-0.3703703704</v>
      </c>
      <c r="Y209" s="4">
        <f t="shared" ref="Y209:AC209" si="212">Q209/E209-1</f>
        <v>-0.5454545455</v>
      </c>
      <c r="Z209" s="4">
        <f t="shared" si="212"/>
        <v>0</v>
      </c>
      <c r="AA209" s="4">
        <f t="shared" si="212"/>
        <v>-0.3636363636</v>
      </c>
      <c r="AB209" s="4">
        <f t="shared" si="212"/>
        <v>0.2222222222</v>
      </c>
      <c r="AC209" s="4">
        <f t="shared" si="212"/>
        <v>-0.8571428571</v>
      </c>
    </row>
    <row r="210">
      <c r="A210" s="14" t="s">
        <v>1082</v>
      </c>
      <c r="B210" s="28" t="s">
        <v>790</v>
      </c>
      <c r="C210" s="29" t="s">
        <v>845</v>
      </c>
      <c r="D210" s="29" t="s">
        <v>910</v>
      </c>
      <c r="E210" s="30">
        <v>170.0</v>
      </c>
      <c r="F210" s="30">
        <v>110.0</v>
      </c>
      <c r="G210" s="30">
        <v>170.0</v>
      </c>
      <c r="H210" s="30">
        <v>110.0</v>
      </c>
      <c r="I210" s="30">
        <v>90.0</v>
      </c>
      <c r="J210" s="30">
        <v>90.0</v>
      </c>
      <c r="K210" s="30">
        <v>50.0</v>
      </c>
      <c r="L210" s="30">
        <v>70.0</v>
      </c>
      <c r="M210" s="30">
        <v>260.0</v>
      </c>
      <c r="N210" s="30">
        <v>110.0</v>
      </c>
      <c r="O210" s="30">
        <v>90.0</v>
      </c>
      <c r="P210" s="30">
        <v>50.0</v>
      </c>
      <c r="Q210" s="30">
        <v>110.0</v>
      </c>
      <c r="R210" s="30">
        <v>90.0</v>
      </c>
      <c r="S210" s="30">
        <v>110.0</v>
      </c>
      <c r="T210" s="30">
        <v>90.0</v>
      </c>
      <c r="U210" s="30">
        <v>50.0</v>
      </c>
      <c r="V210" s="25">
        <f t="shared" si="4"/>
        <v>650</v>
      </c>
      <c r="W210" s="25">
        <f t="shared" si="5"/>
        <v>450</v>
      </c>
      <c r="X210" s="4">
        <f t="shared" si="6"/>
        <v>-0.3076923077</v>
      </c>
      <c r="Y210" s="4">
        <f t="shared" ref="Y210:AC210" si="213">Q210/E210-1</f>
        <v>-0.3529411765</v>
      </c>
      <c r="Z210" s="4">
        <f t="shared" si="213"/>
        <v>-0.1818181818</v>
      </c>
      <c r="AA210" s="4">
        <f t="shared" si="213"/>
        <v>-0.3529411765</v>
      </c>
      <c r="AB210" s="4">
        <f t="shared" si="213"/>
        <v>-0.1818181818</v>
      </c>
      <c r="AC210" s="4">
        <f t="shared" si="213"/>
        <v>-0.4444444444</v>
      </c>
    </row>
    <row r="211">
      <c r="A211" s="14" t="s">
        <v>1083</v>
      </c>
      <c r="B211" s="28" t="s">
        <v>874</v>
      </c>
      <c r="C211" s="29" t="s">
        <v>876</v>
      </c>
      <c r="D211" s="29" t="s">
        <v>879</v>
      </c>
      <c r="E211" s="30">
        <v>170.0</v>
      </c>
      <c r="F211" s="30">
        <v>210.0</v>
      </c>
      <c r="G211" s="30">
        <v>320.0</v>
      </c>
      <c r="H211" s="30">
        <v>140.0</v>
      </c>
      <c r="I211" s="30">
        <v>140.0</v>
      </c>
      <c r="J211" s="30">
        <v>110.0</v>
      </c>
      <c r="K211" s="30">
        <v>50.0</v>
      </c>
      <c r="L211" s="30">
        <v>90.0</v>
      </c>
      <c r="M211" s="30">
        <v>260.0</v>
      </c>
      <c r="N211" s="30">
        <v>210.0</v>
      </c>
      <c r="O211" s="30">
        <v>210.0</v>
      </c>
      <c r="P211" s="30">
        <v>140.0</v>
      </c>
      <c r="Q211" s="30">
        <v>210.0</v>
      </c>
      <c r="R211" s="30">
        <v>210.0</v>
      </c>
      <c r="S211" s="30">
        <v>210.0</v>
      </c>
      <c r="T211" s="30">
        <v>90.0</v>
      </c>
      <c r="U211" s="30">
        <v>110.0</v>
      </c>
      <c r="V211" s="25">
        <f t="shared" si="4"/>
        <v>980</v>
      </c>
      <c r="W211" s="25">
        <f t="shared" si="5"/>
        <v>830</v>
      </c>
      <c r="X211" s="4">
        <f t="shared" si="6"/>
        <v>-0.1530612245</v>
      </c>
      <c r="Y211" s="4">
        <f t="shared" ref="Y211:AC211" si="214">Q211/E211-1</f>
        <v>0.2352941176</v>
      </c>
      <c r="Z211" s="4">
        <f t="shared" si="214"/>
        <v>0</v>
      </c>
      <c r="AA211" s="4">
        <f t="shared" si="214"/>
        <v>-0.34375</v>
      </c>
      <c r="AB211" s="4">
        <f t="shared" si="214"/>
        <v>-0.3571428571</v>
      </c>
      <c r="AC211" s="4">
        <f t="shared" si="214"/>
        <v>-0.2142857143</v>
      </c>
    </row>
    <row r="212">
      <c r="A212" s="14" t="s">
        <v>1084</v>
      </c>
      <c r="B212" s="28" t="s">
        <v>836</v>
      </c>
      <c r="C212" s="29" t="s">
        <v>923</v>
      </c>
      <c r="D212" s="29" t="s">
        <v>923</v>
      </c>
      <c r="E212" s="30">
        <v>70.0</v>
      </c>
      <c r="F212" s="30">
        <v>70.0</v>
      </c>
      <c r="G212" s="30">
        <v>110.0</v>
      </c>
      <c r="H212" s="30">
        <v>90.0</v>
      </c>
      <c r="I212" s="30">
        <v>70.0</v>
      </c>
      <c r="J212" s="30">
        <v>50.0</v>
      </c>
      <c r="K212" s="30">
        <v>40.0</v>
      </c>
      <c r="L212" s="30">
        <v>70.0</v>
      </c>
      <c r="M212" s="30">
        <v>110.0</v>
      </c>
      <c r="N212" s="30">
        <v>90.0</v>
      </c>
      <c r="O212" s="30">
        <v>50.0</v>
      </c>
      <c r="P212" s="30">
        <v>20.0</v>
      </c>
      <c r="Q212" s="30">
        <v>70.0</v>
      </c>
      <c r="R212" s="30">
        <v>70.0</v>
      </c>
      <c r="S212" s="30">
        <v>70.0</v>
      </c>
      <c r="T212" s="30">
        <v>40.0</v>
      </c>
      <c r="U212" s="30">
        <v>40.0</v>
      </c>
      <c r="V212" s="25">
        <f t="shared" si="4"/>
        <v>410</v>
      </c>
      <c r="W212" s="25">
        <f t="shared" si="5"/>
        <v>290</v>
      </c>
      <c r="X212" s="4">
        <f t="shared" si="6"/>
        <v>-0.2926829268</v>
      </c>
      <c r="Y212" s="4">
        <f t="shared" ref="Y212:AC212" si="215">Q212/E212-1</f>
        <v>0</v>
      </c>
      <c r="Z212" s="4">
        <f t="shared" si="215"/>
        <v>0</v>
      </c>
      <c r="AA212" s="4">
        <f t="shared" si="215"/>
        <v>-0.3636363636</v>
      </c>
      <c r="AB212" s="4">
        <f t="shared" si="215"/>
        <v>-0.5555555556</v>
      </c>
      <c r="AC212" s="4">
        <f t="shared" si="215"/>
        <v>-0.4285714286</v>
      </c>
    </row>
    <row r="213">
      <c r="A213" s="14" t="s">
        <v>1085</v>
      </c>
      <c r="B213" s="28" t="s">
        <v>816</v>
      </c>
      <c r="C213" s="29" t="s">
        <v>1086</v>
      </c>
      <c r="D213" s="29" t="s">
        <v>803</v>
      </c>
      <c r="E213" s="30">
        <v>720.0</v>
      </c>
      <c r="F213" s="30">
        <v>880.0</v>
      </c>
      <c r="G213" s="30">
        <v>880.0</v>
      </c>
      <c r="H213" s="30">
        <v>720.0</v>
      </c>
      <c r="I213" s="30">
        <v>1000.0</v>
      </c>
      <c r="J213" s="30">
        <v>720.0</v>
      </c>
      <c r="K213" s="30">
        <v>210.0</v>
      </c>
      <c r="L213" s="30">
        <v>210.0</v>
      </c>
      <c r="M213" s="30">
        <v>720.0</v>
      </c>
      <c r="N213" s="30">
        <v>1000.0</v>
      </c>
      <c r="O213" s="30">
        <v>1000.0</v>
      </c>
      <c r="P213" s="30">
        <v>590.0</v>
      </c>
      <c r="Q213" s="30">
        <v>880.0</v>
      </c>
      <c r="R213" s="30">
        <v>1000.0</v>
      </c>
      <c r="S213" s="30">
        <v>880.0</v>
      </c>
      <c r="T213" s="30">
        <v>880.0</v>
      </c>
      <c r="U213" s="30">
        <v>1000.0</v>
      </c>
      <c r="V213" s="25">
        <f t="shared" si="4"/>
        <v>4200</v>
      </c>
      <c r="W213" s="25">
        <f t="shared" si="5"/>
        <v>4640</v>
      </c>
      <c r="X213" s="4">
        <f t="shared" si="6"/>
        <v>0.1047619048</v>
      </c>
      <c r="Y213" s="4">
        <f t="shared" ref="Y213:AC213" si="216">Q213/E213-1</f>
        <v>0.2222222222</v>
      </c>
      <c r="Z213" s="4">
        <f t="shared" si="216"/>
        <v>0.1363636364</v>
      </c>
      <c r="AA213" s="4">
        <f t="shared" si="216"/>
        <v>0</v>
      </c>
      <c r="AB213" s="4">
        <f t="shared" si="216"/>
        <v>0.2222222222</v>
      </c>
      <c r="AC213" s="4">
        <f t="shared" si="216"/>
        <v>0</v>
      </c>
    </row>
    <row r="214">
      <c r="A214" s="14" t="s">
        <v>1087</v>
      </c>
      <c r="B214" s="28" t="s">
        <v>839</v>
      </c>
      <c r="C214" s="29" t="s">
        <v>803</v>
      </c>
      <c r="D214" s="29" t="s">
        <v>1088</v>
      </c>
      <c r="E214" s="30">
        <v>70.0</v>
      </c>
      <c r="F214" s="30">
        <v>50.0</v>
      </c>
      <c r="G214" s="30">
        <v>90.0</v>
      </c>
      <c r="H214" s="30">
        <v>50.0</v>
      </c>
      <c r="I214" s="30">
        <v>40.0</v>
      </c>
      <c r="J214" s="30">
        <v>50.0</v>
      </c>
      <c r="K214" s="30">
        <v>20.0</v>
      </c>
      <c r="L214" s="30">
        <v>20.0</v>
      </c>
      <c r="M214" s="30">
        <v>70.0</v>
      </c>
      <c r="N214" s="30">
        <v>40.0</v>
      </c>
      <c r="O214" s="30">
        <v>50.0</v>
      </c>
      <c r="P214" s="30">
        <v>70.0</v>
      </c>
      <c r="Q214" s="30">
        <v>70.0</v>
      </c>
      <c r="R214" s="30">
        <v>30.0</v>
      </c>
      <c r="S214" s="30">
        <v>50.0</v>
      </c>
      <c r="T214" s="30">
        <v>50.0</v>
      </c>
      <c r="U214" s="30">
        <v>50.0</v>
      </c>
      <c r="V214" s="25">
        <f t="shared" si="4"/>
        <v>300</v>
      </c>
      <c r="W214" s="25">
        <f t="shared" si="5"/>
        <v>250</v>
      </c>
      <c r="X214" s="4">
        <f t="shared" si="6"/>
        <v>-0.1666666667</v>
      </c>
      <c r="Y214" s="4">
        <f t="shared" ref="Y214:AC214" si="217">Q214/E214-1</f>
        <v>0</v>
      </c>
      <c r="Z214" s="4">
        <f t="shared" si="217"/>
        <v>-0.4</v>
      </c>
      <c r="AA214" s="4">
        <f t="shared" si="217"/>
        <v>-0.4444444444</v>
      </c>
      <c r="AB214" s="4">
        <f t="shared" si="217"/>
        <v>0</v>
      </c>
      <c r="AC214" s="4">
        <f t="shared" si="217"/>
        <v>0.25</v>
      </c>
    </row>
    <row r="215">
      <c r="A215" s="14" t="s">
        <v>1089</v>
      </c>
      <c r="B215" s="28" t="s">
        <v>790</v>
      </c>
      <c r="C215" s="29" t="s">
        <v>923</v>
      </c>
      <c r="D215" s="29" t="s">
        <v>916</v>
      </c>
      <c r="E215" s="30">
        <v>110.0</v>
      </c>
      <c r="F215" s="30">
        <v>90.0</v>
      </c>
      <c r="G215" s="30">
        <v>140.0</v>
      </c>
      <c r="H215" s="30">
        <v>140.0</v>
      </c>
      <c r="I215" s="30">
        <v>140.0</v>
      </c>
      <c r="J215" s="30">
        <v>140.0</v>
      </c>
      <c r="K215" s="30">
        <v>90.0</v>
      </c>
      <c r="L215" s="30">
        <v>90.0</v>
      </c>
      <c r="M215" s="30">
        <v>170.0</v>
      </c>
      <c r="N215" s="30">
        <v>70.0</v>
      </c>
      <c r="O215" s="30">
        <v>50.0</v>
      </c>
      <c r="P215" s="30">
        <v>50.0</v>
      </c>
      <c r="Q215" s="30">
        <v>70.0</v>
      </c>
      <c r="R215" s="30">
        <v>260.0</v>
      </c>
      <c r="S215" s="30">
        <v>70.0</v>
      </c>
      <c r="T215" s="30">
        <v>50.0</v>
      </c>
      <c r="U215" s="30">
        <v>40.0</v>
      </c>
      <c r="V215" s="25">
        <f t="shared" si="4"/>
        <v>620</v>
      </c>
      <c r="W215" s="25">
        <f t="shared" si="5"/>
        <v>490</v>
      </c>
      <c r="X215" s="4">
        <f t="shared" si="6"/>
        <v>-0.2096774194</v>
      </c>
      <c r="Y215" s="4">
        <f t="shared" ref="Y215:AC215" si="218">Q215/E215-1</f>
        <v>-0.3636363636</v>
      </c>
      <c r="Z215" s="4">
        <f t="shared" si="218"/>
        <v>1.888888889</v>
      </c>
      <c r="AA215" s="4">
        <f t="shared" si="218"/>
        <v>-0.5</v>
      </c>
      <c r="AB215" s="4">
        <f t="shared" si="218"/>
        <v>-0.6428571429</v>
      </c>
      <c r="AC215" s="4">
        <f t="shared" si="218"/>
        <v>-0.7142857143</v>
      </c>
    </row>
    <row r="216">
      <c r="A216" s="14" t="s">
        <v>1090</v>
      </c>
      <c r="B216" s="28" t="s">
        <v>853</v>
      </c>
      <c r="C216" s="29" t="s">
        <v>800</v>
      </c>
      <c r="D216" s="29" t="s">
        <v>803</v>
      </c>
      <c r="E216" s="30">
        <v>50.0</v>
      </c>
      <c r="F216" s="30">
        <v>50.0</v>
      </c>
      <c r="G216" s="30">
        <v>40.0</v>
      </c>
      <c r="H216" s="30">
        <v>30.0</v>
      </c>
      <c r="I216" s="30">
        <v>20.0</v>
      </c>
      <c r="J216" s="30">
        <v>30.0</v>
      </c>
      <c r="K216" s="30">
        <v>20.0</v>
      </c>
      <c r="L216" s="30">
        <v>20.0</v>
      </c>
      <c r="M216" s="30">
        <v>50.0</v>
      </c>
      <c r="N216" s="30">
        <v>40.0</v>
      </c>
      <c r="O216" s="30">
        <v>50.0</v>
      </c>
      <c r="P216" s="30">
        <v>20.0</v>
      </c>
      <c r="Q216" s="30">
        <v>30.0</v>
      </c>
      <c r="R216" s="30">
        <v>50.0</v>
      </c>
      <c r="S216" s="30">
        <v>30.0</v>
      </c>
      <c r="T216" s="30">
        <v>20.0</v>
      </c>
      <c r="U216" s="30">
        <v>20.0</v>
      </c>
      <c r="V216" s="25">
        <f t="shared" si="4"/>
        <v>190</v>
      </c>
      <c r="W216" s="25">
        <f t="shared" si="5"/>
        <v>150</v>
      </c>
      <c r="X216" s="4">
        <f t="shared" si="6"/>
        <v>-0.2105263158</v>
      </c>
      <c r="Y216" s="4">
        <f t="shared" ref="Y216:AC216" si="219">Q216/E216-1</f>
        <v>-0.4</v>
      </c>
      <c r="Z216" s="4">
        <f t="shared" si="219"/>
        <v>0</v>
      </c>
      <c r="AA216" s="4">
        <f t="shared" si="219"/>
        <v>-0.25</v>
      </c>
      <c r="AB216" s="4">
        <f t="shared" si="219"/>
        <v>-0.3333333333</v>
      </c>
      <c r="AC216" s="4">
        <f t="shared" si="219"/>
        <v>0</v>
      </c>
    </row>
    <row r="217">
      <c r="A217" s="14" t="s">
        <v>1091</v>
      </c>
      <c r="B217" s="28" t="s">
        <v>827</v>
      </c>
      <c r="C217" s="29" t="s">
        <v>803</v>
      </c>
      <c r="D217" s="29" t="s">
        <v>803</v>
      </c>
      <c r="E217" s="30">
        <v>10.0</v>
      </c>
      <c r="F217" s="30">
        <v>10.0</v>
      </c>
      <c r="G217" s="30">
        <v>20.0</v>
      </c>
      <c r="H217" s="30">
        <v>10.0</v>
      </c>
      <c r="I217" s="30">
        <v>10.0</v>
      </c>
      <c r="J217" s="30">
        <v>10.0</v>
      </c>
      <c r="K217" s="30">
        <v>10.0</v>
      </c>
      <c r="L217" s="30">
        <v>10.0</v>
      </c>
      <c r="M217" s="30">
        <v>10.0</v>
      </c>
      <c r="N217" s="30">
        <v>10.0</v>
      </c>
      <c r="O217" s="30">
        <v>10.0</v>
      </c>
      <c r="P217" s="30">
        <v>10.0</v>
      </c>
      <c r="Q217" s="30">
        <v>10.0</v>
      </c>
      <c r="R217" s="30">
        <v>10.0</v>
      </c>
      <c r="S217" s="30">
        <v>10.0</v>
      </c>
      <c r="T217" s="30">
        <v>10.0</v>
      </c>
      <c r="U217" s="30">
        <v>10.0</v>
      </c>
      <c r="V217" s="25">
        <f t="shared" si="4"/>
        <v>60</v>
      </c>
      <c r="W217" s="25">
        <f t="shared" si="5"/>
        <v>50</v>
      </c>
      <c r="X217" s="4">
        <f t="shared" si="6"/>
        <v>-0.1666666667</v>
      </c>
      <c r="Y217" s="4">
        <f t="shared" ref="Y217:AC217" si="220">Q217/E217-1</f>
        <v>0</v>
      </c>
      <c r="Z217" s="4">
        <f t="shared" si="220"/>
        <v>0</v>
      </c>
      <c r="AA217" s="4">
        <f t="shared" si="220"/>
        <v>-0.5</v>
      </c>
      <c r="AB217" s="4">
        <f t="shared" si="220"/>
        <v>0</v>
      </c>
      <c r="AC217" s="4">
        <f t="shared" si="220"/>
        <v>0</v>
      </c>
    </row>
    <row r="218">
      <c r="A218" s="14" t="s">
        <v>1092</v>
      </c>
      <c r="B218" s="28" t="s">
        <v>821</v>
      </c>
      <c r="C218" s="29" t="s">
        <v>803</v>
      </c>
      <c r="D218" s="29" t="s">
        <v>851</v>
      </c>
      <c r="E218" s="30">
        <v>30.0</v>
      </c>
      <c r="F218" s="30">
        <v>20.0</v>
      </c>
      <c r="G218" s="30">
        <v>40.0</v>
      </c>
      <c r="H218" s="30">
        <v>50.0</v>
      </c>
      <c r="I218" s="30">
        <v>40.0</v>
      </c>
      <c r="J218" s="30">
        <v>20.0</v>
      </c>
      <c r="K218" s="30">
        <v>10.0</v>
      </c>
      <c r="L218" s="30">
        <v>10.0</v>
      </c>
      <c r="M218" s="30">
        <v>20.0</v>
      </c>
      <c r="N218" s="30">
        <v>10.0</v>
      </c>
      <c r="O218" s="30">
        <v>10.0</v>
      </c>
      <c r="P218" s="30">
        <v>20.0</v>
      </c>
      <c r="Q218" s="30">
        <v>10.0</v>
      </c>
      <c r="R218" s="30">
        <v>20.0</v>
      </c>
      <c r="S218" s="30">
        <v>10.0</v>
      </c>
      <c r="T218" s="30">
        <v>20.0</v>
      </c>
      <c r="U218" s="30">
        <v>10.0</v>
      </c>
      <c r="V218" s="25">
        <f t="shared" si="4"/>
        <v>180</v>
      </c>
      <c r="W218" s="25">
        <f t="shared" si="5"/>
        <v>70</v>
      </c>
      <c r="X218" s="4">
        <f t="shared" si="6"/>
        <v>-0.6111111111</v>
      </c>
      <c r="Y218" s="4">
        <f t="shared" ref="Y218:AC218" si="221">Q218/E218-1</f>
        <v>-0.6666666667</v>
      </c>
      <c r="Z218" s="4">
        <f t="shared" si="221"/>
        <v>0</v>
      </c>
      <c r="AA218" s="4">
        <f t="shared" si="221"/>
        <v>-0.75</v>
      </c>
      <c r="AB218" s="4">
        <f t="shared" si="221"/>
        <v>-0.6</v>
      </c>
      <c r="AC218" s="4">
        <f t="shared" si="221"/>
        <v>-0.75</v>
      </c>
    </row>
    <row r="219">
      <c r="A219" s="14" t="s">
        <v>1093</v>
      </c>
      <c r="B219" s="28" t="s">
        <v>853</v>
      </c>
      <c r="C219" s="29" t="s">
        <v>803</v>
      </c>
      <c r="D219" s="29" t="s">
        <v>822</v>
      </c>
      <c r="E219" s="30">
        <v>50.0</v>
      </c>
      <c r="F219" s="30">
        <v>40.0</v>
      </c>
      <c r="G219" s="30">
        <v>50.0</v>
      </c>
      <c r="H219" s="30">
        <v>50.0</v>
      </c>
      <c r="I219" s="30">
        <v>40.0</v>
      </c>
      <c r="J219" s="30">
        <v>30.0</v>
      </c>
      <c r="K219" s="30">
        <v>20.0</v>
      </c>
      <c r="L219" s="30">
        <v>20.0</v>
      </c>
      <c r="M219" s="30">
        <v>50.0</v>
      </c>
      <c r="N219" s="30">
        <v>20.0</v>
      </c>
      <c r="O219" s="30">
        <v>20.0</v>
      </c>
      <c r="P219" s="30">
        <v>20.0</v>
      </c>
      <c r="Q219" s="30">
        <v>30.0</v>
      </c>
      <c r="R219" s="30">
        <v>40.0</v>
      </c>
      <c r="S219" s="30">
        <v>20.0</v>
      </c>
      <c r="T219" s="30">
        <v>10.0</v>
      </c>
      <c r="U219" s="30">
        <v>20.0</v>
      </c>
      <c r="V219" s="25">
        <f t="shared" si="4"/>
        <v>230</v>
      </c>
      <c r="W219" s="25">
        <f t="shared" si="5"/>
        <v>120</v>
      </c>
      <c r="X219" s="4">
        <f t="shared" si="6"/>
        <v>-0.4782608696</v>
      </c>
      <c r="Y219" s="4">
        <f t="shared" ref="Y219:AC219" si="222">Q219/E219-1</f>
        <v>-0.4</v>
      </c>
      <c r="Z219" s="4">
        <f t="shared" si="222"/>
        <v>0</v>
      </c>
      <c r="AA219" s="4">
        <f t="shared" si="222"/>
        <v>-0.6</v>
      </c>
      <c r="AB219" s="4">
        <f t="shared" si="222"/>
        <v>-0.8</v>
      </c>
      <c r="AC219" s="4">
        <f t="shared" si="222"/>
        <v>-0.5</v>
      </c>
    </row>
    <row r="220">
      <c r="A220" s="14" t="s">
        <v>1094</v>
      </c>
      <c r="B220" s="28" t="s">
        <v>836</v>
      </c>
      <c r="C220" s="29" t="s">
        <v>840</v>
      </c>
      <c r="D220" s="29" t="s">
        <v>840</v>
      </c>
      <c r="E220" s="30">
        <v>90.0</v>
      </c>
      <c r="F220" s="30">
        <v>90.0</v>
      </c>
      <c r="G220" s="30">
        <v>110.0</v>
      </c>
      <c r="H220" s="30">
        <v>140.0</v>
      </c>
      <c r="I220" s="30">
        <v>70.0</v>
      </c>
      <c r="J220" s="30">
        <v>50.0</v>
      </c>
      <c r="K220" s="30">
        <v>40.0</v>
      </c>
      <c r="L220" s="30">
        <v>40.0</v>
      </c>
      <c r="M220" s="30">
        <v>170.0</v>
      </c>
      <c r="N220" s="30">
        <v>90.0</v>
      </c>
      <c r="O220" s="30">
        <v>70.0</v>
      </c>
      <c r="P220" s="30">
        <v>30.0</v>
      </c>
      <c r="Q220" s="30">
        <v>50.0</v>
      </c>
      <c r="R220" s="30">
        <v>50.0</v>
      </c>
      <c r="S220" s="30">
        <v>70.0</v>
      </c>
      <c r="T220" s="30">
        <v>50.0</v>
      </c>
      <c r="U220" s="30">
        <v>30.0</v>
      </c>
      <c r="V220" s="25">
        <f t="shared" si="4"/>
        <v>500</v>
      </c>
      <c r="W220" s="25">
        <f t="shared" si="5"/>
        <v>250</v>
      </c>
      <c r="X220" s="4">
        <f t="shared" si="6"/>
        <v>-0.5</v>
      </c>
      <c r="Y220" s="4">
        <f t="shared" ref="Y220:AC220" si="223">Q220/E220-1</f>
        <v>-0.4444444444</v>
      </c>
      <c r="Z220" s="4">
        <f t="shared" si="223"/>
        <v>-0.4444444444</v>
      </c>
      <c r="AA220" s="4">
        <f t="shared" si="223"/>
        <v>-0.3636363636</v>
      </c>
      <c r="AB220" s="4">
        <f t="shared" si="223"/>
        <v>-0.6428571429</v>
      </c>
      <c r="AC220" s="4">
        <f t="shared" si="223"/>
        <v>-0.5714285714</v>
      </c>
    </row>
    <row r="221">
      <c r="A221" s="14" t="s">
        <v>1095</v>
      </c>
      <c r="B221" s="28" t="s">
        <v>794</v>
      </c>
      <c r="C221" s="29" t="s">
        <v>803</v>
      </c>
      <c r="D221" s="29" t="s">
        <v>1020</v>
      </c>
      <c r="E221" s="30">
        <v>90.0</v>
      </c>
      <c r="F221" s="30">
        <v>110.0</v>
      </c>
      <c r="G221" s="30">
        <v>140.0</v>
      </c>
      <c r="H221" s="30">
        <v>170.0</v>
      </c>
      <c r="I221" s="30">
        <v>110.0</v>
      </c>
      <c r="J221" s="30">
        <v>70.0</v>
      </c>
      <c r="K221" s="30">
        <v>50.0</v>
      </c>
      <c r="L221" s="30">
        <v>50.0</v>
      </c>
      <c r="M221" s="30">
        <v>170.0</v>
      </c>
      <c r="N221" s="30">
        <v>170.0</v>
      </c>
      <c r="O221" s="30">
        <v>90.0</v>
      </c>
      <c r="P221" s="30">
        <v>50.0</v>
      </c>
      <c r="Q221" s="30">
        <v>90.0</v>
      </c>
      <c r="R221" s="30">
        <v>50.0</v>
      </c>
      <c r="S221" s="30">
        <v>40.0</v>
      </c>
      <c r="T221" s="30">
        <v>30.0</v>
      </c>
      <c r="U221" s="30">
        <v>40.0</v>
      </c>
      <c r="V221" s="25">
        <f t="shared" si="4"/>
        <v>620</v>
      </c>
      <c r="W221" s="25">
        <f t="shared" si="5"/>
        <v>250</v>
      </c>
      <c r="X221" s="4">
        <f t="shared" si="6"/>
        <v>-0.5967741935</v>
      </c>
      <c r="Y221" s="4">
        <f t="shared" ref="Y221:AC221" si="224">Q221/E221-1</f>
        <v>0</v>
      </c>
      <c r="Z221" s="4">
        <f t="shared" si="224"/>
        <v>-0.5454545455</v>
      </c>
      <c r="AA221" s="4">
        <f t="shared" si="224"/>
        <v>-0.7142857143</v>
      </c>
      <c r="AB221" s="4">
        <f t="shared" si="224"/>
        <v>-0.8235294118</v>
      </c>
      <c r="AC221" s="4">
        <f t="shared" si="224"/>
        <v>-0.6363636364</v>
      </c>
    </row>
    <row r="222">
      <c r="A222" s="14" t="s">
        <v>1096</v>
      </c>
      <c r="B222" s="28" t="s">
        <v>839</v>
      </c>
      <c r="C222" s="29" t="s">
        <v>837</v>
      </c>
      <c r="D222" s="29" t="s">
        <v>868</v>
      </c>
      <c r="E222" s="30">
        <v>110.0</v>
      </c>
      <c r="F222" s="30">
        <v>90.0</v>
      </c>
      <c r="G222" s="30">
        <v>50.0</v>
      </c>
      <c r="H222" s="30">
        <v>30.0</v>
      </c>
      <c r="I222" s="30">
        <v>20.0</v>
      </c>
      <c r="J222" s="30">
        <v>70.0</v>
      </c>
      <c r="K222" s="30">
        <v>50.0</v>
      </c>
      <c r="L222" s="30">
        <v>70.0</v>
      </c>
      <c r="M222" s="30">
        <v>90.0</v>
      </c>
      <c r="N222" s="30">
        <v>70.0</v>
      </c>
      <c r="O222" s="30">
        <v>70.0</v>
      </c>
      <c r="P222" s="30">
        <v>70.0</v>
      </c>
      <c r="Q222" s="30">
        <v>70.0</v>
      </c>
      <c r="R222" s="30">
        <v>70.0</v>
      </c>
      <c r="S222" s="30">
        <v>40.0</v>
      </c>
      <c r="T222" s="30">
        <v>30.0</v>
      </c>
      <c r="U222" s="30">
        <v>30.0</v>
      </c>
      <c r="V222" s="25">
        <f t="shared" si="4"/>
        <v>300</v>
      </c>
      <c r="W222" s="25">
        <f t="shared" si="5"/>
        <v>240</v>
      </c>
      <c r="X222" s="4">
        <f t="shared" si="6"/>
        <v>-0.2</v>
      </c>
      <c r="Y222" s="4">
        <f t="shared" ref="Y222:AC222" si="225">Q222/E222-1</f>
        <v>-0.3636363636</v>
      </c>
      <c r="Z222" s="4">
        <f t="shared" si="225"/>
        <v>-0.2222222222</v>
      </c>
      <c r="AA222" s="4">
        <f t="shared" si="225"/>
        <v>-0.2</v>
      </c>
      <c r="AB222" s="4">
        <f t="shared" si="225"/>
        <v>0</v>
      </c>
      <c r="AC222" s="4">
        <f t="shared" si="225"/>
        <v>0.5</v>
      </c>
    </row>
    <row r="223">
      <c r="A223" s="14" t="s">
        <v>1097</v>
      </c>
      <c r="B223" s="28" t="s">
        <v>794</v>
      </c>
      <c r="C223" s="29" t="s">
        <v>923</v>
      </c>
      <c r="D223" s="29" t="s">
        <v>916</v>
      </c>
      <c r="E223" s="30">
        <v>140.0</v>
      </c>
      <c r="F223" s="30">
        <v>90.0</v>
      </c>
      <c r="G223" s="30">
        <v>210.0</v>
      </c>
      <c r="H223" s="30">
        <v>140.0</v>
      </c>
      <c r="I223" s="30">
        <v>140.0</v>
      </c>
      <c r="J223" s="30">
        <v>70.0</v>
      </c>
      <c r="K223" s="30">
        <v>50.0</v>
      </c>
      <c r="L223" s="30">
        <v>70.0</v>
      </c>
      <c r="M223" s="30">
        <v>170.0</v>
      </c>
      <c r="N223" s="30">
        <v>90.0</v>
      </c>
      <c r="O223" s="30">
        <v>70.0</v>
      </c>
      <c r="P223" s="30">
        <v>50.0</v>
      </c>
      <c r="Q223" s="30">
        <v>90.0</v>
      </c>
      <c r="R223" s="30">
        <v>70.0</v>
      </c>
      <c r="S223" s="30">
        <v>70.0</v>
      </c>
      <c r="T223" s="30">
        <v>90.0</v>
      </c>
      <c r="U223" s="30">
        <v>40.0</v>
      </c>
      <c r="V223" s="25">
        <f t="shared" si="4"/>
        <v>720</v>
      </c>
      <c r="W223" s="25">
        <f t="shared" si="5"/>
        <v>360</v>
      </c>
      <c r="X223" s="4">
        <f t="shared" si="6"/>
        <v>-0.5</v>
      </c>
      <c r="Y223" s="4">
        <f t="shared" ref="Y223:AC223" si="226">Q223/E223-1</f>
        <v>-0.3571428571</v>
      </c>
      <c r="Z223" s="4">
        <f t="shared" si="226"/>
        <v>-0.2222222222</v>
      </c>
      <c r="AA223" s="4">
        <f t="shared" si="226"/>
        <v>-0.6666666667</v>
      </c>
      <c r="AB223" s="4">
        <f t="shared" si="226"/>
        <v>-0.3571428571</v>
      </c>
      <c r="AC223" s="4">
        <f t="shared" si="226"/>
        <v>-0.7142857143</v>
      </c>
    </row>
    <row r="224">
      <c r="A224" s="14" t="s">
        <v>1098</v>
      </c>
      <c r="B224" s="28" t="s">
        <v>853</v>
      </c>
      <c r="C224" s="29" t="s">
        <v>803</v>
      </c>
      <c r="D224" s="29" t="s">
        <v>851</v>
      </c>
      <c r="E224" s="30">
        <v>50.0</v>
      </c>
      <c r="F224" s="30">
        <v>50.0</v>
      </c>
      <c r="G224" s="30">
        <v>90.0</v>
      </c>
      <c r="H224" s="30">
        <v>70.0</v>
      </c>
      <c r="I224" s="30">
        <v>40.0</v>
      </c>
      <c r="J224" s="30">
        <v>20.0</v>
      </c>
      <c r="K224" s="30">
        <v>10.0</v>
      </c>
      <c r="L224" s="30">
        <v>10.0</v>
      </c>
      <c r="M224" s="30">
        <v>70.0</v>
      </c>
      <c r="N224" s="30">
        <v>10.0</v>
      </c>
      <c r="O224" s="30">
        <v>10.0</v>
      </c>
      <c r="P224" s="30">
        <v>10.0</v>
      </c>
      <c r="Q224" s="30">
        <v>10.0</v>
      </c>
      <c r="R224" s="30">
        <v>10.0</v>
      </c>
      <c r="S224" s="30">
        <v>10.0</v>
      </c>
      <c r="T224" s="30">
        <v>10.0</v>
      </c>
      <c r="U224" s="30">
        <v>10.0</v>
      </c>
      <c r="V224" s="25">
        <f t="shared" si="4"/>
        <v>300</v>
      </c>
      <c r="W224" s="25">
        <f t="shared" si="5"/>
        <v>50</v>
      </c>
      <c r="X224" s="4">
        <f t="shared" si="6"/>
        <v>-0.8333333333</v>
      </c>
      <c r="Y224" s="4">
        <f t="shared" ref="Y224:AC224" si="227">Q224/E224-1</f>
        <v>-0.8</v>
      </c>
      <c r="Z224" s="4">
        <f t="shared" si="227"/>
        <v>-0.8</v>
      </c>
      <c r="AA224" s="4">
        <f t="shared" si="227"/>
        <v>-0.8888888889</v>
      </c>
      <c r="AB224" s="4">
        <f t="shared" si="227"/>
        <v>-0.8571428571</v>
      </c>
      <c r="AC224" s="4">
        <f t="shared" si="227"/>
        <v>-0.75</v>
      </c>
    </row>
    <row r="225">
      <c r="A225" s="14" t="s">
        <v>1099</v>
      </c>
      <c r="B225" s="28" t="s">
        <v>821</v>
      </c>
      <c r="C225" s="29" t="s">
        <v>822</v>
      </c>
      <c r="D225" s="29" t="s">
        <v>822</v>
      </c>
      <c r="E225" s="30">
        <v>40.0</v>
      </c>
      <c r="F225" s="30">
        <v>30.0</v>
      </c>
      <c r="G225" s="30">
        <v>20.0</v>
      </c>
      <c r="H225" s="30">
        <v>20.0</v>
      </c>
      <c r="I225" s="30">
        <v>20.0</v>
      </c>
      <c r="J225" s="30">
        <v>10.0</v>
      </c>
      <c r="K225" s="30">
        <v>10.0</v>
      </c>
      <c r="L225" s="30">
        <v>20.0</v>
      </c>
      <c r="M225" s="30">
        <v>30.0</v>
      </c>
      <c r="N225" s="30">
        <v>20.0</v>
      </c>
      <c r="O225" s="30">
        <v>10.0</v>
      </c>
      <c r="P225" s="30">
        <v>10.0</v>
      </c>
      <c r="Q225" s="30">
        <v>20.0</v>
      </c>
      <c r="R225" s="30">
        <v>10.0</v>
      </c>
      <c r="S225" s="30">
        <v>20.0</v>
      </c>
      <c r="T225" s="30">
        <v>10.0</v>
      </c>
      <c r="U225" s="30">
        <v>10.0</v>
      </c>
      <c r="V225" s="25">
        <f t="shared" si="4"/>
        <v>130</v>
      </c>
      <c r="W225" s="25">
        <f t="shared" si="5"/>
        <v>70</v>
      </c>
      <c r="X225" s="4">
        <f t="shared" si="6"/>
        <v>-0.4615384615</v>
      </c>
      <c r="Y225" s="4">
        <f t="shared" ref="Y225:AC225" si="228">Q225/E225-1</f>
        <v>-0.5</v>
      </c>
      <c r="Z225" s="4">
        <f t="shared" si="228"/>
        <v>-0.6666666667</v>
      </c>
      <c r="AA225" s="4">
        <f t="shared" si="228"/>
        <v>0</v>
      </c>
      <c r="AB225" s="4">
        <f t="shared" si="228"/>
        <v>-0.5</v>
      </c>
      <c r="AC225" s="4">
        <f t="shared" si="228"/>
        <v>-0.5</v>
      </c>
    </row>
    <row r="226">
      <c r="A226" s="14" t="s">
        <v>1100</v>
      </c>
      <c r="B226" s="28" t="s">
        <v>839</v>
      </c>
      <c r="C226" s="29" t="s">
        <v>837</v>
      </c>
      <c r="D226" s="29" t="s">
        <v>831</v>
      </c>
      <c r="E226" s="30">
        <v>70.0</v>
      </c>
      <c r="F226" s="30">
        <v>70.0</v>
      </c>
      <c r="G226" s="30">
        <v>90.0</v>
      </c>
      <c r="H226" s="30">
        <v>70.0</v>
      </c>
      <c r="I226" s="30">
        <v>90.0</v>
      </c>
      <c r="J226" s="30">
        <v>70.0</v>
      </c>
      <c r="K226" s="30">
        <v>30.0</v>
      </c>
      <c r="L226" s="30">
        <v>50.0</v>
      </c>
      <c r="M226" s="30">
        <v>90.0</v>
      </c>
      <c r="N226" s="30">
        <v>70.0</v>
      </c>
      <c r="O226" s="30">
        <v>30.0</v>
      </c>
      <c r="P226" s="30">
        <v>20.0</v>
      </c>
      <c r="Q226" s="30">
        <v>40.0</v>
      </c>
      <c r="R226" s="30">
        <v>30.0</v>
      </c>
      <c r="S226" s="30">
        <v>40.0</v>
      </c>
      <c r="T226" s="30">
        <v>40.0</v>
      </c>
      <c r="U226" s="30">
        <v>30.0</v>
      </c>
      <c r="V226" s="25">
        <f t="shared" si="4"/>
        <v>390</v>
      </c>
      <c r="W226" s="25">
        <f t="shared" si="5"/>
        <v>180</v>
      </c>
      <c r="X226" s="4">
        <f t="shared" si="6"/>
        <v>-0.5384615385</v>
      </c>
      <c r="Y226" s="4">
        <f t="shared" ref="Y226:AC226" si="229">Q226/E226-1</f>
        <v>-0.4285714286</v>
      </c>
      <c r="Z226" s="4">
        <f t="shared" si="229"/>
        <v>-0.5714285714</v>
      </c>
      <c r="AA226" s="4">
        <f t="shared" si="229"/>
        <v>-0.5555555556</v>
      </c>
      <c r="AB226" s="4">
        <f t="shared" si="229"/>
        <v>-0.4285714286</v>
      </c>
      <c r="AC226" s="4">
        <f t="shared" si="229"/>
        <v>-0.6666666667</v>
      </c>
    </row>
    <row r="227">
      <c r="A227" s="14" t="s">
        <v>1101</v>
      </c>
      <c r="B227" s="28" t="s">
        <v>794</v>
      </c>
      <c r="C227" s="29" t="s">
        <v>840</v>
      </c>
      <c r="D227" s="29" t="s">
        <v>840</v>
      </c>
      <c r="E227" s="30">
        <v>140.0</v>
      </c>
      <c r="F227" s="30">
        <v>110.0</v>
      </c>
      <c r="G227" s="30">
        <v>210.0</v>
      </c>
      <c r="H227" s="30">
        <v>110.0</v>
      </c>
      <c r="I227" s="30">
        <v>70.0</v>
      </c>
      <c r="J227" s="30">
        <v>50.0</v>
      </c>
      <c r="K227" s="30">
        <v>40.0</v>
      </c>
      <c r="L227" s="30">
        <v>70.0</v>
      </c>
      <c r="M227" s="30">
        <v>170.0</v>
      </c>
      <c r="N227" s="30">
        <v>140.0</v>
      </c>
      <c r="O227" s="30">
        <v>70.0</v>
      </c>
      <c r="P227" s="30">
        <v>40.0</v>
      </c>
      <c r="Q227" s="30">
        <v>90.0</v>
      </c>
      <c r="R227" s="30">
        <v>90.0</v>
      </c>
      <c r="S227" s="30">
        <v>70.0</v>
      </c>
      <c r="T227" s="30">
        <v>70.0</v>
      </c>
      <c r="U227" s="30">
        <v>30.0</v>
      </c>
      <c r="V227" s="25">
        <f t="shared" si="4"/>
        <v>640</v>
      </c>
      <c r="W227" s="25">
        <f t="shared" si="5"/>
        <v>350</v>
      </c>
      <c r="X227" s="4">
        <f t="shared" si="6"/>
        <v>-0.453125</v>
      </c>
      <c r="Y227" s="4">
        <f t="shared" ref="Y227:AC227" si="230">Q227/E227-1</f>
        <v>-0.3571428571</v>
      </c>
      <c r="Z227" s="4">
        <f t="shared" si="230"/>
        <v>-0.1818181818</v>
      </c>
      <c r="AA227" s="4">
        <f t="shared" si="230"/>
        <v>-0.6666666667</v>
      </c>
      <c r="AB227" s="4">
        <f t="shared" si="230"/>
        <v>-0.3636363636</v>
      </c>
      <c r="AC227" s="4">
        <f t="shared" si="230"/>
        <v>-0.5714285714</v>
      </c>
    </row>
    <row r="228">
      <c r="A228" s="14" t="s">
        <v>1102</v>
      </c>
      <c r="B228" s="28" t="s">
        <v>899</v>
      </c>
      <c r="C228" s="29" t="s">
        <v>811</v>
      </c>
      <c r="D228" s="29" t="s">
        <v>803</v>
      </c>
      <c r="E228" s="30">
        <v>320.0</v>
      </c>
      <c r="F228" s="30">
        <v>320.0</v>
      </c>
      <c r="G228" s="30">
        <v>390.0</v>
      </c>
      <c r="H228" s="30">
        <v>320.0</v>
      </c>
      <c r="I228" s="30">
        <v>210.0</v>
      </c>
      <c r="J228" s="30">
        <v>260.0</v>
      </c>
      <c r="K228" s="30">
        <v>170.0</v>
      </c>
      <c r="L228" s="30">
        <v>720.0</v>
      </c>
      <c r="M228" s="30">
        <v>880.0</v>
      </c>
      <c r="N228" s="30">
        <v>590.0</v>
      </c>
      <c r="O228" s="30">
        <v>320.0</v>
      </c>
      <c r="P228" s="30">
        <v>260.0</v>
      </c>
      <c r="Q228" s="30">
        <v>480.0</v>
      </c>
      <c r="R228" s="30">
        <v>480.0</v>
      </c>
      <c r="S228" s="30">
        <v>480.0</v>
      </c>
      <c r="T228" s="30">
        <v>210.0</v>
      </c>
      <c r="U228" s="30">
        <v>210.0</v>
      </c>
      <c r="V228" s="25">
        <f t="shared" si="4"/>
        <v>1560</v>
      </c>
      <c r="W228" s="25">
        <f t="shared" si="5"/>
        <v>1860</v>
      </c>
      <c r="X228" s="4">
        <f t="shared" si="6"/>
        <v>0.1923076923</v>
      </c>
      <c r="Y228" s="4">
        <f t="shared" ref="Y228:AC228" si="231">Q228/E228-1</f>
        <v>0.5</v>
      </c>
      <c r="Z228" s="4">
        <f t="shared" si="231"/>
        <v>0.5</v>
      </c>
      <c r="AA228" s="4">
        <f t="shared" si="231"/>
        <v>0.2307692308</v>
      </c>
      <c r="AB228" s="4">
        <f t="shared" si="231"/>
        <v>-0.34375</v>
      </c>
      <c r="AC228" s="4">
        <f t="shared" si="231"/>
        <v>0</v>
      </c>
    </row>
    <row r="229">
      <c r="A229" s="14" t="s">
        <v>1103</v>
      </c>
      <c r="B229" s="28" t="s">
        <v>853</v>
      </c>
      <c r="C229" s="29" t="s">
        <v>831</v>
      </c>
      <c r="D229" s="29" t="s">
        <v>830</v>
      </c>
      <c r="E229" s="30">
        <v>70.0</v>
      </c>
      <c r="F229" s="30">
        <v>50.0</v>
      </c>
      <c r="G229" s="30">
        <v>90.0</v>
      </c>
      <c r="H229" s="30">
        <v>50.0</v>
      </c>
      <c r="I229" s="30">
        <v>50.0</v>
      </c>
      <c r="J229" s="30">
        <v>20.0</v>
      </c>
      <c r="K229" s="30">
        <v>10.0</v>
      </c>
      <c r="L229" s="30">
        <v>10.0</v>
      </c>
      <c r="M229" s="30">
        <v>20.0</v>
      </c>
      <c r="N229" s="30">
        <v>20.0</v>
      </c>
      <c r="O229" s="30">
        <v>20.0</v>
      </c>
      <c r="P229" s="30">
        <v>10.0</v>
      </c>
      <c r="Q229" s="30">
        <v>20.0</v>
      </c>
      <c r="R229" s="30">
        <v>30.0</v>
      </c>
      <c r="S229" s="30">
        <v>30.0</v>
      </c>
      <c r="T229" s="30">
        <v>10.0</v>
      </c>
      <c r="U229" s="30">
        <v>10.0</v>
      </c>
      <c r="V229" s="25">
        <f t="shared" si="4"/>
        <v>310</v>
      </c>
      <c r="W229" s="25">
        <f t="shared" si="5"/>
        <v>100</v>
      </c>
      <c r="X229" s="4">
        <f t="shared" si="6"/>
        <v>-0.6774193548</v>
      </c>
      <c r="Y229" s="4">
        <f t="shared" ref="Y229:AC229" si="232">Q229/E229-1</f>
        <v>-0.7142857143</v>
      </c>
      <c r="Z229" s="4">
        <f t="shared" si="232"/>
        <v>-0.4</v>
      </c>
      <c r="AA229" s="4">
        <f t="shared" si="232"/>
        <v>-0.6666666667</v>
      </c>
      <c r="AB229" s="4">
        <f t="shared" si="232"/>
        <v>-0.8</v>
      </c>
      <c r="AC229" s="4">
        <f t="shared" si="232"/>
        <v>-0.8</v>
      </c>
    </row>
    <row r="230">
      <c r="A230" s="14" t="s">
        <v>1104</v>
      </c>
      <c r="B230" s="28" t="s">
        <v>936</v>
      </c>
      <c r="C230" s="29" t="s">
        <v>803</v>
      </c>
      <c r="D230" s="29" t="s">
        <v>799</v>
      </c>
      <c r="E230" s="30">
        <v>320.0</v>
      </c>
      <c r="F230" s="30">
        <v>320.0</v>
      </c>
      <c r="G230" s="30">
        <v>390.0</v>
      </c>
      <c r="H230" s="30">
        <v>320.0</v>
      </c>
      <c r="I230" s="30">
        <v>260.0</v>
      </c>
      <c r="J230" s="30">
        <v>170.0</v>
      </c>
      <c r="K230" s="30">
        <v>110.0</v>
      </c>
      <c r="L230" s="30">
        <v>210.0</v>
      </c>
      <c r="M230" s="30">
        <v>320.0</v>
      </c>
      <c r="N230" s="30">
        <v>320.0</v>
      </c>
      <c r="O230" s="30">
        <v>170.0</v>
      </c>
      <c r="P230" s="30">
        <v>110.0</v>
      </c>
      <c r="Q230" s="30">
        <v>260.0</v>
      </c>
      <c r="R230" s="30">
        <v>210.0</v>
      </c>
      <c r="S230" s="30">
        <v>210.0</v>
      </c>
      <c r="T230" s="30">
        <v>210.0</v>
      </c>
      <c r="U230" s="30">
        <v>210.0</v>
      </c>
      <c r="V230" s="25">
        <f t="shared" si="4"/>
        <v>1610</v>
      </c>
      <c r="W230" s="25">
        <f t="shared" si="5"/>
        <v>1100</v>
      </c>
      <c r="X230" s="4">
        <f t="shared" si="6"/>
        <v>-0.3167701863</v>
      </c>
      <c r="Y230" s="4">
        <f t="shared" ref="Y230:AC230" si="233">Q230/E230-1</f>
        <v>-0.1875</v>
      </c>
      <c r="Z230" s="4">
        <f t="shared" si="233"/>
        <v>-0.34375</v>
      </c>
      <c r="AA230" s="4">
        <f t="shared" si="233"/>
        <v>-0.4615384615</v>
      </c>
      <c r="AB230" s="4">
        <f t="shared" si="233"/>
        <v>-0.34375</v>
      </c>
      <c r="AC230" s="4">
        <f t="shared" si="233"/>
        <v>-0.1923076923</v>
      </c>
    </row>
    <row r="231">
      <c r="A231" s="14" t="s">
        <v>1105</v>
      </c>
      <c r="B231" s="28" t="s">
        <v>790</v>
      </c>
      <c r="C231" s="29" t="s">
        <v>910</v>
      </c>
      <c r="D231" s="29" t="s">
        <v>1020</v>
      </c>
      <c r="E231" s="30">
        <v>140.0</v>
      </c>
      <c r="F231" s="30">
        <v>210.0</v>
      </c>
      <c r="G231" s="30">
        <v>210.0</v>
      </c>
      <c r="H231" s="30">
        <v>170.0</v>
      </c>
      <c r="I231" s="30">
        <v>140.0</v>
      </c>
      <c r="J231" s="30">
        <v>90.0</v>
      </c>
      <c r="K231" s="30">
        <v>70.0</v>
      </c>
      <c r="L231" s="30">
        <v>70.0</v>
      </c>
      <c r="M231" s="30">
        <v>170.0</v>
      </c>
      <c r="N231" s="30">
        <v>110.0</v>
      </c>
      <c r="O231" s="30">
        <v>110.0</v>
      </c>
      <c r="P231" s="30">
        <v>50.0</v>
      </c>
      <c r="Q231" s="30">
        <v>70.0</v>
      </c>
      <c r="R231" s="30">
        <v>70.0</v>
      </c>
      <c r="S231" s="30">
        <v>90.0</v>
      </c>
      <c r="T231" s="30">
        <v>50.0</v>
      </c>
      <c r="U231" s="30">
        <v>50.0</v>
      </c>
      <c r="V231" s="25">
        <f t="shared" si="4"/>
        <v>870</v>
      </c>
      <c r="W231" s="25">
        <f t="shared" si="5"/>
        <v>330</v>
      </c>
      <c r="X231" s="4">
        <f t="shared" si="6"/>
        <v>-0.6206896552</v>
      </c>
      <c r="Y231" s="4">
        <f t="shared" ref="Y231:AC231" si="234">Q231/E231-1</f>
        <v>-0.5</v>
      </c>
      <c r="Z231" s="4">
        <f t="shared" si="234"/>
        <v>-0.6666666667</v>
      </c>
      <c r="AA231" s="4">
        <f t="shared" si="234"/>
        <v>-0.5714285714</v>
      </c>
      <c r="AB231" s="4">
        <f t="shared" si="234"/>
        <v>-0.7058823529</v>
      </c>
      <c r="AC231" s="4">
        <f t="shared" si="234"/>
        <v>-0.6428571429</v>
      </c>
    </row>
    <row r="232">
      <c r="A232" s="14" t="s">
        <v>1106</v>
      </c>
      <c r="B232" s="28" t="s">
        <v>821</v>
      </c>
      <c r="C232" s="29" t="s">
        <v>803</v>
      </c>
      <c r="D232" s="29" t="s">
        <v>800</v>
      </c>
      <c r="E232" s="30">
        <v>30.0</v>
      </c>
      <c r="F232" s="30">
        <v>20.0</v>
      </c>
      <c r="G232" s="30">
        <v>40.0</v>
      </c>
      <c r="H232" s="30">
        <v>40.0</v>
      </c>
      <c r="I232" s="30">
        <v>30.0</v>
      </c>
      <c r="J232" s="30">
        <v>10.0</v>
      </c>
      <c r="K232" s="30">
        <v>10.0</v>
      </c>
      <c r="L232" s="30">
        <v>10.0</v>
      </c>
      <c r="M232" s="30">
        <v>30.0</v>
      </c>
      <c r="N232" s="30">
        <v>20.0</v>
      </c>
      <c r="O232" s="30">
        <v>30.0</v>
      </c>
      <c r="P232" s="30">
        <v>10.0</v>
      </c>
      <c r="Q232" s="30">
        <v>10.0</v>
      </c>
      <c r="R232" s="30">
        <v>30.0</v>
      </c>
      <c r="S232" s="30">
        <v>20.0</v>
      </c>
      <c r="T232" s="30">
        <v>20.0</v>
      </c>
      <c r="U232" s="30">
        <v>20.0</v>
      </c>
      <c r="V232" s="25">
        <f t="shared" si="4"/>
        <v>160</v>
      </c>
      <c r="W232" s="25">
        <f t="shared" si="5"/>
        <v>100</v>
      </c>
      <c r="X232" s="4">
        <f t="shared" si="6"/>
        <v>-0.375</v>
      </c>
      <c r="Y232" s="4">
        <f t="shared" ref="Y232:AC232" si="235">Q232/E232-1</f>
        <v>-0.6666666667</v>
      </c>
      <c r="Z232" s="4">
        <f t="shared" si="235"/>
        <v>0.5</v>
      </c>
      <c r="AA232" s="4">
        <f t="shared" si="235"/>
        <v>-0.5</v>
      </c>
      <c r="AB232" s="4">
        <f t="shared" si="235"/>
        <v>-0.5</v>
      </c>
      <c r="AC232" s="4">
        <f t="shared" si="235"/>
        <v>-0.3333333333</v>
      </c>
    </row>
    <row r="233">
      <c r="A233" s="14" t="s">
        <v>1107</v>
      </c>
      <c r="B233" s="28" t="s">
        <v>827</v>
      </c>
      <c r="C233" s="29" t="s">
        <v>984</v>
      </c>
      <c r="D233" s="29" t="s">
        <v>984</v>
      </c>
      <c r="E233" s="30">
        <v>10.0</v>
      </c>
      <c r="F233" s="30">
        <v>20.0</v>
      </c>
      <c r="G233" s="30">
        <v>20.0</v>
      </c>
      <c r="H233" s="30">
        <v>20.0</v>
      </c>
      <c r="I233" s="30">
        <v>10.0</v>
      </c>
      <c r="J233" s="30">
        <v>10.0</v>
      </c>
      <c r="K233" s="30">
        <v>10.0</v>
      </c>
      <c r="L233" s="30">
        <v>10.0</v>
      </c>
      <c r="M233" s="30">
        <v>10.0</v>
      </c>
      <c r="N233" s="30">
        <v>30.0</v>
      </c>
      <c r="O233" s="30">
        <v>20.0</v>
      </c>
      <c r="P233" s="30">
        <v>10.0</v>
      </c>
      <c r="Q233" s="30">
        <v>10.0</v>
      </c>
      <c r="R233" s="30">
        <v>10.0</v>
      </c>
      <c r="S233" s="30">
        <v>10.0</v>
      </c>
      <c r="T233" s="30">
        <v>10.0</v>
      </c>
      <c r="U233" s="30">
        <v>0.0</v>
      </c>
      <c r="V233" s="25">
        <f t="shared" si="4"/>
        <v>80</v>
      </c>
      <c r="W233" s="25">
        <f t="shared" si="5"/>
        <v>40</v>
      </c>
      <c r="X233" s="4">
        <f t="shared" si="6"/>
        <v>-0.5</v>
      </c>
      <c r="Y233" s="4">
        <f t="shared" ref="Y233:AC233" si="236">Q233/E233-1</f>
        <v>0</v>
      </c>
      <c r="Z233" s="4">
        <f t="shared" si="236"/>
        <v>-0.5</v>
      </c>
      <c r="AA233" s="4">
        <f t="shared" si="236"/>
        <v>-0.5</v>
      </c>
      <c r="AB233" s="4">
        <f t="shared" si="236"/>
        <v>-0.5</v>
      </c>
      <c r="AC233" s="4">
        <f t="shared" si="236"/>
        <v>-1</v>
      </c>
    </row>
    <row r="234">
      <c r="A234" s="14" t="s">
        <v>1108</v>
      </c>
      <c r="B234" s="28" t="s">
        <v>829</v>
      </c>
      <c r="C234" s="29" t="s">
        <v>987</v>
      </c>
      <c r="D234" s="29" t="s">
        <v>831</v>
      </c>
      <c r="E234" s="30">
        <v>40.0</v>
      </c>
      <c r="F234" s="30">
        <v>30.0</v>
      </c>
      <c r="G234" s="30">
        <v>40.0</v>
      </c>
      <c r="H234" s="30">
        <v>20.0</v>
      </c>
      <c r="I234" s="30">
        <v>30.0</v>
      </c>
      <c r="J234" s="30">
        <v>10.0</v>
      </c>
      <c r="K234" s="30">
        <v>10.0</v>
      </c>
      <c r="L234" s="30">
        <v>30.0</v>
      </c>
      <c r="M234" s="30">
        <v>170.0</v>
      </c>
      <c r="N234" s="30">
        <v>50.0</v>
      </c>
      <c r="O234" s="30">
        <v>30.0</v>
      </c>
      <c r="P234" s="30">
        <v>30.0</v>
      </c>
      <c r="Q234" s="30">
        <v>50.0</v>
      </c>
      <c r="R234" s="30">
        <v>40.0</v>
      </c>
      <c r="S234" s="30">
        <v>70.0</v>
      </c>
      <c r="T234" s="30">
        <v>30.0</v>
      </c>
      <c r="U234" s="30">
        <v>10.0</v>
      </c>
      <c r="V234" s="25">
        <f t="shared" si="4"/>
        <v>160</v>
      </c>
      <c r="W234" s="25">
        <f t="shared" si="5"/>
        <v>200</v>
      </c>
      <c r="X234" s="4">
        <f t="shared" si="6"/>
        <v>0.25</v>
      </c>
      <c r="Y234" s="4">
        <f t="shared" ref="Y234:AC234" si="237">Q234/E234-1</f>
        <v>0.25</v>
      </c>
      <c r="Z234" s="4">
        <f t="shared" si="237"/>
        <v>0.3333333333</v>
      </c>
      <c r="AA234" s="4">
        <f t="shared" si="237"/>
        <v>0.75</v>
      </c>
      <c r="AB234" s="4">
        <f t="shared" si="237"/>
        <v>0.5</v>
      </c>
      <c r="AC234" s="4">
        <f t="shared" si="237"/>
        <v>-0.6666666667</v>
      </c>
    </row>
    <row r="235">
      <c r="A235" s="14" t="s">
        <v>1109</v>
      </c>
      <c r="B235" s="28" t="s">
        <v>829</v>
      </c>
      <c r="C235" s="29" t="s">
        <v>822</v>
      </c>
      <c r="D235" s="29" t="s">
        <v>915</v>
      </c>
      <c r="E235" s="30">
        <v>50.0</v>
      </c>
      <c r="F235" s="30">
        <v>70.0</v>
      </c>
      <c r="G235" s="30">
        <v>70.0</v>
      </c>
      <c r="H235" s="30">
        <v>50.0</v>
      </c>
      <c r="I235" s="30">
        <v>50.0</v>
      </c>
      <c r="J235" s="30">
        <v>30.0</v>
      </c>
      <c r="K235" s="30">
        <v>10.0</v>
      </c>
      <c r="L235" s="30">
        <v>20.0</v>
      </c>
      <c r="M235" s="30">
        <v>70.0</v>
      </c>
      <c r="N235" s="30">
        <v>30.0</v>
      </c>
      <c r="O235" s="30">
        <v>40.0</v>
      </c>
      <c r="P235" s="30">
        <v>20.0</v>
      </c>
      <c r="Q235" s="30">
        <v>50.0</v>
      </c>
      <c r="R235" s="30">
        <v>50.0</v>
      </c>
      <c r="S235" s="30">
        <v>40.0</v>
      </c>
      <c r="T235" s="30">
        <v>30.0</v>
      </c>
      <c r="U235" s="30">
        <v>20.0</v>
      </c>
      <c r="V235" s="25">
        <f t="shared" si="4"/>
        <v>290</v>
      </c>
      <c r="W235" s="25">
        <f t="shared" si="5"/>
        <v>190</v>
      </c>
      <c r="X235" s="4">
        <f t="shared" si="6"/>
        <v>-0.3448275862</v>
      </c>
      <c r="Y235" s="4">
        <f t="shared" ref="Y235:AC235" si="238">Q235/E235-1</f>
        <v>0</v>
      </c>
      <c r="Z235" s="4">
        <f t="shared" si="238"/>
        <v>-0.2857142857</v>
      </c>
      <c r="AA235" s="4">
        <f t="shared" si="238"/>
        <v>-0.4285714286</v>
      </c>
      <c r="AB235" s="4">
        <f t="shared" si="238"/>
        <v>-0.4</v>
      </c>
      <c r="AC235" s="4">
        <f t="shared" si="238"/>
        <v>-0.6</v>
      </c>
    </row>
    <row r="236">
      <c r="A236" s="14" t="s">
        <v>1110</v>
      </c>
      <c r="B236" s="28" t="s">
        <v>827</v>
      </c>
      <c r="C236" s="29" t="s">
        <v>803</v>
      </c>
      <c r="D236" s="29" t="s">
        <v>803</v>
      </c>
      <c r="E236" s="30">
        <v>20.0</v>
      </c>
      <c r="F236" s="30">
        <v>10.0</v>
      </c>
      <c r="G236" s="30">
        <v>10.0</v>
      </c>
      <c r="H236" s="30">
        <v>20.0</v>
      </c>
      <c r="I236" s="30">
        <v>10.0</v>
      </c>
      <c r="J236" s="30">
        <v>20.0</v>
      </c>
      <c r="K236" s="30">
        <v>10.0</v>
      </c>
      <c r="L236" s="30">
        <v>20.0</v>
      </c>
      <c r="M236" s="30">
        <v>20.0</v>
      </c>
      <c r="N236" s="30">
        <v>20.0</v>
      </c>
      <c r="O236" s="30">
        <v>10.0</v>
      </c>
      <c r="P236" s="30">
        <v>20.0</v>
      </c>
      <c r="Q236" s="30">
        <v>10.0</v>
      </c>
      <c r="R236" s="30">
        <v>10.0</v>
      </c>
      <c r="S236" s="30">
        <v>10.0</v>
      </c>
      <c r="T236" s="30">
        <v>10.0</v>
      </c>
      <c r="U236" s="30">
        <v>10.0</v>
      </c>
      <c r="V236" s="25">
        <f t="shared" si="4"/>
        <v>70</v>
      </c>
      <c r="W236" s="25">
        <f t="shared" si="5"/>
        <v>50</v>
      </c>
      <c r="X236" s="4">
        <f t="shared" si="6"/>
        <v>-0.2857142857</v>
      </c>
      <c r="Y236" s="4">
        <f t="shared" ref="Y236:AC236" si="239">Q236/E236-1</f>
        <v>-0.5</v>
      </c>
      <c r="Z236" s="4">
        <f t="shared" si="239"/>
        <v>0</v>
      </c>
      <c r="AA236" s="4">
        <f t="shared" si="239"/>
        <v>0</v>
      </c>
      <c r="AB236" s="4">
        <f t="shared" si="239"/>
        <v>-0.5</v>
      </c>
      <c r="AC236" s="4">
        <f t="shared" si="239"/>
        <v>0</v>
      </c>
    </row>
    <row r="237">
      <c r="A237" s="14" t="s">
        <v>1111</v>
      </c>
      <c r="B237" s="28" t="s">
        <v>821</v>
      </c>
      <c r="C237" s="29" t="s">
        <v>822</v>
      </c>
      <c r="D237" s="29" t="s">
        <v>822</v>
      </c>
      <c r="E237" s="30">
        <v>30.0</v>
      </c>
      <c r="F237" s="30">
        <v>20.0</v>
      </c>
      <c r="G237" s="30">
        <v>20.0</v>
      </c>
      <c r="H237" s="30">
        <v>20.0</v>
      </c>
      <c r="I237" s="30">
        <v>20.0</v>
      </c>
      <c r="J237" s="30">
        <v>20.0</v>
      </c>
      <c r="K237" s="30">
        <v>10.0</v>
      </c>
      <c r="L237" s="30">
        <v>10.0</v>
      </c>
      <c r="M237" s="30">
        <v>30.0</v>
      </c>
      <c r="N237" s="30">
        <v>30.0</v>
      </c>
      <c r="O237" s="30">
        <v>20.0</v>
      </c>
      <c r="P237" s="30">
        <v>10.0</v>
      </c>
      <c r="Q237" s="30">
        <v>20.0</v>
      </c>
      <c r="R237" s="30">
        <v>20.0</v>
      </c>
      <c r="S237" s="30">
        <v>20.0</v>
      </c>
      <c r="T237" s="30">
        <v>20.0</v>
      </c>
      <c r="U237" s="30">
        <v>10.0</v>
      </c>
      <c r="V237" s="25">
        <f t="shared" si="4"/>
        <v>110</v>
      </c>
      <c r="W237" s="25">
        <f t="shared" si="5"/>
        <v>90</v>
      </c>
      <c r="X237" s="4">
        <f t="shared" si="6"/>
        <v>-0.1818181818</v>
      </c>
      <c r="Y237" s="4">
        <f t="shared" ref="Y237:AC237" si="240">Q237/E237-1</f>
        <v>-0.3333333333</v>
      </c>
      <c r="Z237" s="4">
        <f t="shared" si="240"/>
        <v>0</v>
      </c>
      <c r="AA237" s="4">
        <f t="shared" si="240"/>
        <v>0</v>
      </c>
      <c r="AB237" s="4">
        <f t="shared" si="240"/>
        <v>0</v>
      </c>
      <c r="AC237" s="4">
        <f t="shared" si="240"/>
        <v>-0.5</v>
      </c>
    </row>
    <row r="238">
      <c r="A238" s="14" t="s">
        <v>1112</v>
      </c>
      <c r="B238" s="28" t="s">
        <v>821</v>
      </c>
      <c r="C238" s="29" t="s">
        <v>822</v>
      </c>
      <c r="D238" s="29" t="s">
        <v>830</v>
      </c>
      <c r="E238" s="30">
        <v>30.0</v>
      </c>
      <c r="F238" s="30">
        <v>40.0</v>
      </c>
      <c r="G238" s="30">
        <v>40.0</v>
      </c>
      <c r="H238" s="30">
        <v>50.0</v>
      </c>
      <c r="I238" s="30">
        <v>50.0</v>
      </c>
      <c r="J238" s="30">
        <v>30.0</v>
      </c>
      <c r="K238" s="30">
        <v>10.0</v>
      </c>
      <c r="L238" s="30">
        <v>10.0</v>
      </c>
      <c r="M238" s="30">
        <v>20.0</v>
      </c>
      <c r="N238" s="30">
        <v>30.0</v>
      </c>
      <c r="O238" s="30">
        <v>30.0</v>
      </c>
      <c r="P238" s="30">
        <v>10.0</v>
      </c>
      <c r="Q238" s="30">
        <v>10.0</v>
      </c>
      <c r="R238" s="30">
        <v>20.0</v>
      </c>
      <c r="S238" s="30">
        <v>20.0</v>
      </c>
      <c r="T238" s="30">
        <v>10.0</v>
      </c>
      <c r="U238" s="30">
        <v>10.0</v>
      </c>
      <c r="V238" s="25">
        <f t="shared" si="4"/>
        <v>210</v>
      </c>
      <c r="W238" s="25">
        <f t="shared" si="5"/>
        <v>70</v>
      </c>
      <c r="X238" s="4">
        <f t="shared" si="6"/>
        <v>-0.6666666667</v>
      </c>
      <c r="Y238" s="4">
        <f t="shared" ref="Y238:AC238" si="241">Q238/E238-1</f>
        <v>-0.6666666667</v>
      </c>
      <c r="Z238" s="4">
        <f t="shared" si="241"/>
        <v>-0.5</v>
      </c>
      <c r="AA238" s="4">
        <f t="shared" si="241"/>
        <v>-0.5</v>
      </c>
      <c r="AB238" s="4">
        <f t="shared" si="241"/>
        <v>-0.8</v>
      </c>
      <c r="AC238" s="4">
        <f t="shared" si="241"/>
        <v>-0.8</v>
      </c>
    </row>
    <row r="239">
      <c r="A239" s="14" t="s">
        <v>1113</v>
      </c>
      <c r="B239" s="28" t="s">
        <v>853</v>
      </c>
      <c r="C239" s="29" t="s">
        <v>831</v>
      </c>
      <c r="D239" s="29" t="s">
        <v>851</v>
      </c>
      <c r="E239" s="30">
        <v>40.0</v>
      </c>
      <c r="F239" s="30">
        <v>50.0</v>
      </c>
      <c r="G239" s="30">
        <v>40.0</v>
      </c>
      <c r="H239" s="30">
        <v>20.0</v>
      </c>
      <c r="I239" s="30">
        <v>40.0</v>
      </c>
      <c r="J239" s="30">
        <v>20.0</v>
      </c>
      <c r="K239" s="30">
        <v>10.0</v>
      </c>
      <c r="L239" s="30">
        <v>10.0</v>
      </c>
      <c r="M239" s="30">
        <v>40.0</v>
      </c>
      <c r="N239" s="30">
        <v>40.0</v>
      </c>
      <c r="O239" s="30">
        <v>40.0</v>
      </c>
      <c r="P239" s="30">
        <v>10.0</v>
      </c>
      <c r="Q239" s="30">
        <v>20.0</v>
      </c>
      <c r="R239" s="30">
        <v>30.0</v>
      </c>
      <c r="S239" s="30">
        <v>30.0</v>
      </c>
      <c r="T239" s="30">
        <v>20.0</v>
      </c>
      <c r="U239" s="30">
        <v>10.0</v>
      </c>
      <c r="V239" s="25">
        <f t="shared" si="4"/>
        <v>190</v>
      </c>
      <c r="W239" s="25">
        <f t="shared" si="5"/>
        <v>110</v>
      </c>
      <c r="X239" s="4">
        <f t="shared" si="6"/>
        <v>-0.4210526316</v>
      </c>
      <c r="Y239" s="4">
        <f t="shared" ref="Y239:AC239" si="242">Q239/E239-1</f>
        <v>-0.5</v>
      </c>
      <c r="Z239" s="4">
        <f t="shared" si="242"/>
        <v>-0.4</v>
      </c>
      <c r="AA239" s="4">
        <f t="shared" si="242"/>
        <v>-0.25</v>
      </c>
      <c r="AB239" s="4">
        <f t="shared" si="242"/>
        <v>0</v>
      </c>
      <c r="AC239" s="4">
        <f t="shared" si="242"/>
        <v>-0.75</v>
      </c>
    </row>
    <row r="240">
      <c r="A240" s="14" t="s">
        <v>1114</v>
      </c>
      <c r="B240" s="28" t="s">
        <v>827</v>
      </c>
      <c r="C240" s="29" t="s">
        <v>803</v>
      </c>
      <c r="D240" s="29" t="s">
        <v>803</v>
      </c>
      <c r="E240" s="30">
        <v>10.0</v>
      </c>
      <c r="F240" s="30">
        <v>10.0</v>
      </c>
      <c r="G240" s="30">
        <v>10.0</v>
      </c>
      <c r="H240" s="30">
        <v>10.0</v>
      </c>
      <c r="I240" s="30">
        <v>10.0</v>
      </c>
      <c r="J240" s="30">
        <v>10.0</v>
      </c>
      <c r="K240" s="30">
        <v>10.0</v>
      </c>
      <c r="L240" s="30">
        <v>10.0</v>
      </c>
      <c r="M240" s="30">
        <v>10.0</v>
      </c>
      <c r="N240" s="30">
        <v>10.0</v>
      </c>
      <c r="O240" s="30">
        <v>20.0</v>
      </c>
      <c r="P240" s="30">
        <v>10.0</v>
      </c>
      <c r="Q240" s="30">
        <v>10.0</v>
      </c>
      <c r="R240" s="30">
        <v>10.0</v>
      </c>
      <c r="S240" s="30">
        <v>10.0</v>
      </c>
      <c r="T240" s="30">
        <v>10.0</v>
      </c>
      <c r="U240" s="30">
        <v>10.0</v>
      </c>
      <c r="V240" s="25">
        <f t="shared" si="4"/>
        <v>50</v>
      </c>
      <c r="W240" s="25">
        <f t="shared" si="5"/>
        <v>50</v>
      </c>
      <c r="X240" s="4">
        <f t="shared" si="6"/>
        <v>0</v>
      </c>
      <c r="Y240" s="4">
        <f t="shared" ref="Y240:AC240" si="243">Q240/E240-1</f>
        <v>0</v>
      </c>
      <c r="Z240" s="4">
        <f t="shared" si="243"/>
        <v>0</v>
      </c>
      <c r="AA240" s="4">
        <f t="shared" si="243"/>
        <v>0</v>
      </c>
      <c r="AB240" s="4">
        <f t="shared" si="243"/>
        <v>0</v>
      </c>
      <c r="AC240" s="4">
        <f t="shared" si="243"/>
        <v>0</v>
      </c>
    </row>
    <row r="241">
      <c r="A241" s="14" t="s">
        <v>1115</v>
      </c>
      <c r="B241" s="28" t="s">
        <v>853</v>
      </c>
      <c r="C241" s="29" t="s">
        <v>851</v>
      </c>
      <c r="D241" s="29" t="s">
        <v>822</v>
      </c>
      <c r="E241" s="30">
        <v>30.0</v>
      </c>
      <c r="F241" s="30">
        <v>20.0</v>
      </c>
      <c r="G241" s="30">
        <v>50.0</v>
      </c>
      <c r="H241" s="30">
        <v>30.0</v>
      </c>
      <c r="I241" s="30">
        <v>20.0</v>
      </c>
      <c r="J241" s="30">
        <v>20.0</v>
      </c>
      <c r="K241" s="30">
        <v>10.0</v>
      </c>
      <c r="L241" s="30">
        <v>10.0</v>
      </c>
      <c r="M241" s="30">
        <v>40.0</v>
      </c>
      <c r="N241" s="30">
        <v>30.0</v>
      </c>
      <c r="O241" s="30">
        <v>40.0</v>
      </c>
      <c r="P241" s="30">
        <v>40.0</v>
      </c>
      <c r="Q241" s="30">
        <v>30.0</v>
      </c>
      <c r="R241" s="30">
        <v>30.0</v>
      </c>
      <c r="S241" s="30">
        <v>40.0</v>
      </c>
      <c r="T241" s="30">
        <v>10.0</v>
      </c>
      <c r="U241" s="30">
        <v>10.0</v>
      </c>
      <c r="V241" s="25">
        <f t="shared" si="4"/>
        <v>150</v>
      </c>
      <c r="W241" s="25">
        <f t="shared" si="5"/>
        <v>120</v>
      </c>
      <c r="X241" s="4">
        <f t="shared" si="6"/>
        <v>-0.2</v>
      </c>
      <c r="Y241" s="4">
        <f t="shared" ref="Y241:AC241" si="244">Q241/E241-1</f>
        <v>0</v>
      </c>
      <c r="Z241" s="4">
        <f t="shared" si="244"/>
        <v>0.5</v>
      </c>
      <c r="AA241" s="4">
        <f t="shared" si="244"/>
        <v>-0.2</v>
      </c>
      <c r="AB241" s="4">
        <f t="shared" si="244"/>
        <v>-0.6666666667</v>
      </c>
      <c r="AC241" s="4">
        <f t="shared" si="244"/>
        <v>-0.5</v>
      </c>
    </row>
    <row r="242">
      <c r="A242" s="14" t="s">
        <v>1116</v>
      </c>
      <c r="B242" s="28" t="s">
        <v>794</v>
      </c>
      <c r="C242" s="29" t="s">
        <v>845</v>
      </c>
      <c r="D242" s="29" t="s">
        <v>845</v>
      </c>
      <c r="E242" s="30">
        <v>110.0</v>
      </c>
      <c r="F242" s="30">
        <v>110.0</v>
      </c>
      <c r="G242" s="30">
        <v>140.0</v>
      </c>
      <c r="H242" s="30">
        <v>70.0</v>
      </c>
      <c r="I242" s="30">
        <v>110.0</v>
      </c>
      <c r="J242" s="30">
        <v>70.0</v>
      </c>
      <c r="K242" s="30">
        <v>40.0</v>
      </c>
      <c r="L242" s="30">
        <v>50.0</v>
      </c>
      <c r="M242" s="30">
        <v>140.0</v>
      </c>
      <c r="N242" s="30">
        <v>140.0</v>
      </c>
      <c r="O242" s="30">
        <v>90.0</v>
      </c>
      <c r="P242" s="30">
        <v>70.0</v>
      </c>
      <c r="Q242" s="30">
        <v>110.0</v>
      </c>
      <c r="R242" s="30">
        <v>110.0</v>
      </c>
      <c r="S242" s="30">
        <v>110.0</v>
      </c>
      <c r="T242" s="30">
        <v>70.0</v>
      </c>
      <c r="U242" s="30">
        <v>50.0</v>
      </c>
      <c r="V242" s="25">
        <f t="shared" si="4"/>
        <v>540</v>
      </c>
      <c r="W242" s="25">
        <f t="shared" si="5"/>
        <v>450</v>
      </c>
      <c r="X242" s="4">
        <f t="shared" si="6"/>
        <v>-0.1666666667</v>
      </c>
      <c r="Y242" s="4">
        <f t="shared" ref="Y242:AC242" si="245">Q242/E242-1</f>
        <v>0</v>
      </c>
      <c r="Z242" s="4">
        <f t="shared" si="245"/>
        <v>0</v>
      </c>
      <c r="AA242" s="4">
        <f t="shared" si="245"/>
        <v>-0.2142857143</v>
      </c>
      <c r="AB242" s="4">
        <f t="shared" si="245"/>
        <v>0</v>
      </c>
      <c r="AC242" s="4">
        <f t="shared" si="245"/>
        <v>-0.5454545455</v>
      </c>
    </row>
    <row r="243">
      <c r="A243" s="14" t="s">
        <v>1117</v>
      </c>
      <c r="B243" s="28" t="s">
        <v>839</v>
      </c>
      <c r="C243" s="29" t="s">
        <v>803</v>
      </c>
      <c r="D243" s="29" t="s">
        <v>792</v>
      </c>
      <c r="E243" s="30">
        <v>50.0</v>
      </c>
      <c r="F243" s="30">
        <v>50.0</v>
      </c>
      <c r="G243" s="30">
        <v>70.0</v>
      </c>
      <c r="H243" s="30">
        <v>70.0</v>
      </c>
      <c r="I243" s="30">
        <v>90.0</v>
      </c>
      <c r="J243" s="30">
        <v>140.0</v>
      </c>
      <c r="K243" s="30">
        <v>70.0</v>
      </c>
      <c r="L243" s="30">
        <v>50.0</v>
      </c>
      <c r="M243" s="30">
        <v>50.0</v>
      </c>
      <c r="N243" s="30">
        <v>50.0</v>
      </c>
      <c r="O243" s="30">
        <v>20.0</v>
      </c>
      <c r="P243" s="30">
        <v>30.0</v>
      </c>
      <c r="Q243" s="30">
        <v>40.0</v>
      </c>
      <c r="R243" s="30">
        <v>70.0</v>
      </c>
      <c r="S243" s="30">
        <v>70.0</v>
      </c>
      <c r="T243" s="30">
        <v>40.0</v>
      </c>
      <c r="U243" s="30">
        <v>70.0</v>
      </c>
      <c r="V243" s="25">
        <f t="shared" si="4"/>
        <v>330</v>
      </c>
      <c r="W243" s="25">
        <f t="shared" si="5"/>
        <v>290</v>
      </c>
      <c r="X243" s="4">
        <f t="shared" si="6"/>
        <v>-0.1212121212</v>
      </c>
      <c r="Y243" s="4">
        <f t="shared" ref="Y243:AC243" si="246">Q243/E243-1</f>
        <v>-0.2</v>
      </c>
      <c r="Z243" s="4">
        <f t="shared" si="246"/>
        <v>0.4</v>
      </c>
      <c r="AA243" s="4">
        <f t="shared" si="246"/>
        <v>0</v>
      </c>
      <c r="AB243" s="4">
        <f t="shared" si="246"/>
        <v>-0.4285714286</v>
      </c>
      <c r="AC243" s="4">
        <f t="shared" si="246"/>
        <v>-0.2222222222</v>
      </c>
    </row>
    <row r="244">
      <c r="A244" s="14" t="s">
        <v>1118</v>
      </c>
      <c r="B244" s="28" t="s">
        <v>821</v>
      </c>
      <c r="C244" s="29" t="s">
        <v>803</v>
      </c>
      <c r="D244" s="29" t="s">
        <v>868</v>
      </c>
      <c r="E244" s="30">
        <v>30.0</v>
      </c>
      <c r="F244" s="30">
        <v>20.0</v>
      </c>
      <c r="G244" s="30">
        <v>20.0</v>
      </c>
      <c r="H244" s="30">
        <v>10.0</v>
      </c>
      <c r="I244" s="30">
        <v>20.0</v>
      </c>
      <c r="J244" s="30">
        <v>10.0</v>
      </c>
      <c r="K244" s="30">
        <v>20.0</v>
      </c>
      <c r="L244" s="30">
        <v>10.0</v>
      </c>
      <c r="M244" s="30">
        <v>30.0</v>
      </c>
      <c r="N244" s="30">
        <v>30.0</v>
      </c>
      <c r="O244" s="30">
        <v>40.0</v>
      </c>
      <c r="P244" s="30">
        <v>10.0</v>
      </c>
      <c r="Q244" s="30">
        <v>30.0</v>
      </c>
      <c r="R244" s="30">
        <v>20.0</v>
      </c>
      <c r="S244" s="30">
        <v>30.0</v>
      </c>
      <c r="T244" s="30">
        <v>30.0</v>
      </c>
      <c r="U244" s="30">
        <v>30.0</v>
      </c>
      <c r="V244" s="25">
        <f t="shared" si="4"/>
        <v>100</v>
      </c>
      <c r="W244" s="25">
        <f t="shared" si="5"/>
        <v>140</v>
      </c>
      <c r="X244" s="4">
        <f t="shared" si="6"/>
        <v>0.4</v>
      </c>
      <c r="Y244" s="4">
        <f t="shared" ref="Y244:AC244" si="247">Q244/E244-1</f>
        <v>0</v>
      </c>
      <c r="Z244" s="4">
        <f t="shared" si="247"/>
        <v>0</v>
      </c>
      <c r="AA244" s="4">
        <f t="shared" si="247"/>
        <v>0.5</v>
      </c>
      <c r="AB244" s="4">
        <f t="shared" si="247"/>
        <v>2</v>
      </c>
      <c r="AC244" s="4">
        <f t="shared" si="247"/>
        <v>0.5</v>
      </c>
    </row>
    <row r="245">
      <c r="A245" s="14" t="s">
        <v>1119</v>
      </c>
      <c r="B245" s="28" t="s">
        <v>836</v>
      </c>
      <c r="C245" s="29" t="s">
        <v>903</v>
      </c>
      <c r="D245" s="29" t="s">
        <v>811</v>
      </c>
      <c r="E245" s="30">
        <v>90.0</v>
      </c>
      <c r="F245" s="30">
        <v>110.0</v>
      </c>
      <c r="G245" s="30">
        <v>140.0</v>
      </c>
      <c r="H245" s="30">
        <v>140.0</v>
      </c>
      <c r="I245" s="30">
        <v>90.0</v>
      </c>
      <c r="J245" s="30">
        <v>50.0</v>
      </c>
      <c r="K245" s="30">
        <v>20.0</v>
      </c>
      <c r="L245" s="30">
        <v>20.0</v>
      </c>
      <c r="M245" s="30">
        <v>210.0</v>
      </c>
      <c r="N245" s="30">
        <v>90.0</v>
      </c>
      <c r="O245" s="30">
        <v>30.0</v>
      </c>
      <c r="P245" s="30">
        <v>30.0</v>
      </c>
      <c r="Q245" s="30">
        <v>50.0</v>
      </c>
      <c r="R245" s="30">
        <v>30.0</v>
      </c>
      <c r="S245" s="30">
        <v>50.0</v>
      </c>
      <c r="T245" s="30">
        <v>90.0</v>
      </c>
      <c r="U245" s="30">
        <v>40.0</v>
      </c>
      <c r="V245" s="25">
        <f t="shared" si="4"/>
        <v>570</v>
      </c>
      <c r="W245" s="25">
        <f t="shared" si="5"/>
        <v>260</v>
      </c>
      <c r="X245" s="4">
        <f t="shared" si="6"/>
        <v>-0.5438596491</v>
      </c>
      <c r="Y245" s="4">
        <f t="shared" ref="Y245:AC245" si="248">Q245/E245-1</f>
        <v>-0.4444444444</v>
      </c>
      <c r="Z245" s="4">
        <f t="shared" si="248"/>
        <v>-0.7272727273</v>
      </c>
      <c r="AA245" s="4">
        <f t="shared" si="248"/>
        <v>-0.6428571429</v>
      </c>
      <c r="AB245" s="4">
        <f t="shared" si="248"/>
        <v>-0.3571428571</v>
      </c>
      <c r="AC245" s="4">
        <f t="shared" si="248"/>
        <v>-0.5555555556</v>
      </c>
    </row>
    <row r="246">
      <c r="A246" s="14" t="s">
        <v>1120</v>
      </c>
      <c r="B246" s="28" t="s">
        <v>794</v>
      </c>
      <c r="C246" s="29" t="s">
        <v>831</v>
      </c>
      <c r="D246" s="29" t="s">
        <v>831</v>
      </c>
      <c r="E246" s="30">
        <v>260.0</v>
      </c>
      <c r="F246" s="30">
        <v>110.0</v>
      </c>
      <c r="G246" s="30">
        <v>210.0</v>
      </c>
      <c r="H246" s="30">
        <v>110.0</v>
      </c>
      <c r="I246" s="30">
        <v>90.0</v>
      </c>
      <c r="J246" s="30">
        <v>70.0</v>
      </c>
      <c r="K246" s="30">
        <v>50.0</v>
      </c>
      <c r="L246" s="30">
        <v>70.0</v>
      </c>
      <c r="M246" s="30">
        <v>140.0</v>
      </c>
      <c r="N246" s="30">
        <v>110.0</v>
      </c>
      <c r="O246" s="30">
        <v>110.0</v>
      </c>
      <c r="P246" s="30">
        <v>70.0</v>
      </c>
      <c r="Q246" s="30">
        <v>70.0</v>
      </c>
      <c r="R246" s="30">
        <v>50.0</v>
      </c>
      <c r="S246" s="30">
        <v>90.0</v>
      </c>
      <c r="T246" s="30">
        <v>70.0</v>
      </c>
      <c r="U246" s="30">
        <v>30.0</v>
      </c>
      <c r="V246" s="25">
        <f t="shared" si="4"/>
        <v>780</v>
      </c>
      <c r="W246" s="25">
        <f t="shared" si="5"/>
        <v>310</v>
      </c>
      <c r="X246" s="4">
        <f t="shared" si="6"/>
        <v>-0.6025641026</v>
      </c>
      <c r="Y246" s="4">
        <f t="shared" ref="Y246:AC246" si="249">Q246/E246-1</f>
        <v>-0.7307692308</v>
      </c>
      <c r="Z246" s="4">
        <f t="shared" si="249"/>
        <v>-0.5454545455</v>
      </c>
      <c r="AA246" s="4">
        <f t="shared" si="249"/>
        <v>-0.5714285714</v>
      </c>
      <c r="AB246" s="4">
        <f t="shared" si="249"/>
        <v>-0.3636363636</v>
      </c>
      <c r="AC246" s="4">
        <f t="shared" si="249"/>
        <v>-0.6666666667</v>
      </c>
    </row>
    <row r="247">
      <c r="A247" s="14" t="s">
        <v>1121</v>
      </c>
      <c r="B247" s="28" t="s">
        <v>794</v>
      </c>
      <c r="C247" s="29" t="s">
        <v>792</v>
      </c>
      <c r="D247" s="29" t="s">
        <v>822</v>
      </c>
      <c r="E247" s="30">
        <v>110.0</v>
      </c>
      <c r="F247" s="30">
        <v>90.0</v>
      </c>
      <c r="G247" s="30">
        <v>110.0</v>
      </c>
      <c r="H247" s="30">
        <v>140.0</v>
      </c>
      <c r="I247" s="30">
        <v>140.0</v>
      </c>
      <c r="J247" s="30">
        <v>70.0</v>
      </c>
      <c r="K247" s="30">
        <v>90.0</v>
      </c>
      <c r="L247" s="30">
        <v>70.0</v>
      </c>
      <c r="M247" s="30">
        <v>90.0</v>
      </c>
      <c r="N247" s="30">
        <v>90.0</v>
      </c>
      <c r="O247" s="30">
        <v>50.0</v>
      </c>
      <c r="P247" s="30">
        <v>40.0</v>
      </c>
      <c r="Q247" s="30">
        <v>50.0</v>
      </c>
      <c r="R247" s="30">
        <v>90.0</v>
      </c>
      <c r="S247" s="30">
        <v>90.0</v>
      </c>
      <c r="T247" s="30">
        <v>70.0</v>
      </c>
      <c r="U247" s="30">
        <v>70.0</v>
      </c>
      <c r="V247" s="25">
        <f t="shared" si="4"/>
        <v>590</v>
      </c>
      <c r="W247" s="25">
        <f t="shared" si="5"/>
        <v>370</v>
      </c>
      <c r="X247" s="4">
        <f t="shared" si="6"/>
        <v>-0.3728813559</v>
      </c>
      <c r="Y247" s="4">
        <f t="shared" ref="Y247:AC247" si="250">Q247/E247-1</f>
        <v>-0.5454545455</v>
      </c>
      <c r="Z247" s="4">
        <f t="shared" si="250"/>
        <v>0</v>
      </c>
      <c r="AA247" s="4">
        <f t="shared" si="250"/>
        <v>-0.1818181818</v>
      </c>
      <c r="AB247" s="4">
        <f t="shared" si="250"/>
        <v>-0.5</v>
      </c>
      <c r="AC247" s="4">
        <f t="shared" si="250"/>
        <v>-0.5</v>
      </c>
    </row>
    <row r="248">
      <c r="A248" s="14" t="s">
        <v>1122</v>
      </c>
      <c r="B248" s="28" t="s">
        <v>853</v>
      </c>
      <c r="C248" s="29" t="s">
        <v>803</v>
      </c>
      <c r="D248" s="29" t="s">
        <v>803</v>
      </c>
      <c r="E248" s="30">
        <v>50.0</v>
      </c>
      <c r="F248" s="30">
        <v>30.0</v>
      </c>
      <c r="G248" s="30">
        <v>50.0</v>
      </c>
      <c r="H248" s="30">
        <v>40.0</v>
      </c>
      <c r="I248" s="30">
        <v>30.0</v>
      </c>
      <c r="J248" s="30">
        <v>30.0</v>
      </c>
      <c r="K248" s="30">
        <v>30.0</v>
      </c>
      <c r="L248" s="30">
        <v>20.0</v>
      </c>
      <c r="M248" s="30">
        <v>50.0</v>
      </c>
      <c r="N248" s="30">
        <v>40.0</v>
      </c>
      <c r="O248" s="30">
        <v>10.0</v>
      </c>
      <c r="P248" s="30">
        <v>40.0</v>
      </c>
      <c r="Q248" s="30">
        <v>30.0</v>
      </c>
      <c r="R248" s="30">
        <v>30.0</v>
      </c>
      <c r="S248" s="30">
        <v>30.0</v>
      </c>
      <c r="T248" s="30">
        <v>20.0</v>
      </c>
      <c r="U248" s="30">
        <v>30.0</v>
      </c>
      <c r="V248" s="25">
        <f t="shared" si="4"/>
        <v>200</v>
      </c>
      <c r="W248" s="25">
        <f t="shared" si="5"/>
        <v>140</v>
      </c>
      <c r="X248" s="4">
        <f t="shared" si="6"/>
        <v>-0.3</v>
      </c>
      <c r="Y248" s="4">
        <f t="shared" ref="Y248:AC248" si="251">Q248/E248-1</f>
        <v>-0.4</v>
      </c>
      <c r="Z248" s="4">
        <f t="shared" si="251"/>
        <v>0</v>
      </c>
      <c r="AA248" s="4">
        <f t="shared" si="251"/>
        <v>-0.4</v>
      </c>
      <c r="AB248" s="4">
        <f t="shared" si="251"/>
        <v>-0.5</v>
      </c>
      <c r="AC248" s="4">
        <f t="shared" si="251"/>
        <v>0</v>
      </c>
    </row>
    <row r="249">
      <c r="A249" s="14" t="s">
        <v>1123</v>
      </c>
      <c r="B249" s="28" t="s">
        <v>790</v>
      </c>
      <c r="C249" s="29" t="s">
        <v>791</v>
      </c>
      <c r="D249" s="29" t="s">
        <v>791</v>
      </c>
      <c r="E249" s="30">
        <v>170.0</v>
      </c>
      <c r="F249" s="30">
        <v>140.0</v>
      </c>
      <c r="G249" s="30">
        <v>140.0</v>
      </c>
      <c r="H249" s="30">
        <v>110.0</v>
      </c>
      <c r="I249" s="30">
        <v>110.0</v>
      </c>
      <c r="J249" s="30">
        <v>70.0</v>
      </c>
      <c r="K249" s="30">
        <v>40.0</v>
      </c>
      <c r="L249" s="30">
        <v>90.0</v>
      </c>
      <c r="M249" s="30">
        <v>170.0</v>
      </c>
      <c r="N249" s="30">
        <v>210.0</v>
      </c>
      <c r="O249" s="30">
        <v>110.0</v>
      </c>
      <c r="P249" s="30">
        <v>70.0</v>
      </c>
      <c r="Q249" s="30">
        <v>110.0</v>
      </c>
      <c r="R249" s="30">
        <v>90.0</v>
      </c>
      <c r="S249" s="30">
        <v>110.0</v>
      </c>
      <c r="T249" s="30">
        <v>110.0</v>
      </c>
      <c r="U249" s="30">
        <v>70.0</v>
      </c>
      <c r="V249" s="25">
        <f t="shared" si="4"/>
        <v>670</v>
      </c>
      <c r="W249" s="25">
        <f t="shared" si="5"/>
        <v>490</v>
      </c>
      <c r="X249" s="4">
        <f t="shared" si="6"/>
        <v>-0.2686567164</v>
      </c>
      <c r="Y249" s="4">
        <f t="shared" ref="Y249:AC249" si="252">Q249/E249-1</f>
        <v>-0.3529411765</v>
      </c>
      <c r="Z249" s="4">
        <f t="shared" si="252"/>
        <v>-0.3571428571</v>
      </c>
      <c r="AA249" s="4">
        <f t="shared" si="252"/>
        <v>-0.2142857143</v>
      </c>
      <c r="AB249" s="4">
        <f t="shared" si="252"/>
        <v>0</v>
      </c>
      <c r="AC249" s="4">
        <f t="shared" si="252"/>
        <v>-0.3636363636</v>
      </c>
    </row>
    <row r="250">
      <c r="A250" s="14" t="s">
        <v>1124</v>
      </c>
      <c r="B250" s="28" t="s">
        <v>821</v>
      </c>
      <c r="C250" s="29" t="s">
        <v>822</v>
      </c>
      <c r="D250" s="29" t="s">
        <v>803</v>
      </c>
      <c r="E250" s="30">
        <v>20.0</v>
      </c>
      <c r="F250" s="30">
        <v>30.0</v>
      </c>
      <c r="G250" s="30">
        <v>30.0</v>
      </c>
      <c r="H250" s="30">
        <v>20.0</v>
      </c>
      <c r="I250" s="30">
        <v>10.0</v>
      </c>
      <c r="J250" s="30">
        <v>20.0</v>
      </c>
      <c r="K250" s="30">
        <v>10.0</v>
      </c>
      <c r="L250" s="30">
        <v>10.0</v>
      </c>
      <c r="M250" s="30">
        <v>30.0</v>
      </c>
      <c r="N250" s="30">
        <v>30.0</v>
      </c>
      <c r="O250" s="30">
        <v>10.0</v>
      </c>
      <c r="P250" s="30">
        <v>10.0</v>
      </c>
      <c r="Q250" s="30">
        <v>30.0</v>
      </c>
      <c r="R250" s="30">
        <v>10.0</v>
      </c>
      <c r="S250" s="30">
        <v>20.0</v>
      </c>
      <c r="T250" s="30">
        <v>20.0</v>
      </c>
      <c r="U250" s="30">
        <v>10.0</v>
      </c>
      <c r="V250" s="25">
        <f t="shared" si="4"/>
        <v>110</v>
      </c>
      <c r="W250" s="25">
        <f t="shared" si="5"/>
        <v>90</v>
      </c>
      <c r="X250" s="4">
        <f t="shared" si="6"/>
        <v>-0.1818181818</v>
      </c>
      <c r="Y250" s="4">
        <f t="shared" ref="Y250:AC250" si="253">Q250/E250-1</f>
        <v>0.5</v>
      </c>
      <c r="Z250" s="4">
        <f t="shared" si="253"/>
        <v>-0.6666666667</v>
      </c>
      <c r="AA250" s="4">
        <f t="shared" si="253"/>
        <v>-0.3333333333</v>
      </c>
      <c r="AB250" s="4">
        <f t="shared" si="253"/>
        <v>0</v>
      </c>
      <c r="AC250" s="4">
        <f t="shared" si="253"/>
        <v>0</v>
      </c>
    </row>
    <row r="251">
      <c r="A251" s="14" t="s">
        <v>1125</v>
      </c>
      <c r="B251" s="28" t="s">
        <v>836</v>
      </c>
      <c r="C251" s="29" t="s">
        <v>846</v>
      </c>
      <c r="D251" s="29" t="s">
        <v>845</v>
      </c>
      <c r="E251" s="30">
        <v>90.0</v>
      </c>
      <c r="F251" s="30">
        <v>70.0</v>
      </c>
      <c r="G251" s="30">
        <v>90.0</v>
      </c>
      <c r="H251" s="30">
        <v>70.0</v>
      </c>
      <c r="I251" s="30">
        <v>110.0</v>
      </c>
      <c r="J251" s="30">
        <v>90.0</v>
      </c>
      <c r="K251" s="30">
        <v>40.0</v>
      </c>
      <c r="L251" s="30">
        <v>50.0</v>
      </c>
      <c r="M251" s="30">
        <v>110.0</v>
      </c>
      <c r="N251" s="30">
        <v>70.0</v>
      </c>
      <c r="O251" s="30">
        <v>50.0</v>
      </c>
      <c r="P251" s="30">
        <v>70.0</v>
      </c>
      <c r="Q251" s="30">
        <v>70.0</v>
      </c>
      <c r="R251" s="30">
        <v>40.0</v>
      </c>
      <c r="S251" s="30">
        <v>70.0</v>
      </c>
      <c r="T251" s="30">
        <v>50.0</v>
      </c>
      <c r="U251" s="30">
        <v>50.0</v>
      </c>
      <c r="V251" s="25">
        <f t="shared" si="4"/>
        <v>430</v>
      </c>
      <c r="W251" s="25">
        <f t="shared" si="5"/>
        <v>280</v>
      </c>
      <c r="X251" s="4">
        <f t="shared" si="6"/>
        <v>-0.3488372093</v>
      </c>
      <c r="Y251" s="4">
        <f t="shared" ref="Y251:AC251" si="254">Q251/E251-1</f>
        <v>-0.2222222222</v>
      </c>
      <c r="Z251" s="4">
        <f t="shared" si="254"/>
        <v>-0.4285714286</v>
      </c>
      <c r="AA251" s="4">
        <f t="shared" si="254"/>
        <v>-0.2222222222</v>
      </c>
      <c r="AB251" s="4">
        <f t="shared" si="254"/>
        <v>-0.2857142857</v>
      </c>
      <c r="AC251" s="4">
        <f t="shared" si="254"/>
        <v>-0.5454545455</v>
      </c>
    </row>
    <row r="252">
      <c r="A252" s="14" t="s">
        <v>1126</v>
      </c>
      <c r="B252" s="28" t="s">
        <v>821</v>
      </c>
      <c r="C252" s="29" t="s">
        <v>822</v>
      </c>
      <c r="D252" s="29" t="s">
        <v>803</v>
      </c>
      <c r="E252" s="30">
        <v>10.0</v>
      </c>
      <c r="F252" s="30">
        <v>30.0</v>
      </c>
      <c r="G252" s="30">
        <v>30.0</v>
      </c>
      <c r="H252" s="30">
        <v>20.0</v>
      </c>
      <c r="I252" s="30">
        <v>10.0</v>
      </c>
      <c r="J252" s="30">
        <v>10.0</v>
      </c>
      <c r="K252" s="30">
        <v>10.0</v>
      </c>
      <c r="L252" s="30">
        <v>10.0</v>
      </c>
      <c r="M252" s="30">
        <v>20.0</v>
      </c>
      <c r="N252" s="30">
        <v>20.0</v>
      </c>
      <c r="O252" s="30">
        <v>20.0</v>
      </c>
      <c r="P252" s="30">
        <v>10.0</v>
      </c>
      <c r="Q252" s="30">
        <v>20.0</v>
      </c>
      <c r="R252" s="30">
        <v>20.0</v>
      </c>
      <c r="S252" s="30">
        <v>20.0</v>
      </c>
      <c r="T252" s="30">
        <v>10.0</v>
      </c>
      <c r="U252" s="30">
        <v>10.0</v>
      </c>
      <c r="V252" s="25">
        <f t="shared" si="4"/>
        <v>100</v>
      </c>
      <c r="W252" s="25">
        <f t="shared" si="5"/>
        <v>80</v>
      </c>
      <c r="X252" s="4">
        <f t="shared" si="6"/>
        <v>-0.2</v>
      </c>
      <c r="Y252" s="4">
        <f t="shared" ref="Y252:AC252" si="255">Q252/E252-1</f>
        <v>1</v>
      </c>
      <c r="Z252" s="4">
        <f t="shared" si="255"/>
        <v>-0.3333333333</v>
      </c>
      <c r="AA252" s="4">
        <f t="shared" si="255"/>
        <v>-0.3333333333</v>
      </c>
      <c r="AB252" s="4">
        <f t="shared" si="255"/>
        <v>-0.5</v>
      </c>
      <c r="AC252" s="4">
        <f t="shared" si="255"/>
        <v>0</v>
      </c>
    </row>
    <row r="253">
      <c r="A253" s="14" t="s">
        <v>1127</v>
      </c>
      <c r="B253" s="28" t="s">
        <v>839</v>
      </c>
      <c r="C253" s="29" t="s">
        <v>1088</v>
      </c>
      <c r="D253" s="29" t="s">
        <v>846</v>
      </c>
      <c r="E253" s="30">
        <v>90.0</v>
      </c>
      <c r="F253" s="30">
        <v>90.0</v>
      </c>
      <c r="G253" s="30">
        <v>90.0</v>
      </c>
      <c r="H253" s="30">
        <v>70.0</v>
      </c>
      <c r="I253" s="30">
        <v>70.0</v>
      </c>
      <c r="J253" s="30">
        <v>70.0</v>
      </c>
      <c r="K253" s="30">
        <v>20.0</v>
      </c>
      <c r="L253" s="30">
        <v>20.0</v>
      </c>
      <c r="M253" s="30">
        <v>50.0</v>
      </c>
      <c r="N253" s="30">
        <v>40.0</v>
      </c>
      <c r="O253" s="30">
        <v>70.0</v>
      </c>
      <c r="P253" s="30">
        <v>30.0</v>
      </c>
      <c r="Q253" s="30">
        <v>50.0</v>
      </c>
      <c r="R253" s="30">
        <v>70.0</v>
      </c>
      <c r="S253" s="30">
        <v>40.0</v>
      </c>
      <c r="T253" s="30">
        <v>20.0</v>
      </c>
      <c r="U253" s="30">
        <v>50.0</v>
      </c>
      <c r="V253" s="25">
        <f t="shared" si="4"/>
        <v>410</v>
      </c>
      <c r="W253" s="25">
        <f t="shared" si="5"/>
        <v>230</v>
      </c>
      <c r="X253" s="4">
        <f t="shared" si="6"/>
        <v>-0.4390243902</v>
      </c>
      <c r="Y253" s="4">
        <f t="shared" ref="Y253:AC253" si="256">Q253/E253-1</f>
        <v>-0.4444444444</v>
      </c>
      <c r="Z253" s="4">
        <f t="shared" si="256"/>
        <v>-0.2222222222</v>
      </c>
      <c r="AA253" s="4">
        <f t="shared" si="256"/>
        <v>-0.5555555556</v>
      </c>
      <c r="AB253" s="4">
        <f t="shared" si="256"/>
        <v>-0.7142857143</v>
      </c>
      <c r="AC253" s="4">
        <f t="shared" si="256"/>
        <v>-0.2857142857</v>
      </c>
    </row>
    <row r="254">
      <c r="A254" s="14" t="s">
        <v>1128</v>
      </c>
      <c r="B254" s="28" t="s">
        <v>790</v>
      </c>
      <c r="C254" s="29" t="s">
        <v>1020</v>
      </c>
      <c r="D254" s="29" t="s">
        <v>910</v>
      </c>
      <c r="E254" s="30">
        <v>140.0</v>
      </c>
      <c r="F254" s="30">
        <v>140.0</v>
      </c>
      <c r="G254" s="30">
        <v>140.0</v>
      </c>
      <c r="H254" s="30">
        <v>140.0</v>
      </c>
      <c r="I254" s="30">
        <v>90.0</v>
      </c>
      <c r="J254" s="30">
        <v>90.0</v>
      </c>
      <c r="K254" s="30">
        <v>40.0</v>
      </c>
      <c r="L254" s="30">
        <v>50.0</v>
      </c>
      <c r="M254" s="30">
        <v>170.0</v>
      </c>
      <c r="N254" s="30">
        <v>90.0</v>
      </c>
      <c r="O254" s="30">
        <v>90.0</v>
      </c>
      <c r="P254" s="30">
        <v>140.0</v>
      </c>
      <c r="Q254" s="30">
        <v>90.0</v>
      </c>
      <c r="R254" s="30">
        <v>90.0</v>
      </c>
      <c r="S254" s="30">
        <v>140.0</v>
      </c>
      <c r="T254" s="30">
        <v>50.0</v>
      </c>
      <c r="U254" s="30">
        <v>50.0</v>
      </c>
      <c r="V254" s="25">
        <f t="shared" si="4"/>
        <v>650</v>
      </c>
      <c r="W254" s="25">
        <f t="shared" si="5"/>
        <v>420</v>
      </c>
      <c r="X254" s="4">
        <f t="shared" si="6"/>
        <v>-0.3538461538</v>
      </c>
      <c r="Y254" s="4">
        <f t="shared" ref="Y254:AC254" si="257">Q254/E254-1</f>
        <v>-0.3571428571</v>
      </c>
      <c r="Z254" s="4">
        <f t="shared" si="257"/>
        <v>-0.3571428571</v>
      </c>
      <c r="AA254" s="4">
        <f t="shared" si="257"/>
        <v>0</v>
      </c>
      <c r="AB254" s="4">
        <f t="shared" si="257"/>
        <v>-0.6428571429</v>
      </c>
      <c r="AC254" s="4">
        <f t="shared" si="257"/>
        <v>-0.4444444444</v>
      </c>
    </row>
    <row r="255">
      <c r="A255" s="14" t="s">
        <v>1129</v>
      </c>
      <c r="B255" s="28" t="s">
        <v>794</v>
      </c>
      <c r="C255" s="29" t="s">
        <v>1029</v>
      </c>
      <c r="D255" s="29" t="s">
        <v>831</v>
      </c>
      <c r="E255" s="30">
        <v>140.0</v>
      </c>
      <c r="F255" s="30">
        <v>210.0</v>
      </c>
      <c r="G255" s="30">
        <v>140.0</v>
      </c>
      <c r="H255" s="30">
        <v>90.0</v>
      </c>
      <c r="I255" s="30">
        <v>90.0</v>
      </c>
      <c r="J255" s="30">
        <v>50.0</v>
      </c>
      <c r="K255" s="30">
        <v>30.0</v>
      </c>
      <c r="L255" s="30">
        <v>70.0</v>
      </c>
      <c r="M255" s="30">
        <v>110.0</v>
      </c>
      <c r="N255" s="30">
        <v>90.0</v>
      </c>
      <c r="O255" s="30">
        <v>50.0</v>
      </c>
      <c r="P255" s="30">
        <v>50.0</v>
      </c>
      <c r="Q255" s="30">
        <v>70.0</v>
      </c>
      <c r="R255" s="30">
        <v>90.0</v>
      </c>
      <c r="S255" s="30">
        <v>110.0</v>
      </c>
      <c r="T255" s="30">
        <v>40.0</v>
      </c>
      <c r="U255" s="30">
        <v>30.0</v>
      </c>
      <c r="V255" s="25">
        <f t="shared" si="4"/>
        <v>670</v>
      </c>
      <c r="W255" s="25">
        <f t="shared" si="5"/>
        <v>340</v>
      </c>
      <c r="X255" s="4">
        <f t="shared" si="6"/>
        <v>-0.4925373134</v>
      </c>
      <c r="Y255" s="4">
        <f t="shared" ref="Y255:AC255" si="258">Q255/E255-1</f>
        <v>-0.5</v>
      </c>
      <c r="Z255" s="4">
        <f t="shared" si="258"/>
        <v>-0.5714285714</v>
      </c>
      <c r="AA255" s="4">
        <f t="shared" si="258"/>
        <v>-0.2142857143</v>
      </c>
      <c r="AB255" s="4">
        <f t="shared" si="258"/>
        <v>-0.5555555556</v>
      </c>
      <c r="AC255" s="4">
        <f t="shared" si="258"/>
        <v>-0.6666666667</v>
      </c>
    </row>
    <row r="256">
      <c r="A256" s="14" t="s">
        <v>1130</v>
      </c>
      <c r="B256" s="28" t="s">
        <v>821</v>
      </c>
      <c r="C256" s="29" t="s">
        <v>822</v>
      </c>
      <c r="D256" s="29" t="s">
        <v>803</v>
      </c>
      <c r="E256" s="30">
        <v>20.0</v>
      </c>
      <c r="F256" s="30">
        <v>10.0</v>
      </c>
      <c r="G256" s="30">
        <v>10.0</v>
      </c>
      <c r="H256" s="30">
        <v>90.0</v>
      </c>
      <c r="I256" s="30">
        <v>10.0</v>
      </c>
      <c r="J256" s="30">
        <v>40.0</v>
      </c>
      <c r="K256" s="30">
        <v>10.0</v>
      </c>
      <c r="L256" s="30">
        <v>10.0</v>
      </c>
      <c r="M256" s="30">
        <v>40.0</v>
      </c>
      <c r="N256" s="30">
        <v>20.0</v>
      </c>
      <c r="O256" s="30">
        <v>20.0</v>
      </c>
      <c r="P256" s="30">
        <v>10.0</v>
      </c>
      <c r="Q256" s="30">
        <v>20.0</v>
      </c>
      <c r="R256" s="30">
        <v>20.0</v>
      </c>
      <c r="S256" s="30">
        <v>20.0</v>
      </c>
      <c r="T256" s="30">
        <v>10.0</v>
      </c>
      <c r="U256" s="30">
        <v>10.0</v>
      </c>
      <c r="V256" s="25">
        <f t="shared" si="4"/>
        <v>140</v>
      </c>
      <c r="W256" s="25">
        <f t="shared" si="5"/>
        <v>80</v>
      </c>
      <c r="X256" s="4">
        <f t="shared" si="6"/>
        <v>-0.4285714286</v>
      </c>
      <c r="Y256" s="4">
        <f t="shared" ref="Y256:AC256" si="259">Q256/E256-1</f>
        <v>0</v>
      </c>
      <c r="Z256" s="4">
        <f t="shared" si="259"/>
        <v>1</v>
      </c>
      <c r="AA256" s="4">
        <f t="shared" si="259"/>
        <v>1</v>
      </c>
      <c r="AB256" s="4">
        <f t="shared" si="259"/>
        <v>-0.8888888889</v>
      </c>
      <c r="AC256" s="4">
        <f t="shared" si="259"/>
        <v>0</v>
      </c>
    </row>
    <row r="257">
      <c r="A257" s="14" t="s">
        <v>1131</v>
      </c>
      <c r="B257" s="28" t="s">
        <v>874</v>
      </c>
      <c r="C257" s="29" t="s">
        <v>840</v>
      </c>
      <c r="D257" s="29" t="s">
        <v>840</v>
      </c>
      <c r="E257" s="30">
        <v>260.0</v>
      </c>
      <c r="F257" s="30">
        <v>210.0</v>
      </c>
      <c r="G257" s="30">
        <v>320.0</v>
      </c>
      <c r="H257" s="30">
        <v>170.0</v>
      </c>
      <c r="I257" s="30">
        <v>210.0</v>
      </c>
      <c r="J257" s="30">
        <v>170.0</v>
      </c>
      <c r="K257" s="30">
        <v>110.0</v>
      </c>
      <c r="L257" s="30">
        <v>140.0</v>
      </c>
      <c r="M257" s="30">
        <v>260.0</v>
      </c>
      <c r="N257" s="30">
        <v>170.0</v>
      </c>
      <c r="O257" s="30">
        <v>140.0</v>
      </c>
      <c r="P257" s="30">
        <v>90.0</v>
      </c>
      <c r="Q257" s="30">
        <v>210.0</v>
      </c>
      <c r="R257" s="30">
        <v>170.0</v>
      </c>
      <c r="S257" s="30">
        <v>210.0</v>
      </c>
      <c r="T257" s="30">
        <v>110.0</v>
      </c>
      <c r="U257" s="30">
        <v>90.0</v>
      </c>
      <c r="V257" s="25">
        <f t="shared" si="4"/>
        <v>1170</v>
      </c>
      <c r="W257" s="25">
        <f t="shared" si="5"/>
        <v>790</v>
      </c>
      <c r="X257" s="4">
        <f t="shared" si="6"/>
        <v>-0.3247863248</v>
      </c>
      <c r="Y257" s="4">
        <f t="shared" ref="Y257:AC257" si="260">Q257/E257-1</f>
        <v>-0.1923076923</v>
      </c>
      <c r="Z257" s="4">
        <f t="shared" si="260"/>
        <v>-0.1904761905</v>
      </c>
      <c r="AA257" s="4">
        <f t="shared" si="260"/>
        <v>-0.34375</v>
      </c>
      <c r="AB257" s="4">
        <f t="shared" si="260"/>
        <v>-0.3529411765</v>
      </c>
      <c r="AC257" s="4">
        <f t="shared" si="260"/>
        <v>-0.5714285714</v>
      </c>
    </row>
    <row r="258">
      <c r="A258" s="14" t="s">
        <v>1132</v>
      </c>
      <c r="B258" s="28" t="s">
        <v>834</v>
      </c>
      <c r="C258" s="29" t="s">
        <v>1043</v>
      </c>
      <c r="D258" s="29" t="s">
        <v>822</v>
      </c>
      <c r="E258" s="30">
        <v>210.0</v>
      </c>
      <c r="F258" s="30">
        <v>170.0</v>
      </c>
      <c r="G258" s="30">
        <v>260.0</v>
      </c>
      <c r="H258" s="30">
        <v>210.0</v>
      </c>
      <c r="I258" s="30">
        <v>140.0</v>
      </c>
      <c r="J258" s="30">
        <v>140.0</v>
      </c>
      <c r="K258" s="30">
        <v>50.0</v>
      </c>
      <c r="L258" s="30">
        <v>70.0</v>
      </c>
      <c r="M258" s="30">
        <v>210.0</v>
      </c>
      <c r="N258" s="30">
        <v>170.0</v>
      </c>
      <c r="O258" s="30">
        <v>170.0</v>
      </c>
      <c r="P258" s="30">
        <v>140.0</v>
      </c>
      <c r="Q258" s="30">
        <v>170.0</v>
      </c>
      <c r="R258" s="30">
        <v>110.0</v>
      </c>
      <c r="S258" s="30">
        <v>170.0</v>
      </c>
      <c r="T258" s="30">
        <v>140.0</v>
      </c>
      <c r="U258" s="30">
        <v>70.0</v>
      </c>
      <c r="V258" s="25">
        <f t="shared" si="4"/>
        <v>990</v>
      </c>
      <c r="W258" s="25">
        <f t="shared" si="5"/>
        <v>660</v>
      </c>
      <c r="X258" s="4">
        <f t="shared" si="6"/>
        <v>-0.3333333333</v>
      </c>
      <c r="Y258" s="4">
        <f t="shared" ref="Y258:AC258" si="261">Q258/E258-1</f>
        <v>-0.1904761905</v>
      </c>
      <c r="Z258" s="4">
        <f t="shared" si="261"/>
        <v>-0.3529411765</v>
      </c>
      <c r="AA258" s="4">
        <f t="shared" si="261"/>
        <v>-0.3461538462</v>
      </c>
      <c r="AB258" s="4">
        <f t="shared" si="261"/>
        <v>-0.3333333333</v>
      </c>
      <c r="AC258" s="4">
        <f t="shared" si="261"/>
        <v>-0.5</v>
      </c>
    </row>
    <row r="259">
      <c r="A259" s="14" t="s">
        <v>1133</v>
      </c>
      <c r="B259" s="28" t="s">
        <v>829</v>
      </c>
      <c r="C259" s="29" t="s">
        <v>860</v>
      </c>
      <c r="D259" s="29" t="s">
        <v>860</v>
      </c>
      <c r="E259" s="30">
        <v>40.0</v>
      </c>
      <c r="F259" s="30">
        <v>30.0</v>
      </c>
      <c r="G259" s="30">
        <v>40.0</v>
      </c>
      <c r="H259" s="30">
        <v>40.0</v>
      </c>
      <c r="I259" s="30">
        <v>50.0</v>
      </c>
      <c r="J259" s="30">
        <v>40.0</v>
      </c>
      <c r="K259" s="30">
        <v>40.0</v>
      </c>
      <c r="L259" s="30">
        <v>50.0</v>
      </c>
      <c r="M259" s="30">
        <v>70.0</v>
      </c>
      <c r="N259" s="30">
        <v>50.0</v>
      </c>
      <c r="O259" s="30">
        <v>40.0</v>
      </c>
      <c r="P259" s="30">
        <v>20.0</v>
      </c>
      <c r="Q259" s="30">
        <v>40.0</v>
      </c>
      <c r="R259" s="30">
        <v>40.0</v>
      </c>
      <c r="S259" s="30">
        <v>50.0</v>
      </c>
      <c r="T259" s="30">
        <v>50.0</v>
      </c>
      <c r="U259" s="30">
        <v>30.0</v>
      </c>
      <c r="V259" s="25">
        <f t="shared" si="4"/>
        <v>200</v>
      </c>
      <c r="W259" s="25">
        <f t="shared" si="5"/>
        <v>210</v>
      </c>
      <c r="X259" s="4">
        <f t="shared" si="6"/>
        <v>0.05</v>
      </c>
      <c r="Y259" s="4">
        <f t="shared" ref="Y259:AC259" si="262">Q259/E259-1</f>
        <v>0</v>
      </c>
      <c r="Z259" s="4">
        <f t="shared" si="262"/>
        <v>0.3333333333</v>
      </c>
      <c r="AA259" s="4">
        <f t="shared" si="262"/>
        <v>0.25</v>
      </c>
      <c r="AB259" s="4">
        <f t="shared" si="262"/>
        <v>0.25</v>
      </c>
      <c r="AC259" s="4">
        <f t="shared" si="262"/>
        <v>-0.4</v>
      </c>
    </row>
    <row r="260">
      <c r="A260" s="14" t="s">
        <v>1134</v>
      </c>
      <c r="B260" s="28" t="s">
        <v>874</v>
      </c>
      <c r="C260" s="29" t="s">
        <v>840</v>
      </c>
      <c r="D260" s="29" t="s">
        <v>863</v>
      </c>
      <c r="E260" s="30">
        <v>210.0</v>
      </c>
      <c r="F260" s="30">
        <v>170.0</v>
      </c>
      <c r="G260" s="30">
        <v>260.0</v>
      </c>
      <c r="H260" s="30">
        <v>170.0</v>
      </c>
      <c r="I260" s="30">
        <v>170.0</v>
      </c>
      <c r="J260" s="30">
        <v>140.0</v>
      </c>
      <c r="K260" s="30">
        <v>90.0</v>
      </c>
      <c r="L260" s="30">
        <v>110.0</v>
      </c>
      <c r="M260" s="30">
        <v>390.0</v>
      </c>
      <c r="N260" s="30">
        <v>210.0</v>
      </c>
      <c r="O260" s="30">
        <v>170.0</v>
      </c>
      <c r="P260" s="30">
        <v>110.0</v>
      </c>
      <c r="Q260" s="30">
        <v>170.0</v>
      </c>
      <c r="R260" s="30">
        <v>140.0</v>
      </c>
      <c r="S260" s="30">
        <v>210.0</v>
      </c>
      <c r="T260" s="30">
        <v>110.0</v>
      </c>
      <c r="U260" s="30">
        <v>90.0</v>
      </c>
      <c r="V260" s="25">
        <f t="shared" si="4"/>
        <v>980</v>
      </c>
      <c r="W260" s="25">
        <f t="shared" si="5"/>
        <v>720</v>
      </c>
      <c r="X260" s="4">
        <f t="shared" si="6"/>
        <v>-0.2653061224</v>
      </c>
      <c r="Y260" s="4">
        <f t="shared" ref="Y260:AC260" si="263">Q260/E260-1</f>
        <v>-0.1904761905</v>
      </c>
      <c r="Z260" s="4">
        <f t="shared" si="263"/>
        <v>-0.1764705882</v>
      </c>
      <c r="AA260" s="4">
        <f t="shared" si="263"/>
        <v>-0.1923076923</v>
      </c>
      <c r="AB260" s="4">
        <f t="shared" si="263"/>
        <v>-0.3529411765</v>
      </c>
      <c r="AC260" s="4">
        <f t="shared" si="263"/>
        <v>-0.4705882353</v>
      </c>
    </row>
    <row r="261">
      <c r="A261" s="14" t="s">
        <v>1135</v>
      </c>
      <c r="B261" s="28" t="s">
        <v>834</v>
      </c>
      <c r="C261" s="29" t="s">
        <v>863</v>
      </c>
      <c r="D261" s="29" t="s">
        <v>814</v>
      </c>
      <c r="E261" s="30">
        <v>210.0</v>
      </c>
      <c r="F261" s="30">
        <v>170.0</v>
      </c>
      <c r="G261" s="30">
        <v>170.0</v>
      </c>
      <c r="H261" s="30">
        <v>210.0</v>
      </c>
      <c r="I261" s="30">
        <v>110.0</v>
      </c>
      <c r="J261" s="30">
        <v>110.0</v>
      </c>
      <c r="K261" s="30">
        <v>50.0</v>
      </c>
      <c r="L261" s="30">
        <v>90.0</v>
      </c>
      <c r="M261" s="30">
        <v>210.0</v>
      </c>
      <c r="N261" s="30">
        <v>140.0</v>
      </c>
      <c r="O261" s="30">
        <v>140.0</v>
      </c>
      <c r="P261" s="30">
        <v>70.0</v>
      </c>
      <c r="Q261" s="30">
        <v>90.0</v>
      </c>
      <c r="R261" s="30">
        <v>110.0</v>
      </c>
      <c r="S261" s="30">
        <v>170.0</v>
      </c>
      <c r="T261" s="30">
        <v>70.0</v>
      </c>
      <c r="U261" s="30">
        <v>90.0</v>
      </c>
      <c r="V261" s="25">
        <f t="shared" si="4"/>
        <v>870</v>
      </c>
      <c r="W261" s="25">
        <f t="shared" si="5"/>
        <v>530</v>
      </c>
      <c r="X261" s="4">
        <f t="shared" si="6"/>
        <v>-0.3908045977</v>
      </c>
      <c r="Y261" s="4">
        <f t="shared" ref="Y261:AC261" si="264">Q261/E261-1</f>
        <v>-0.5714285714</v>
      </c>
      <c r="Z261" s="4">
        <f t="shared" si="264"/>
        <v>-0.3529411765</v>
      </c>
      <c r="AA261" s="4">
        <f t="shared" si="264"/>
        <v>0</v>
      </c>
      <c r="AB261" s="4">
        <f t="shared" si="264"/>
        <v>-0.6666666667</v>
      </c>
      <c r="AC261" s="4">
        <f t="shared" si="264"/>
        <v>-0.1818181818</v>
      </c>
    </row>
    <row r="262">
      <c r="A262" s="14" t="s">
        <v>1136</v>
      </c>
      <c r="B262" s="28" t="s">
        <v>824</v>
      </c>
      <c r="C262" s="29" t="s">
        <v>799</v>
      </c>
      <c r="D262" s="29" t="s">
        <v>803</v>
      </c>
      <c r="E262" s="30">
        <v>260.0</v>
      </c>
      <c r="F262" s="30">
        <v>210.0</v>
      </c>
      <c r="G262" s="30">
        <v>320.0</v>
      </c>
      <c r="H262" s="30">
        <v>140.0</v>
      </c>
      <c r="I262" s="30">
        <v>170.0</v>
      </c>
      <c r="J262" s="30">
        <v>140.0</v>
      </c>
      <c r="K262" s="30">
        <v>90.0</v>
      </c>
      <c r="L262" s="30">
        <v>170.0</v>
      </c>
      <c r="M262" s="30">
        <v>390.0</v>
      </c>
      <c r="N262" s="30">
        <v>260.0</v>
      </c>
      <c r="O262" s="30">
        <v>210.0</v>
      </c>
      <c r="P262" s="30">
        <v>140.0</v>
      </c>
      <c r="Q262" s="30">
        <v>210.0</v>
      </c>
      <c r="R262" s="30">
        <v>260.0</v>
      </c>
      <c r="S262" s="30">
        <v>210.0</v>
      </c>
      <c r="T262" s="30">
        <v>110.0</v>
      </c>
      <c r="U262" s="30">
        <v>170.0</v>
      </c>
      <c r="V262" s="25">
        <f t="shared" si="4"/>
        <v>1100</v>
      </c>
      <c r="W262" s="25">
        <f t="shared" si="5"/>
        <v>960</v>
      </c>
      <c r="X262" s="4">
        <f t="shared" si="6"/>
        <v>-0.1272727273</v>
      </c>
      <c r="Y262" s="4">
        <f t="shared" ref="Y262:AC262" si="265">Q262/E262-1</f>
        <v>-0.1923076923</v>
      </c>
      <c r="Z262" s="4">
        <f t="shared" si="265"/>
        <v>0.2380952381</v>
      </c>
      <c r="AA262" s="4">
        <f t="shared" si="265"/>
        <v>-0.34375</v>
      </c>
      <c r="AB262" s="4">
        <f t="shared" si="265"/>
        <v>-0.2142857143</v>
      </c>
      <c r="AC262" s="4">
        <f t="shared" si="265"/>
        <v>0</v>
      </c>
    </row>
    <row r="263">
      <c r="A263" s="14" t="s">
        <v>1137</v>
      </c>
      <c r="B263" s="28" t="s">
        <v>818</v>
      </c>
      <c r="C263" s="29" t="s">
        <v>807</v>
      </c>
      <c r="D263" s="29" t="s">
        <v>819</v>
      </c>
      <c r="E263" s="30">
        <v>720.0</v>
      </c>
      <c r="F263" s="30">
        <v>720.0</v>
      </c>
      <c r="G263" s="30">
        <v>720.0</v>
      </c>
      <c r="H263" s="30">
        <v>590.0</v>
      </c>
      <c r="I263" s="30">
        <v>590.0</v>
      </c>
      <c r="J263" s="30">
        <v>480.0</v>
      </c>
      <c r="K263" s="30">
        <v>480.0</v>
      </c>
      <c r="L263" s="30">
        <v>480.0</v>
      </c>
      <c r="M263" s="30">
        <v>880.0</v>
      </c>
      <c r="N263" s="30">
        <v>720.0</v>
      </c>
      <c r="O263" s="30">
        <v>480.0</v>
      </c>
      <c r="P263" s="30">
        <v>390.0</v>
      </c>
      <c r="Q263" s="30">
        <v>590.0</v>
      </c>
      <c r="R263" s="30">
        <v>390.0</v>
      </c>
      <c r="S263" s="30">
        <v>720.0</v>
      </c>
      <c r="T263" s="30">
        <v>390.0</v>
      </c>
      <c r="U263" s="30">
        <v>390.0</v>
      </c>
      <c r="V263" s="25">
        <f t="shared" si="4"/>
        <v>3340</v>
      </c>
      <c r="W263" s="25">
        <f t="shared" si="5"/>
        <v>2480</v>
      </c>
      <c r="X263" s="4">
        <f t="shared" si="6"/>
        <v>-0.2574850299</v>
      </c>
      <c r="Y263" s="4">
        <f t="shared" ref="Y263:AC263" si="266">Q263/E263-1</f>
        <v>-0.1805555556</v>
      </c>
      <c r="Z263" s="4">
        <f t="shared" si="266"/>
        <v>-0.4583333333</v>
      </c>
      <c r="AA263" s="4">
        <f t="shared" si="266"/>
        <v>0</v>
      </c>
      <c r="AB263" s="4">
        <f t="shared" si="266"/>
        <v>-0.3389830508</v>
      </c>
      <c r="AC263" s="4">
        <f t="shared" si="266"/>
        <v>-0.3389830508</v>
      </c>
    </row>
    <row r="264">
      <c r="A264" s="14" t="s">
        <v>1138</v>
      </c>
      <c r="B264" s="28" t="s">
        <v>899</v>
      </c>
      <c r="C264" s="29" t="s">
        <v>811</v>
      </c>
      <c r="D264" s="29" t="s">
        <v>814</v>
      </c>
      <c r="E264" s="30">
        <v>590.0</v>
      </c>
      <c r="F264" s="30">
        <v>480.0</v>
      </c>
      <c r="G264" s="30">
        <v>590.0</v>
      </c>
      <c r="H264" s="30">
        <v>390.0</v>
      </c>
      <c r="I264" s="30">
        <v>390.0</v>
      </c>
      <c r="J264" s="30">
        <v>480.0</v>
      </c>
      <c r="K264" s="30">
        <v>390.0</v>
      </c>
      <c r="L264" s="30">
        <v>320.0</v>
      </c>
      <c r="M264" s="30">
        <v>480.0</v>
      </c>
      <c r="N264" s="30">
        <v>590.0</v>
      </c>
      <c r="O264" s="30">
        <v>260.0</v>
      </c>
      <c r="P264" s="30">
        <v>210.0</v>
      </c>
      <c r="Q264" s="30">
        <v>390.0</v>
      </c>
      <c r="R264" s="30">
        <v>320.0</v>
      </c>
      <c r="S264" s="30">
        <v>720.0</v>
      </c>
      <c r="T264" s="30">
        <v>320.0</v>
      </c>
      <c r="U264" s="30">
        <v>320.0</v>
      </c>
      <c r="V264" s="25">
        <f t="shared" si="4"/>
        <v>2440</v>
      </c>
      <c r="W264" s="25">
        <f t="shared" si="5"/>
        <v>2070</v>
      </c>
      <c r="X264" s="4">
        <f t="shared" si="6"/>
        <v>-0.1516393443</v>
      </c>
      <c r="Y264" s="4">
        <f t="shared" ref="Y264:AC264" si="267">Q264/E264-1</f>
        <v>-0.3389830508</v>
      </c>
      <c r="Z264" s="4">
        <f t="shared" si="267"/>
        <v>-0.3333333333</v>
      </c>
      <c r="AA264" s="4">
        <f t="shared" si="267"/>
        <v>0.2203389831</v>
      </c>
      <c r="AB264" s="4">
        <f t="shared" si="267"/>
        <v>-0.1794871795</v>
      </c>
      <c r="AC264" s="4">
        <f t="shared" si="267"/>
        <v>-0.1794871795</v>
      </c>
    </row>
    <row r="265">
      <c r="A265" s="14" t="s">
        <v>1139</v>
      </c>
      <c r="B265" s="28" t="s">
        <v>874</v>
      </c>
      <c r="C265" s="29" t="s">
        <v>1140</v>
      </c>
      <c r="D265" s="29" t="s">
        <v>865</v>
      </c>
      <c r="E265" s="30">
        <v>210.0</v>
      </c>
      <c r="F265" s="30">
        <v>170.0</v>
      </c>
      <c r="G265" s="30">
        <v>320.0</v>
      </c>
      <c r="H265" s="30">
        <v>210.0</v>
      </c>
      <c r="I265" s="30">
        <v>170.0</v>
      </c>
      <c r="J265" s="30">
        <v>170.0</v>
      </c>
      <c r="K265" s="30">
        <v>140.0</v>
      </c>
      <c r="L265" s="30">
        <v>90.0</v>
      </c>
      <c r="M265" s="30">
        <v>140.0</v>
      </c>
      <c r="N265" s="30">
        <v>140.0</v>
      </c>
      <c r="O265" s="30">
        <v>110.0</v>
      </c>
      <c r="P265" s="30">
        <v>90.0</v>
      </c>
      <c r="Q265" s="30">
        <v>70.0</v>
      </c>
      <c r="R265" s="30">
        <v>110.0</v>
      </c>
      <c r="S265" s="30">
        <v>390.0</v>
      </c>
      <c r="T265" s="30">
        <v>90.0</v>
      </c>
      <c r="U265" s="30">
        <v>110.0</v>
      </c>
      <c r="V265" s="25">
        <f t="shared" si="4"/>
        <v>1080</v>
      </c>
      <c r="W265" s="25">
        <f t="shared" si="5"/>
        <v>770</v>
      </c>
      <c r="X265" s="4">
        <f t="shared" si="6"/>
        <v>-0.287037037</v>
      </c>
      <c r="Y265" s="4">
        <f t="shared" ref="Y265:AC265" si="268">Q265/E265-1</f>
        <v>-0.6666666667</v>
      </c>
      <c r="Z265" s="4">
        <f t="shared" si="268"/>
        <v>-0.3529411765</v>
      </c>
      <c r="AA265" s="4">
        <f t="shared" si="268"/>
        <v>0.21875</v>
      </c>
      <c r="AB265" s="4">
        <f t="shared" si="268"/>
        <v>-0.5714285714</v>
      </c>
      <c r="AC265" s="4">
        <f t="shared" si="268"/>
        <v>-0.3529411765</v>
      </c>
    </row>
    <row r="266">
      <c r="A266" s="14" t="s">
        <v>1141</v>
      </c>
      <c r="B266" s="28" t="s">
        <v>794</v>
      </c>
      <c r="C266" s="29" t="s">
        <v>792</v>
      </c>
      <c r="D266" s="29" t="s">
        <v>803</v>
      </c>
      <c r="E266" s="30">
        <v>90.0</v>
      </c>
      <c r="F266" s="30">
        <v>110.0</v>
      </c>
      <c r="G266" s="30">
        <v>110.0</v>
      </c>
      <c r="H266" s="30">
        <v>70.0</v>
      </c>
      <c r="I266" s="30">
        <v>70.0</v>
      </c>
      <c r="J266" s="30">
        <v>70.0</v>
      </c>
      <c r="K266" s="30">
        <v>40.0</v>
      </c>
      <c r="L266" s="30">
        <v>70.0</v>
      </c>
      <c r="M266" s="30">
        <v>170.0</v>
      </c>
      <c r="N266" s="30">
        <v>90.0</v>
      </c>
      <c r="O266" s="30">
        <v>50.0</v>
      </c>
      <c r="P266" s="30">
        <v>50.0</v>
      </c>
      <c r="Q266" s="30">
        <v>90.0</v>
      </c>
      <c r="R266" s="30">
        <v>70.0</v>
      </c>
      <c r="S266" s="30">
        <v>90.0</v>
      </c>
      <c r="T266" s="30">
        <v>70.0</v>
      </c>
      <c r="U266" s="30">
        <v>70.0</v>
      </c>
      <c r="V266" s="25">
        <f t="shared" si="4"/>
        <v>450</v>
      </c>
      <c r="W266" s="25">
        <f t="shared" si="5"/>
        <v>390</v>
      </c>
      <c r="X266" s="4">
        <f t="shared" si="6"/>
        <v>-0.1333333333</v>
      </c>
      <c r="Y266" s="4">
        <f t="shared" ref="Y266:AC266" si="269">Q266/E266-1</f>
        <v>0</v>
      </c>
      <c r="Z266" s="4">
        <f t="shared" si="269"/>
        <v>-0.3636363636</v>
      </c>
      <c r="AA266" s="4">
        <f t="shared" si="269"/>
        <v>-0.1818181818</v>
      </c>
      <c r="AB266" s="4">
        <f t="shared" si="269"/>
        <v>0</v>
      </c>
      <c r="AC266" s="4">
        <f t="shared" si="269"/>
        <v>0</v>
      </c>
    </row>
    <row r="267">
      <c r="A267" s="14" t="s">
        <v>1142</v>
      </c>
      <c r="B267" s="28" t="s">
        <v>834</v>
      </c>
      <c r="C267" s="29" t="s">
        <v>876</v>
      </c>
      <c r="D267" s="29" t="s">
        <v>865</v>
      </c>
      <c r="E267" s="30">
        <v>170.0</v>
      </c>
      <c r="F267" s="30">
        <v>170.0</v>
      </c>
      <c r="G267" s="30">
        <v>210.0</v>
      </c>
      <c r="H267" s="30">
        <v>170.0</v>
      </c>
      <c r="I267" s="30">
        <v>170.0</v>
      </c>
      <c r="J267" s="30">
        <v>110.0</v>
      </c>
      <c r="K267" s="30">
        <v>140.0</v>
      </c>
      <c r="L267" s="30">
        <v>110.0</v>
      </c>
      <c r="M267" s="30">
        <v>260.0</v>
      </c>
      <c r="N267" s="30">
        <v>110.0</v>
      </c>
      <c r="O267" s="30">
        <v>90.0</v>
      </c>
      <c r="P267" s="30">
        <v>90.0</v>
      </c>
      <c r="Q267" s="30">
        <v>140.0</v>
      </c>
      <c r="R267" s="30">
        <v>110.0</v>
      </c>
      <c r="S267" s="30">
        <v>210.0</v>
      </c>
      <c r="T267" s="30">
        <v>90.0</v>
      </c>
      <c r="U267" s="30">
        <v>110.0</v>
      </c>
      <c r="V267" s="25">
        <f t="shared" si="4"/>
        <v>890</v>
      </c>
      <c r="W267" s="25">
        <f t="shared" si="5"/>
        <v>660</v>
      </c>
      <c r="X267" s="4">
        <f t="shared" si="6"/>
        <v>-0.2584269663</v>
      </c>
      <c r="Y267" s="4">
        <f t="shared" ref="Y267:AC267" si="270">Q267/E267-1</f>
        <v>-0.1764705882</v>
      </c>
      <c r="Z267" s="4">
        <f t="shared" si="270"/>
        <v>-0.3529411765</v>
      </c>
      <c r="AA267" s="4">
        <f t="shared" si="270"/>
        <v>0</v>
      </c>
      <c r="AB267" s="4">
        <f t="shared" si="270"/>
        <v>-0.4705882353</v>
      </c>
      <c r="AC267" s="4">
        <f t="shared" si="270"/>
        <v>-0.3529411765</v>
      </c>
    </row>
    <row r="268">
      <c r="A268" s="14" t="s">
        <v>1143</v>
      </c>
      <c r="B268" s="28" t="s">
        <v>818</v>
      </c>
      <c r="C268" s="29" t="s">
        <v>811</v>
      </c>
      <c r="D268" s="29" t="s">
        <v>807</v>
      </c>
      <c r="E268" s="30">
        <v>880.0</v>
      </c>
      <c r="F268" s="30">
        <v>880.0</v>
      </c>
      <c r="G268" s="30">
        <v>1000.0</v>
      </c>
      <c r="H268" s="30">
        <v>720.0</v>
      </c>
      <c r="I268" s="30">
        <v>590.0</v>
      </c>
      <c r="J268" s="30">
        <v>590.0</v>
      </c>
      <c r="K268" s="30">
        <v>480.0</v>
      </c>
      <c r="L268" s="30">
        <v>390.0</v>
      </c>
      <c r="M268" s="30">
        <v>720.0</v>
      </c>
      <c r="N268" s="30">
        <v>880.0</v>
      </c>
      <c r="O268" s="30">
        <v>480.0</v>
      </c>
      <c r="P268" s="30">
        <v>320.0</v>
      </c>
      <c r="Q268" s="30">
        <v>480.0</v>
      </c>
      <c r="R268" s="30">
        <v>390.0</v>
      </c>
      <c r="S268" s="30">
        <v>720.0</v>
      </c>
      <c r="T268" s="30">
        <v>390.0</v>
      </c>
      <c r="U268" s="30">
        <v>320.0</v>
      </c>
      <c r="V268" s="25">
        <f t="shared" si="4"/>
        <v>4070</v>
      </c>
      <c r="W268" s="25">
        <f t="shared" si="5"/>
        <v>2300</v>
      </c>
      <c r="X268" s="4">
        <f t="shared" si="6"/>
        <v>-0.4348894349</v>
      </c>
      <c r="Y268" s="4">
        <f t="shared" ref="Y268:AC268" si="271">Q268/E268-1</f>
        <v>-0.4545454545</v>
      </c>
      <c r="Z268" s="4">
        <f t="shared" si="271"/>
        <v>-0.5568181818</v>
      </c>
      <c r="AA268" s="4">
        <f t="shared" si="271"/>
        <v>-0.28</v>
      </c>
      <c r="AB268" s="4">
        <f t="shared" si="271"/>
        <v>-0.4583333333</v>
      </c>
      <c r="AC268" s="4">
        <f t="shared" si="271"/>
        <v>-0.4576271186</v>
      </c>
    </row>
    <row r="269">
      <c r="A269" s="14" t="s">
        <v>1144</v>
      </c>
      <c r="B269" s="28" t="s">
        <v>813</v>
      </c>
      <c r="C269" s="29" t="s">
        <v>894</v>
      </c>
      <c r="D269" s="29" t="s">
        <v>894</v>
      </c>
      <c r="E269" s="30">
        <v>1300.0</v>
      </c>
      <c r="F269" s="30">
        <v>1300.0</v>
      </c>
      <c r="G269" s="30">
        <v>1300.0</v>
      </c>
      <c r="H269" s="30">
        <v>1000.0</v>
      </c>
      <c r="I269" s="30">
        <v>1000.0</v>
      </c>
      <c r="J269" s="30">
        <v>880.0</v>
      </c>
      <c r="K269" s="30">
        <v>880.0</v>
      </c>
      <c r="L269" s="30">
        <v>880.0</v>
      </c>
      <c r="M269" s="30">
        <v>1600.0</v>
      </c>
      <c r="N269" s="30">
        <v>880.0</v>
      </c>
      <c r="O269" s="30">
        <v>880.0</v>
      </c>
      <c r="P269" s="30">
        <v>720.0</v>
      </c>
      <c r="Q269" s="30">
        <v>880.0</v>
      </c>
      <c r="R269" s="30">
        <v>720.0</v>
      </c>
      <c r="S269" s="30">
        <v>1000.0</v>
      </c>
      <c r="T269" s="30">
        <v>720.0</v>
      </c>
      <c r="U269" s="30">
        <v>720.0</v>
      </c>
      <c r="V269" s="25">
        <f t="shared" si="4"/>
        <v>5900</v>
      </c>
      <c r="W269" s="25">
        <f t="shared" si="5"/>
        <v>4040</v>
      </c>
      <c r="X269" s="4">
        <f t="shared" si="6"/>
        <v>-0.3152542373</v>
      </c>
      <c r="Y269" s="4">
        <f t="shared" ref="Y269:AC269" si="272">Q269/E269-1</f>
        <v>-0.3230769231</v>
      </c>
      <c r="Z269" s="4">
        <f t="shared" si="272"/>
        <v>-0.4461538462</v>
      </c>
      <c r="AA269" s="4">
        <f t="shared" si="272"/>
        <v>-0.2307692308</v>
      </c>
      <c r="AB269" s="4">
        <f t="shared" si="272"/>
        <v>-0.28</v>
      </c>
      <c r="AC269" s="4">
        <f t="shared" si="272"/>
        <v>-0.28</v>
      </c>
    </row>
    <row r="270">
      <c r="A270" s="14" t="s">
        <v>1145</v>
      </c>
      <c r="B270" s="28" t="s">
        <v>874</v>
      </c>
      <c r="C270" s="29" t="s">
        <v>803</v>
      </c>
      <c r="D270" s="29" t="s">
        <v>865</v>
      </c>
      <c r="E270" s="30">
        <v>260.0</v>
      </c>
      <c r="F270" s="30">
        <v>320.0</v>
      </c>
      <c r="G270" s="30">
        <v>260.0</v>
      </c>
      <c r="H270" s="30">
        <v>260.0</v>
      </c>
      <c r="I270" s="30">
        <v>170.0</v>
      </c>
      <c r="J270" s="30">
        <v>110.0</v>
      </c>
      <c r="K270" s="30">
        <v>110.0</v>
      </c>
      <c r="L270" s="30">
        <v>90.0</v>
      </c>
      <c r="M270" s="30">
        <v>590.0</v>
      </c>
      <c r="N270" s="30">
        <v>170.0</v>
      </c>
      <c r="O270" s="30">
        <v>90.0</v>
      </c>
      <c r="P270" s="30">
        <v>110.0</v>
      </c>
      <c r="Q270" s="30">
        <v>140.0</v>
      </c>
      <c r="R270" s="30">
        <v>90.0</v>
      </c>
      <c r="S270" s="30">
        <v>110.0</v>
      </c>
      <c r="T270" s="30">
        <v>110.0</v>
      </c>
      <c r="U270" s="30">
        <v>110.0</v>
      </c>
      <c r="V270" s="25">
        <f t="shared" si="4"/>
        <v>1270</v>
      </c>
      <c r="W270" s="25">
        <f t="shared" si="5"/>
        <v>560</v>
      </c>
      <c r="X270" s="4">
        <f t="shared" si="6"/>
        <v>-0.5590551181</v>
      </c>
      <c r="Y270" s="4">
        <f t="shared" ref="Y270:AC270" si="273">Q270/E270-1</f>
        <v>-0.4615384615</v>
      </c>
      <c r="Z270" s="4">
        <f t="shared" si="273"/>
        <v>-0.71875</v>
      </c>
      <c r="AA270" s="4">
        <f t="shared" si="273"/>
        <v>-0.5769230769</v>
      </c>
      <c r="AB270" s="4">
        <f t="shared" si="273"/>
        <v>-0.5769230769</v>
      </c>
      <c r="AC270" s="4">
        <f t="shared" si="273"/>
        <v>-0.3529411765</v>
      </c>
    </row>
    <row r="271">
      <c r="A271" s="14" t="s">
        <v>1146</v>
      </c>
      <c r="B271" s="28" t="s">
        <v>890</v>
      </c>
      <c r="C271" s="29" t="s">
        <v>800</v>
      </c>
      <c r="D271" s="29" t="s">
        <v>800</v>
      </c>
      <c r="E271" s="30">
        <v>880.0</v>
      </c>
      <c r="F271" s="30">
        <v>880.0</v>
      </c>
      <c r="G271" s="30">
        <v>880.0</v>
      </c>
      <c r="H271" s="30">
        <v>720.0</v>
      </c>
      <c r="I271" s="30">
        <v>720.0</v>
      </c>
      <c r="J271" s="30">
        <v>720.0</v>
      </c>
      <c r="K271" s="30">
        <v>590.0</v>
      </c>
      <c r="L271" s="30">
        <v>590.0</v>
      </c>
      <c r="M271" s="30">
        <v>1300.0</v>
      </c>
      <c r="N271" s="30">
        <v>880.0</v>
      </c>
      <c r="O271" s="30">
        <v>480.0</v>
      </c>
      <c r="P271" s="30">
        <v>390.0</v>
      </c>
      <c r="Q271" s="30">
        <v>590.0</v>
      </c>
      <c r="R271" s="30">
        <v>480.0</v>
      </c>
      <c r="S271" s="30">
        <v>720.0</v>
      </c>
      <c r="T271" s="30">
        <v>390.0</v>
      </c>
      <c r="U271" s="30">
        <v>480.0</v>
      </c>
      <c r="V271" s="25">
        <f t="shared" si="4"/>
        <v>4080</v>
      </c>
      <c r="W271" s="25">
        <f t="shared" si="5"/>
        <v>2660</v>
      </c>
      <c r="X271" s="4">
        <f t="shared" si="6"/>
        <v>-0.3480392157</v>
      </c>
      <c r="Y271" s="4">
        <f t="shared" ref="Y271:AC271" si="274">Q271/E271-1</f>
        <v>-0.3295454545</v>
      </c>
      <c r="Z271" s="4">
        <f t="shared" si="274"/>
        <v>-0.4545454545</v>
      </c>
      <c r="AA271" s="4">
        <f t="shared" si="274"/>
        <v>-0.1818181818</v>
      </c>
      <c r="AB271" s="4">
        <f t="shared" si="274"/>
        <v>-0.4583333333</v>
      </c>
      <c r="AC271" s="4">
        <f t="shared" si="274"/>
        <v>-0.3333333333</v>
      </c>
    </row>
    <row r="272">
      <c r="A272" s="14" t="s">
        <v>1147</v>
      </c>
      <c r="B272" s="28" t="s">
        <v>806</v>
      </c>
      <c r="C272" s="29" t="s">
        <v>803</v>
      </c>
      <c r="D272" s="29" t="s">
        <v>803</v>
      </c>
      <c r="E272" s="30">
        <v>390.0</v>
      </c>
      <c r="F272" s="30">
        <v>390.0</v>
      </c>
      <c r="G272" s="30">
        <v>320.0</v>
      </c>
      <c r="H272" s="30">
        <v>210.0</v>
      </c>
      <c r="I272" s="30">
        <v>210.0</v>
      </c>
      <c r="J272" s="30">
        <v>210.0</v>
      </c>
      <c r="K272" s="30">
        <v>140.0</v>
      </c>
      <c r="L272" s="30">
        <v>170.0</v>
      </c>
      <c r="M272" s="30">
        <v>320.0</v>
      </c>
      <c r="N272" s="30">
        <v>390.0</v>
      </c>
      <c r="O272" s="30">
        <v>320.0</v>
      </c>
      <c r="P272" s="30">
        <v>260.0</v>
      </c>
      <c r="Q272" s="30">
        <v>480.0</v>
      </c>
      <c r="R272" s="30">
        <v>480.0</v>
      </c>
      <c r="S272" s="30">
        <v>210.0</v>
      </c>
      <c r="T272" s="30">
        <v>320.0</v>
      </c>
      <c r="U272" s="30">
        <v>210.0</v>
      </c>
      <c r="V272" s="25">
        <f t="shared" si="4"/>
        <v>1520</v>
      </c>
      <c r="W272" s="25">
        <f t="shared" si="5"/>
        <v>1700</v>
      </c>
      <c r="X272" s="4">
        <f t="shared" si="6"/>
        <v>0.1184210526</v>
      </c>
      <c r="Y272" s="4">
        <f t="shared" ref="Y272:AC272" si="275">Q272/E272-1</f>
        <v>0.2307692308</v>
      </c>
      <c r="Z272" s="4">
        <f t="shared" si="275"/>
        <v>0.2307692308</v>
      </c>
      <c r="AA272" s="4">
        <f t="shared" si="275"/>
        <v>-0.34375</v>
      </c>
      <c r="AB272" s="4">
        <f t="shared" si="275"/>
        <v>0.5238095238</v>
      </c>
      <c r="AC272" s="4">
        <f t="shared" si="275"/>
        <v>0</v>
      </c>
    </row>
    <row r="273">
      <c r="A273" s="14" t="s">
        <v>1148</v>
      </c>
      <c r="B273" s="28" t="s">
        <v>802</v>
      </c>
      <c r="C273" s="29" t="s">
        <v>799</v>
      </c>
      <c r="D273" s="29" t="s">
        <v>799</v>
      </c>
      <c r="E273" s="30">
        <v>8100.0</v>
      </c>
      <c r="F273" s="30">
        <v>6600.0</v>
      </c>
      <c r="G273" s="30">
        <v>8100.0</v>
      </c>
      <c r="H273" s="30">
        <v>5400.0</v>
      </c>
      <c r="I273" s="30">
        <v>5400.0</v>
      </c>
      <c r="J273" s="30">
        <v>5400.0</v>
      </c>
      <c r="K273" s="30">
        <v>4400.0</v>
      </c>
      <c r="L273" s="30">
        <v>4400.0</v>
      </c>
      <c r="M273" s="30">
        <v>9900.0</v>
      </c>
      <c r="N273" s="30">
        <v>8100.0</v>
      </c>
      <c r="O273" s="30">
        <v>8100.0</v>
      </c>
      <c r="P273" s="30">
        <v>5400.0</v>
      </c>
      <c r="Q273" s="30">
        <v>6600.0</v>
      </c>
      <c r="R273" s="30">
        <v>5400.0</v>
      </c>
      <c r="S273" s="30">
        <v>5400.0</v>
      </c>
      <c r="T273" s="30">
        <v>3600.0</v>
      </c>
      <c r="U273" s="30">
        <v>4400.0</v>
      </c>
      <c r="V273" s="25">
        <f t="shared" si="4"/>
        <v>33600</v>
      </c>
      <c r="W273" s="25">
        <f t="shared" si="5"/>
        <v>25400</v>
      </c>
      <c r="X273" s="4">
        <f t="shared" si="6"/>
        <v>-0.244047619</v>
      </c>
      <c r="Y273" s="4">
        <f t="shared" ref="Y273:AC273" si="276">Q273/E273-1</f>
        <v>-0.1851851852</v>
      </c>
      <c r="Z273" s="4">
        <f t="shared" si="276"/>
        <v>-0.1818181818</v>
      </c>
      <c r="AA273" s="4">
        <f t="shared" si="276"/>
        <v>-0.3333333333</v>
      </c>
      <c r="AB273" s="4">
        <f t="shared" si="276"/>
        <v>-0.3333333333</v>
      </c>
      <c r="AC273" s="4">
        <f t="shared" si="276"/>
        <v>-0.1851851852</v>
      </c>
    </row>
    <row r="274">
      <c r="A274" s="14" t="s">
        <v>1149</v>
      </c>
      <c r="B274" s="28" t="s">
        <v>818</v>
      </c>
      <c r="C274" s="29" t="s">
        <v>799</v>
      </c>
      <c r="D274" s="29" t="s">
        <v>799</v>
      </c>
      <c r="E274" s="30">
        <v>720.0</v>
      </c>
      <c r="F274" s="30">
        <v>590.0</v>
      </c>
      <c r="G274" s="30">
        <v>720.0</v>
      </c>
      <c r="H274" s="30">
        <v>720.0</v>
      </c>
      <c r="I274" s="30">
        <v>590.0</v>
      </c>
      <c r="J274" s="30">
        <v>590.0</v>
      </c>
      <c r="K274" s="30">
        <v>480.0</v>
      </c>
      <c r="L274" s="30">
        <v>480.0</v>
      </c>
      <c r="M274" s="30">
        <v>1000.0</v>
      </c>
      <c r="N274" s="30">
        <v>720.0</v>
      </c>
      <c r="O274" s="30">
        <v>480.0</v>
      </c>
      <c r="P274" s="30">
        <v>480.0</v>
      </c>
      <c r="Q274" s="30">
        <v>590.0</v>
      </c>
      <c r="R274" s="30">
        <v>480.0</v>
      </c>
      <c r="S274" s="30">
        <v>590.0</v>
      </c>
      <c r="T274" s="30">
        <v>480.0</v>
      </c>
      <c r="U274" s="30">
        <v>480.0</v>
      </c>
      <c r="V274" s="25">
        <f t="shared" si="4"/>
        <v>3340</v>
      </c>
      <c r="W274" s="25">
        <f t="shared" si="5"/>
        <v>2620</v>
      </c>
      <c r="X274" s="4">
        <f t="shared" si="6"/>
        <v>-0.2155688623</v>
      </c>
      <c r="Y274" s="4">
        <f t="shared" ref="Y274:AC274" si="277">Q274/E274-1</f>
        <v>-0.1805555556</v>
      </c>
      <c r="Z274" s="4">
        <f t="shared" si="277"/>
        <v>-0.186440678</v>
      </c>
      <c r="AA274" s="4">
        <f t="shared" si="277"/>
        <v>-0.1805555556</v>
      </c>
      <c r="AB274" s="4">
        <f t="shared" si="277"/>
        <v>-0.3333333333</v>
      </c>
      <c r="AC274" s="4">
        <f t="shared" si="277"/>
        <v>-0.186440678</v>
      </c>
    </row>
    <row r="275">
      <c r="A275" s="14" t="s">
        <v>1150</v>
      </c>
      <c r="B275" s="28" t="s">
        <v>806</v>
      </c>
      <c r="C275" s="29" t="s">
        <v>863</v>
      </c>
      <c r="D275" s="29" t="s">
        <v>863</v>
      </c>
      <c r="E275" s="30">
        <v>390.0</v>
      </c>
      <c r="F275" s="30">
        <v>320.0</v>
      </c>
      <c r="G275" s="30">
        <v>390.0</v>
      </c>
      <c r="H275" s="30">
        <v>320.0</v>
      </c>
      <c r="I275" s="30">
        <v>320.0</v>
      </c>
      <c r="J275" s="30">
        <v>260.0</v>
      </c>
      <c r="K275" s="30">
        <v>260.0</v>
      </c>
      <c r="L275" s="30">
        <v>260.0</v>
      </c>
      <c r="M275" s="30">
        <v>590.0</v>
      </c>
      <c r="N275" s="30">
        <v>390.0</v>
      </c>
      <c r="O275" s="30">
        <v>210.0</v>
      </c>
      <c r="P275" s="30">
        <v>170.0</v>
      </c>
      <c r="Q275" s="30">
        <v>320.0</v>
      </c>
      <c r="R275" s="30">
        <v>210.0</v>
      </c>
      <c r="S275" s="30">
        <v>320.0</v>
      </c>
      <c r="T275" s="30">
        <v>210.0</v>
      </c>
      <c r="U275" s="30">
        <v>170.0</v>
      </c>
      <c r="V275" s="25">
        <f t="shared" si="4"/>
        <v>1740</v>
      </c>
      <c r="W275" s="25">
        <f t="shared" si="5"/>
        <v>1230</v>
      </c>
      <c r="X275" s="4">
        <f t="shared" si="6"/>
        <v>-0.2931034483</v>
      </c>
      <c r="Y275" s="4">
        <f t="shared" ref="Y275:AC275" si="278">Q275/E275-1</f>
        <v>-0.1794871795</v>
      </c>
      <c r="Z275" s="4">
        <f t="shared" si="278"/>
        <v>-0.34375</v>
      </c>
      <c r="AA275" s="4">
        <f t="shared" si="278"/>
        <v>-0.1794871795</v>
      </c>
      <c r="AB275" s="4">
        <f t="shared" si="278"/>
        <v>-0.34375</v>
      </c>
      <c r="AC275" s="4">
        <f t="shared" si="278"/>
        <v>-0.46875</v>
      </c>
    </row>
    <row r="276">
      <c r="A276" s="14" t="s">
        <v>1151</v>
      </c>
      <c r="B276" s="28" t="s">
        <v>824</v>
      </c>
      <c r="C276" s="29" t="s">
        <v>1020</v>
      </c>
      <c r="D276" s="29" t="s">
        <v>807</v>
      </c>
      <c r="E276" s="30">
        <v>320.0</v>
      </c>
      <c r="F276" s="30">
        <v>260.0</v>
      </c>
      <c r="G276" s="30">
        <v>320.0</v>
      </c>
      <c r="H276" s="30">
        <v>320.0</v>
      </c>
      <c r="I276" s="30">
        <v>260.0</v>
      </c>
      <c r="J276" s="30">
        <v>170.0</v>
      </c>
      <c r="K276" s="30">
        <v>210.0</v>
      </c>
      <c r="L276" s="30">
        <v>110.0</v>
      </c>
      <c r="M276" s="30">
        <v>320.0</v>
      </c>
      <c r="N276" s="30">
        <v>260.0</v>
      </c>
      <c r="O276" s="30">
        <v>110.0</v>
      </c>
      <c r="P276" s="30">
        <v>90.0</v>
      </c>
      <c r="Q276" s="30">
        <v>140.0</v>
      </c>
      <c r="R276" s="30">
        <v>140.0</v>
      </c>
      <c r="S276" s="30">
        <v>390.0</v>
      </c>
      <c r="T276" s="30">
        <v>90.0</v>
      </c>
      <c r="U276" s="30">
        <v>140.0</v>
      </c>
      <c r="V276" s="25">
        <f t="shared" si="4"/>
        <v>1480</v>
      </c>
      <c r="W276" s="25">
        <f t="shared" si="5"/>
        <v>900</v>
      </c>
      <c r="X276" s="4">
        <f t="shared" si="6"/>
        <v>-0.3918918919</v>
      </c>
      <c r="Y276" s="4">
        <f t="shared" ref="Y276:AC276" si="279">Q276/E276-1</f>
        <v>-0.5625</v>
      </c>
      <c r="Z276" s="4">
        <f t="shared" si="279"/>
        <v>-0.4615384615</v>
      </c>
      <c r="AA276" s="4">
        <f t="shared" si="279"/>
        <v>0.21875</v>
      </c>
      <c r="AB276" s="4">
        <f t="shared" si="279"/>
        <v>-0.71875</v>
      </c>
      <c r="AC276" s="4">
        <f t="shared" si="279"/>
        <v>-0.4615384615</v>
      </c>
    </row>
    <row r="277">
      <c r="A277" s="14" t="s">
        <v>1152</v>
      </c>
      <c r="B277" s="28" t="s">
        <v>853</v>
      </c>
      <c r="C277" s="29" t="s">
        <v>837</v>
      </c>
      <c r="D277" s="29" t="s">
        <v>837</v>
      </c>
      <c r="E277" s="30">
        <v>40.0</v>
      </c>
      <c r="F277" s="30">
        <v>40.0</v>
      </c>
      <c r="G277" s="30">
        <v>70.0</v>
      </c>
      <c r="H277" s="30">
        <v>30.0</v>
      </c>
      <c r="I277" s="30">
        <v>40.0</v>
      </c>
      <c r="J277" s="30">
        <v>30.0</v>
      </c>
      <c r="K277" s="30">
        <v>20.0</v>
      </c>
      <c r="L277" s="30">
        <v>30.0</v>
      </c>
      <c r="M277" s="30">
        <v>40.0</v>
      </c>
      <c r="N277" s="30">
        <v>40.0</v>
      </c>
      <c r="O277" s="30">
        <v>20.0</v>
      </c>
      <c r="P277" s="30">
        <v>20.0</v>
      </c>
      <c r="Q277" s="30">
        <v>20.0</v>
      </c>
      <c r="R277" s="30">
        <v>30.0</v>
      </c>
      <c r="S277" s="30">
        <v>40.0</v>
      </c>
      <c r="T277" s="30">
        <v>30.0</v>
      </c>
      <c r="U277" s="30">
        <v>30.0</v>
      </c>
      <c r="V277" s="25">
        <f t="shared" si="4"/>
        <v>220</v>
      </c>
      <c r="W277" s="25">
        <f t="shared" si="5"/>
        <v>150</v>
      </c>
      <c r="X277" s="4">
        <f t="shared" si="6"/>
        <v>-0.3181818182</v>
      </c>
      <c r="Y277" s="4">
        <f t="shared" ref="Y277:AC277" si="280">Q277/E277-1</f>
        <v>-0.5</v>
      </c>
      <c r="Z277" s="4">
        <f t="shared" si="280"/>
        <v>-0.25</v>
      </c>
      <c r="AA277" s="4">
        <f t="shared" si="280"/>
        <v>-0.4285714286</v>
      </c>
      <c r="AB277" s="4">
        <f t="shared" si="280"/>
        <v>0</v>
      </c>
      <c r="AC277" s="4">
        <f t="shared" si="280"/>
        <v>-0.25</v>
      </c>
    </row>
    <row r="278">
      <c r="A278" s="14" t="s">
        <v>1153</v>
      </c>
      <c r="B278" s="28" t="s">
        <v>936</v>
      </c>
      <c r="C278" s="29" t="s">
        <v>803</v>
      </c>
      <c r="D278" s="29" t="s">
        <v>799</v>
      </c>
      <c r="E278" s="30">
        <v>390.0</v>
      </c>
      <c r="F278" s="30">
        <v>260.0</v>
      </c>
      <c r="G278" s="30">
        <v>320.0</v>
      </c>
      <c r="H278" s="30">
        <v>260.0</v>
      </c>
      <c r="I278" s="30">
        <v>260.0</v>
      </c>
      <c r="J278" s="30">
        <v>210.0</v>
      </c>
      <c r="K278" s="30">
        <v>210.0</v>
      </c>
      <c r="L278" s="30">
        <v>210.0</v>
      </c>
      <c r="M278" s="30">
        <v>390.0</v>
      </c>
      <c r="N278" s="30">
        <v>260.0</v>
      </c>
      <c r="O278" s="30">
        <v>260.0</v>
      </c>
      <c r="P278" s="30">
        <v>320.0</v>
      </c>
      <c r="Q278" s="30">
        <v>320.0</v>
      </c>
      <c r="R278" s="30">
        <v>210.0</v>
      </c>
      <c r="S278" s="30">
        <v>210.0</v>
      </c>
      <c r="T278" s="30">
        <v>210.0</v>
      </c>
      <c r="U278" s="30">
        <v>210.0</v>
      </c>
      <c r="V278" s="25">
        <f t="shared" si="4"/>
        <v>1490</v>
      </c>
      <c r="W278" s="25">
        <f t="shared" si="5"/>
        <v>1160</v>
      </c>
      <c r="X278" s="4">
        <f t="shared" si="6"/>
        <v>-0.2214765101</v>
      </c>
      <c r="Y278" s="4">
        <f t="shared" ref="Y278:AC278" si="281">Q278/E278-1</f>
        <v>-0.1794871795</v>
      </c>
      <c r="Z278" s="4">
        <f t="shared" si="281"/>
        <v>-0.1923076923</v>
      </c>
      <c r="AA278" s="4">
        <f t="shared" si="281"/>
        <v>-0.34375</v>
      </c>
      <c r="AB278" s="4">
        <f t="shared" si="281"/>
        <v>-0.1923076923</v>
      </c>
      <c r="AC278" s="4">
        <f t="shared" si="281"/>
        <v>-0.1923076923</v>
      </c>
    </row>
    <row r="279">
      <c r="A279" s="14" t="s">
        <v>1154</v>
      </c>
      <c r="B279" s="28" t="s">
        <v>790</v>
      </c>
      <c r="C279" s="29" t="s">
        <v>814</v>
      </c>
      <c r="D279" s="29" t="s">
        <v>863</v>
      </c>
      <c r="E279" s="30">
        <v>140.0</v>
      </c>
      <c r="F279" s="30">
        <v>140.0</v>
      </c>
      <c r="G279" s="30">
        <v>140.0</v>
      </c>
      <c r="H279" s="30">
        <v>140.0</v>
      </c>
      <c r="I279" s="30">
        <v>170.0</v>
      </c>
      <c r="J279" s="30">
        <v>140.0</v>
      </c>
      <c r="K279" s="30">
        <v>90.0</v>
      </c>
      <c r="L279" s="30">
        <v>70.0</v>
      </c>
      <c r="M279" s="30">
        <v>170.0</v>
      </c>
      <c r="N279" s="30">
        <v>110.0</v>
      </c>
      <c r="O279" s="30">
        <v>110.0</v>
      </c>
      <c r="P279" s="30">
        <v>90.0</v>
      </c>
      <c r="Q279" s="30">
        <v>110.0</v>
      </c>
      <c r="R279" s="30">
        <v>110.0</v>
      </c>
      <c r="S279" s="30">
        <v>110.0</v>
      </c>
      <c r="T279" s="30">
        <v>90.0</v>
      </c>
      <c r="U279" s="30">
        <v>90.0</v>
      </c>
      <c r="V279" s="25">
        <f t="shared" si="4"/>
        <v>730</v>
      </c>
      <c r="W279" s="25">
        <f t="shared" si="5"/>
        <v>510</v>
      </c>
      <c r="X279" s="4">
        <f t="shared" si="6"/>
        <v>-0.301369863</v>
      </c>
      <c r="Y279" s="4">
        <f t="shared" ref="Y279:AC279" si="282">Q279/E279-1</f>
        <v>-0.2142857143</v>
      </c>
      <c r="Z279" s="4">
        <f t="shared" si="282"/>
        <v>-0.2142857143</v>
      </c>
      <c r="AA279" s="4">
        <f t="shared" si="282"/>
        <v>-0.2142857143</v>
      </c>
      <c r="AB279" s="4">
        <f t="shared" si="282"/>
        <v>-0.3571428571</v>
      </c>
      <c r="AC279" s="4">
        <f t="shared" si="282"/>
        <v>-0.4705882353</v>
      </c>
    </row>
    <row r="280">
      <c r="A280" s="14" t="s">
        <v>1155</v>
      </c>
      <c r="B280" s="28" t="s">
        <v>836</v>
      </c>
      <c r="C280" s="29" t="s">
        <v>916</v>
      </c>
      <c r="D280" s="29" t="s">
        <v>923</v>
      </c>
      <c r="E280" s="30">
        <v>90.0</v>
      </c>
      <c r="F280" s="30">
        <v>70.0</v>
      </c>
      <c r="G280" s="30">
        <v>90.0</v>
      </c>
      <c r="H280" s="30">
        <v>70.0</v>
      </c>
      <c r="I280" s="30">
        <v>70.0</v>
      </c>
      <c r="J280" s="30">
        <v>50.0</v>
      </c>
      <c r="K280" s="30">
        <v>50.0</v>
      </c>
      <c r="L280" s="30">
        <v>40.0</v>
      </c>
      <c r="M280" s="30">
        <v>50.0</v>
      </c>
      <c r="N280" s="30">
        <v>70.0</v>
      </c>
      <c r="O280" s="30">
        <v>40.0</v>
      </c>
      <c r="P280" s="30">
        <v>10.0</v>
      </c>
      <c r="Q280" s="30">
        <v>50.0</v>
      </c>
      <c r="R280" s="30">
        <v>50.0</v>
      </c>
      <c r="S280" s="30">
        <v>140.0</v>
      </c>
      <c r="T280" s="30">
        <v>40.0</v>
      </c>
      <c r="U280" s="30">
        <v>40.0</v>
      </c>
      <c r="V280" s="25">
        <f t="shared" si="4"/>
        <v>390</v>
      </c>
      <c r="W280" s="25">
        <f t="shared" si="5"/>
        <v>320</v>
      </c>
      <c r="X280" s="4">
        <f t="shared" si="6"/>
        <v>-0.1794871795</v>
      </c>
      <c r="Y280" s="4">
        <f t="shared" ref="Y280:AC280" si="283">Q280/E280-1</f>
        <v>-0.4444444444</v>
      </c>
      <c r="Z280" s="4">
        <f t="shared" si="283"/>
        <v>-0.2857142857</v>
      </c>
      <c r="AA280" s="4">
        <f t="shared" si="283"/>
        <v>0.5555555556</v>
      </c>
      <c r="AB280" s="4">
        <f t="shared" si="283"/>
        <v>-0.4285714286</v>
      </c>
      <c r="AC280" s="4">
        <f t="shared" si="283"/>
        <v>-0.4285714286</v>
      </c>
    </row>
    <row r="281">
      <c r="A281" s="14" t="s">
        <v>1156</v>
      </c>
      <c r="B281" s="28" t="s">
        <v>821</v>
      </c>
      <c r="C281" s="29" t="s">
        <v>822</v>
      </c>
      <c r="D281" s="29" t="s">
        <v>822</v>
      </c>
      <c r="E281" s="30">
        <v>40.0</v>
      </c>
      <c r="F281" s="30">
        <v>30.0</v>
      </c>
      <c r="G281" s="30">
        <v>20.0</v>
      </c>
      <c r="H281" s="30">
        <v>20.0</v>
      </c>
      <c r="I281" s="30">
        <v>20.0</v>
      </c>
      <c r="J281" s="30">
        <v>20.0</v>
      </c>
      <c r="K281" s="30">
        <v>20.0</v>
      </c>
      <c r="L281" s="30">
        <v>20.0</v>
      </c>
      <c r="M281" s="30">
        <v>40.0</v>
      </c>
      <c r="N281" s="30">
        <v>30.0</v>
      </c>
      <c r="O281" s="30">
        <v>20.0</v>
      </c>
      <c r="P281" s="30">
        <v>10.0</v>
      </c>
      <c r="Q281" s="30">
        <v>20.0</v>
      </c>
      <c r="R281" s="30">
        <v>10.0</v>
      </c>
      <c r="S281" s="30">
        <v>20.0</v>
      </c>
      <c r="T281" s="30">
        <v>10.0</v>
      </c>
      <c r="U281" s="30">
        <v>10.0</v>
      </c>
      <c r="V281" s="25">
        <f t="shared" si="4"/>
        <v>130</v>
      </c>
      <c r="W281" s="25">
        <f t="shared" si="5"/>
        <v>70</v>
      </c>
      <c r="X281" s="4">
        <f t="shared" si="6"/>
        <v>-0.4615384615</v>
      </c>
      <c r="Y281" s="4">
        <f t="shared" ref="Y281:AC281" si="284">Q281/E281-1</f>
        <v>-0.5</v>
      </c>
      <c r="Z281" s="4">
        <f t="shared" si="284"/>
        <v>-0.6666666667</v>
      </c>
      <c r="AA281" s="4">
        <f t="shared" si="284"/>
        <v>0</v>
      </c>
      <c r="AB281" s="4">
        <f t="shared" si="284"/>
        <v>-0.5</v>
      </c>
      <c r="AC281" s="4">
        <f t="shared" si="284"/>
        <v>-0.5</v>
      </c>
    </row>
    <row r="282">
      <c r="A282" s="14" t="s">
        <v>1157</v>
      </c>
      <c r="B282" s="28" t="s">
        <v>834</v>
      </c>
      <c r="C282" s="29" t="s">
        <v>879</v>
      </c>
      <c r="D282" s="29" t="s">
        <v>879</v>
      </c>
      <c r="E282" s="30">
        <v>210.0</v>
      </c>
      <c r="F282" s="30">
        <v>210.0</v>
      </c>
      <c r="G282" s="30">
        <v>210.0</v>
      </c>
      <c r="H282" s="30">
        <v>170.0</v>
      </c>
      <c r="I282" s="30">
        <v>140.0</v>
      </c>
      <c r="J282" s="30">
        <v>140.0</v>
      </c>
      <c r="K282" s="30">
        <v>140.0</v>
      </c>
      <c r="L282" s="30">
        <v>140.0</v>
      </c>
      <c r="M282" s="30">
        <v>210.0</v>
      </c>
      <c r="N282" s="30">
        <v>170.0</v>
      </c>
      <c r="O282" s="30">
        <v>110.0</v>
      </c>
      <c r="P282" s="30">
        <v>110.0</v>
      </c>
      <c r="Q282" s="30">
        <v>140.0</v>
      </c>
      <c r="R282" s="30">
        <v>140.0</v>
      </c>
      <c r="S282" s="30">
        <v>140.0</v>
      </c>
      <c r="T282" s="30">
        <v>140.0</v>
      </c>
      <c r="U282" s="30">
        <v>110.0</v>
      </c>
      <c r="V282" s="25">
        <f t="shared" si="4"/>
        <v>940</v>
      </c>
      <c r="W282" s="25">
        <f t="shared" si="5"/>
        <v>670</v>
      </c>
      <c r="X282" s="4">
        <f t="shared" si="6"/>
        <v>-0.2872340426</v>
      </c>
      <c r="Y282" s="4">
        <f t="shared" ref="Y282:AC282" si="285">Q282/E282-1</f>
        <v>-0.3333333333</v>
      </c>
      <c r="Z282" s="4">
        <f t="shared" si="285"/>
        <v>-0.3333333333</v>
      </c>
      <c r="AA282" s="4">
        <f t="shared" si="285"/>
        <v>-0.3333333333</v>
      </c>
      <c r="AB282" s="4">
        <f t="shared" si="285"/>
        <v>-0.1764705882</v>
      </c>
      <c r="AC282" s="4">
        <f t="shared" si="285"/>
        <v>-0.2142857143</v>
      </c>
    </row>
    <row r="283">
      <c r="A283" s="14" t="s">
        <v>1158</v>
      </c>
      <c r="B283" s="28" t="s">
        <v>818</v>
      </c>
      <c r="C283" s="29" t="s">
        <v>807</v>
      </c>
      <c r="D283" s="29" t="s">
        <v>803</v>
      </c>
      <c r="E283" s="30">
        <v>880.0</v>
      </c>
      <c r="F283" s="30">
        <v>880.0</v>
      </c>
      <c r="G283" s="30">
        <v>720.0</v>
      </c>
      <c r="H283" s="30">
        <v>390.0</v>
      </c>
      <c r="I283" s="30">
        <v>390.0</v>
      </c>
      <c r="J283" s="30">
        <v>480.0</v>
      </c>
      <c r="K283" s="30">
        <v>480.0</v>
      </c>
      <c r="L283" s="30">
        <v>480.0</v>
      </c>
      <c r="M283" s="30">
        <v>1000.0</v>
      </c>
      <c r="N283" s="30">
        <v>880.0</v>
      </c>
      <c r="O283" s="30">
        <v>590.0</v>
      </c>
      <c r="P283" s="30">
        <v>390.0</v>
      </c>
      <c r="Q283" s="30">
        <v>720.0</v>
      </c>
      <c r="R283" s="30">
        <v>720.0</v>
      </c>
      <c r="S283" s="30">
        <v>720.0</v>
      </c>
      <c r="T283" s="30">
        <v>390.0</v>
      </c>
      <c r="U283" s="30">
        <v>390.0</v>
      </c>
      <c r="V283" s="25">
        <f t="shared" si="4"/>
        <v>3260</v>
      </c>
      <c r="W283" s="25">
        <f t="shared" si="5"/>
        <v>2940</v>
      </c>
      <c r="X283" s="4">
        <f t="shared" si="6"/>
        <v>-0.0981595092</v>
      </c>
      <c r="Y283" s="4">
        <f t="shared" ref="Y283:AC283" si="286">Q283/E283-1</f>
        <v>-0.1818181818</v>
      </c>
      <c r="Z283" s="4">
        <f t="shared" si="286"/>
        <v>-0.1818181818</v>
      </c>
      <c r="AA283" s="4">
        <f t="shared" si="286"/>
        <v>0</v>
      </c>
      <c r="AB283" s="4">
        <f t="shared" si="286"/>
        <v>0</v>
      </c>
      <c r="AC283" s="4">
        <f t="shared" si="286"/>
        <v>0</v>
      </c>
    </row>
    <row r="284">
      <c r="A284" s="14" t="s">
        <v>1159</v>
      </c>
      <c r="B284" s="28" t="s">
        <v>821</v>
      </c>
      <c r="C284" s="29" t="s">
        <v>831</v>
      </c>
      <c r="D284" s="29" t="s">
        <v>822</v>
      </c>
      <c r="E284" s="30">
        <v>20.0</v>
      </c>
      <c r="F284" s="30">
        <v>20.0</v>
      </c>
      <c r="G284" s="30">
        <v>30.0</v>
      </c>
      <c r="H284" s="30">
        <v>20.0</v>
      </c>
      <c r="I284" s="30">
        <v>20.0</v>
      </c>
      <c r="J284" s="30">
        <v>10.0</v>
      </c>
      <c r="K284" s="30">
        <v>10.0</v>
      </c>
      <c r="L284" s="30">
        <v>10.0</v>
      </c>
      <c r="M284" s="30">
        <v>20.0</v>
      </c>
      <c r="N284" s="30">
        <v>10.0</v>
      </c>
      <c r="O284" s="30">
        <v>20.0</v>
      </c>
      <c r="P284" s="30">
        <v>10.0</v>
      </c>
      <c r="Q284" s="30">
        <v>20.0</v>
      </c>
      <c r="R284" s="30">
        <v>20.0</v>
      </c>
      <c r="S284" s="30">
        <v>30.0</v>
      </c>
      <c r="T284" s="30">
        <v>10.0</v>
      </c>
      <c r="U284" s="30">
        <v>10.0</v>
      </c>
      <c r="V284" s="25">
        <f t="shared" si="4"/>
        <v>110</v>
      </c>
      <c r="W284" s="25">
        <f t="shared" si="5"/>
        <v>90</v>
      </c>
      <c r="X284" s="4">
        <f t="shared" si="6"/>
        <v>-0.1818181818</v>
      </c>
      <c r="Y284" s="4">
        <f t="shared" ref="Y284:AC284" si="287">Q284/E284-1</f>
        <v>0</v>
      </c>
      <c r="Z284" s="4">
        <f t="shared" si="287"/>
        <v>0</v>
      </c>
      <c r="AA284" s="4">
        <f t="shared" si="287"/>
        <v>0</v>
      </c>
      <c r="AB284" s="4">
        <f t="shared" si="287"/>
        <v>-0.5</v>
      </c>
      <c r="AC284" s="4">
        <f t="shared" si="287"/>
        <v>-0.5</v>
      </c>
    </row>
    <row r="285">
      <c r="A285" s="14" t="s">
        <v>1160</v>
      </c>
      <c r="B285" s="28" t="s">
        <v>853</v>
      </c>
      <c r="C285" s="29" t="s">
        <v>800</v>
      </c>
      <c r="D285" s="29" t="s">
        <v>803</v>
      </c>
      <c r="E285" s="30">
        <v>40.0</v>
      </c>
      <c r="F285" s="30">
        <v>40.0</v>
      </c>
      <c r="G285" s="30">
        <v>50.0</v>
      </c>
      <c r="H285" s="30">
        <v>20.0</v>
      </c>
      <c r="I285" s="30">
        <v>20.0</v>
      </c>
      <c r="J285" s="30">
        <v>10.0</v>
      </c>
      <c r="K285" s="30">
        <v>10.0</v>
      </c>
      <c r="L285" s="30">
        <v>30.0</v>
      </c>
      <c r="M285" s="30">
        <v>50.0</v>
      </c>
      <c r="N285" s="30">
        <v>30.0</v>
      </c>
      <c r="O285" s="30">
        <v>30.0</v>
      </c>
      <c r="P285" s="30">
        <v>10.0</v>
      </c>
      <c r="Q285" s="30">
        <v>30.0</v>
      </c>
      <c r="R285" s="30">
        <v>50.0</v>
      </c>
      <c r="S285" s="30">
        <v>30.0</v>
      </c>
      <c r="T285" s="30">
        <v>10.0</v>
      </c>
      <c r="U285" s="30">
        <v>20.0</v>
      </c>
      <c r="V285" s="25">
        <f t="shared" si="4"/>
        <v>170</v>
      </c>
      <c r="W285" s="25">
        <f t="shared" si="5"/>
        <v>140</v>
      </c>
      <c r="X285" s="4">
        <f t="shared" si="6"/>
        <v>-0.1764705882</v>
      </c>
      <c r="Y285" s="4">
        <f t="shared" ref="Y285:AC285" si="288">Q285/E285-1</f>
        <v>-0.25</v>
      </c>
      <c r="Z285" s="4">
        <f t="shared" si="288"/>
        <v>0.25</v>
      </c>
      <c r="AA285" s="4">
        <f t="shared" si="288"/>
        <v>-0.4</v>
      </c>
      <c r="AB285" s="4">
        <f t="shared" si="288"/>
        <v>-0.5</v>
      </c>
      <c r="AC285" s="4">
        <f t="shared" si="288"/>
        <v>0</v>
      </c>
    </row>
    <row r="286">
      <c r="A286" s="14" t="s">
        <v>1161</v>
      </c>
      <c r="B286" s="28" t="s">
        <v>827</v>
      </c>
      <c r="C286" s="29" t="s">
        <v>803</v>
      </c>
      <c r="D286" s="29" t="s">
        <v>803</v>
      </c>
      <c r="E286" s="30">
        <v>10.0</v>
      </c>
      <c r="F286" s="30">
        <v>10.0</v>
      </c>
      <c r="G286" s="30">
        <v>10.0</v>
      </c>
      <c r="H286" s="30">
        <v>10.0</v>
      </c>
      <c r="I286" s="30">
        <v>10.0</v>
      </c>
      <c r="J286" s="30">
        <v>10.0</v>
      </c>
      <c r="K286" s="30">
        <v>10.0</v>
      </c>
      <c r="L286" s="30">
        <v>10.0</v>
      </c>
      <c r="M286" s="30">
        <v>10.0</v>
      </c>
      <c r="N286" s="30">
        <v>20.0</v>
      </c>
      <c r="O286" s="30">
        <v>10.0</v>
      </c>
      <c r="P286" s="30">
        <v>10.0</v>
      </c>
      <c r="Q286" s="30">
        <v>10.0</v>
      </c>
      <c r="R286" s="30">
        <v>10.0</v>
      </c>
      <c r="S286" s="30">
        <v>10.0</v>
      </c>
      <c r="T286" s="30">
        <v>10.0</v>
      </c>
      <c r="U286" s="30">
        <v>10.0</v>
      </c>
      <c r="V286" s="25">
        <f t="shared" si="4"/>
        <v>50</v>
      </c>
      <c r="W286" s="25">
        <f t="shared" si="5"/>
        <v>50</v>
      </c>
      <c r="X286" s="4">
        <f t="shared" si="6"/>
        <v>0</v>
      </c>
      <c r="Y286" s="4">
        <f t="shared" ref="Y286:AC286" si="289">Q286/E286-1</f>
        <v>0</v>
      </c>
      <c r="Z286" s="4">
        <f t="shared" si="289"/>
        <v>0</v>
      </c>
      <c r="AA286" s="4">
        <f t="shared" si="289"/>
        <v>0</v>
      </c>
      <c r="AB286" s="4">
        <f t="shared" si="289"/>
        <v>0</v>
      </c>
      <c r="AC286" s="4">
        <f t="shared" si="289"/>
        <v>0</v>
      </c>
    </row>
    <row r="287">
      <c r="A287" s="14" t="s">
        <v>1162</v>
      </c>
      <c r="B287" s="28" t="s">
        <v>836</v>
      </c>
      <c r="C287" s="29" t="s">
        <v>860</v>
      </c>
      <c r="D287" s="29" t="s">
        <v>840</v>
      </c>
      <c r="E287" s="30">
        <v>110.0</v>
      </c>
      <c r="F287" s="30">
        <v>110.0</v>
      </c>
      <c r="G287" s="30">
        <v>110.0</v>
      </c>
      <c r="H287" s="30">
        <v>90.0</v>
      </c>
      <c r="I287" s="30">
        <v>70.0</v>
      </c>
      <c r="J287" s="30">
        <v>70.0</v>
      </c>
      <c r="K287" s="30">
        <v>50.0</v>
      </c>
      <c r="L287" s="30">
        <v>40.0</v>
      </c>
      <c r="M287" s="30">
        <v>90.0</v>
      </c>
      <c r="N287" s="30">
        <v>70.0</v>
      </c>
      <c r="O287" s="30">
        <v>70.0</v>
      </c>
      <c r="P287" s="30">
        <v>30.0</v>
      </c>
      <c r="Q287" s="30">
        <v>70.0</v>
      </c>
      <c r="R287" s="30">
        <v>70.0</v>
      </c>
      <c r="S287" s="30">
        <v>50.0</v>
      </c>
      <c r="T287" s="30">
        <v>40.0</v>
      </c>
      <c r="U287" s="30">
        <v>30.0</v>
      </c>
      <c r="V287" s="25">
        <f t="shared" si="4"/>
        <v>490</v>
      </c>
      <c r="W287" s="25">
        <f t="shared" si="5"/>
        <v>260</v>
      </c>
      <c r="X287" s="4">
        <f t="shared" si="6"/>
        <v>-0.4693877551</v>
      </c>
      <c r="Y287" s="4">
        <f t="shared" ref="Y287:AC287" si="290">Q287/E287-1</f>
        <v>-0.3636363636</v>
      </c>
      <c r="Z287" s="4">
        <f t="shared" si="290"/>
        <v>-0.3636363636</v>
      </c>
      <c r="AA287" s="4">
        <f t="shared" si="290"/>
        <v>-0.5454545455</v>
      </c>
      <c r="AB287" s="4">
        <f t="shared" si="290"/>
        <v>-0.5555555556</v>
      </c>
      <c r="AC287" s="4">
        <f t="shared" si="290"/>
        <v>-0.5714285714</v>
      </c>
    </row>
    <row r="288">
      <c r="A288" s="14" t="s">
        <v>1163</v>
      </c>
      <c r="B288" s="28" t="s">
        <v>827</v>
      </c>
      <c r="C288" s="29" t="s">
        <v>803</v>
      </c>
      <c r="D288" s="29" t="s">
        <v>803</v>
      </c>
      <c r="E288" s="30">
        <v>10.0</v>
      </c>
      <c r="F288" s="30">
        <v>10.0</v>
      </c>
      <c r="G288" s="30">
        <v>10.0</v>
      </c>
      <c r="H288" s="30">
        <v>10.0</v>
      </c>
      <c r="I288" s="30">
        <v>10.0</v>
      </c>
      <c r="J288" s="30">
        <v>10.0</v>
      </c>
      <c r="K288" s="30">
        <v>0.0</v>
      </c>
      <c r="L288" s="30">
        <v>10.0</v>
      </c>
      <c r="M288" s="30">
        <v>0.0</v>
      </c>
      <c r="N288" s="30">
        <v>10.0</v>
      </c>
      <c r="O288" s="30">
        <v>10.0</v>
      </c>
      <c r="P288" s="30">
        <v>10.0</v>
      </c>
      <c r="Q288" s="30">
        <v>10.0</v>
      </c>
      <c r="R288" s="30">
        <v>10.0</v>
      </c>
      <c r="S288" s="30">
        <v>10.0</v>
      </c>
      <c r="T288" s="30">
        <v>10.0</v>
      </c>
      <c r="U288" s="30">
        <v>10.0</v>
      </c>
      <c r="V288" s="25">
        <f t="shared" si="4"/>
        <v>50</v>
      </c>
      <c r="W288" s="25">
        <f t="shared" si="5"/>
        <v>50</v>
      </c>
      <c r="X288" s="4">
        <f t="shared" si="6"/>
        <v>0</v>
      </c>
      <c r="Y288" s="4">
        <f t="shared" ref="Y288:AC288" si="291">Q288/E288-1</f>
        <v>0</v>
      </c>
      <c r="Z288" s="4">
        <f t="shared" si="291"/>
        <v>0</v>
      </c>
      <c r="AA288" s="4">
        <f t="shared" si="291"/>
        <v>0</v>
      </c>
      <c r="AB288" s="4">
        <f t="shared" si="291"/>
        <v>0</v>
      </c>
      <c r="AC288" s="4">
        <f t="shared" si="291"/>
        <v>0</v>
      </c>
    </row>
    <row r="289">
      <c r="A289" s="14" t="s">
        <v>1164</v>
      </c>
      <c r="B289" s="28" t="s">
        <v>899</v>
      </c>
      <c r="C289" s="29" t="s">
        <v>1020</v>
      </c>
      <c r="D289" s="29" t="s">
        <v>1020</v>
      </c>
      <c r="E289" s="30">
        <v>480.0</v>
      </c>
      <c r="F289" s="30">
        <v>480.0</v>
      </c>
      <c r="G289" s="30">
        <v>590.0</v>
      </c>
      <c r="H289" s="30">
        <v>480.0</v>
      </c>
      <c r="I289" s="30">
        <v>390.0</v>
      </c>
      <c r="J289" s="30">
        <v>390.0</v>
      </c>
      <c r="K289" s="30">
        <v>390.0</v>
      </c>
      <c r="L289" s="30">
        <v>390.0</v>
      </c>
      <c r="M289" s="30">
        <v>880.0</v>
      </c>
      <c r="N289" s="30">
        <v>390.0</v>
      </c>
      <c r="O289" s="30">
        <v>260.0</v>
      </c>
      <c r="P289" s="30">
        <v>170.0</v>
      </c>
      <c r="Q289" s="30">
        <v>320.0</v>
      </c>
      <c r="R289" s="30">
        <v>260.0</v>
      </c>
      <c r="S289" s="30">
        <v>390.0</v>
      </c>
      <c r="T289" s="30">
        <v>170.0</v>
      </c>
      <c r="U289" s="30">
        <v>140.0</v>
      </c>
      <c r="V289" s="25">
        <f t="shared" si="4"/>
        <v>2420</v>
      </c>
      <c r="W289" s="25">
        <f t="shared" si="5"/>
        <v>1280</v>
      </c>
      <c r="X289" s="4">
        <f t="shared" si="6"/>
        <v>-0.4710743802</v>
      </c>
      <c r="Y289" s="4">
        <f t="shared" ref="Y289:AC289" si="292">Q289/E289-1</f>
        <v>-0.3333333333</v>
      </c>
      <c r="Z289" s="4">
        <f t="shared" si="292"/>
        <v>-0.4583333333</v>
      </c>
      <c r="AA289" s="4">
        <f t="shared" si="292"/>
        <v>-0.3389830508</v>
      </c>
      <c r="AB289" s="4">
        <f t="shared" si="292"/>
        <v>-0.6458333333</v>
      </c>
      <c r="AC289" s="4">
        <f t="shared" si="292"/>
        <v>-0.641025641</v>
      </c>
    </row>
    <row r="290">
      <c r="A290" s="14" t="s">
        <v>1165</v>
      </c>
      <c r="B290" s="28" t="s">
        <v>821</v>
      </c>
      <c r="C290" s="29" t="s">
        <v>803</v>
      </c>
      <c r="D290" s="29" t="s">
        <v>965</v>
      </c>
      <c r="E290" s="30">
        <v>40.0</v>
      </c>
      <c r="F290" s="30">
        <v>20.0</v>
      </c>
      <c r="G290" s="30">
        <v>10.0</v>
      </c>
      <c r="H290" s="30">
        <v>10.0</v>
      </c>
      <c r="I290" s="30">
        <v>10.0</v>
      </c>
      <c r="J290" s="30">
        <v>20.0</v>
      </c>
      <c r="K290" s="30">
        <v>10.0</v>
      </c>
      <c r="L290" s="30">
        <v>20.0</v>
      </c>
      <c r="M290" s="30">
        <v>30.0</v>
      </c>
      <c r="N290" s="30">
        <v>20.0</v>
      </c>
      <c r="O290" s="30">
        <v>10.0</v>
      </c>
      <c r="P290" s="30">
        <v>10.0</v>
      </c>
      <c r="Q290" s="30">
        <v>30.0</v>
      </c>
      <c r="R290" s="30">
        <v>20.0</v>
      </c>
      <c r="S290" s="30">
        <v>20.0</v>
      </c>
      <c r="T290" s="30">
        <v>20.0</v>
      </c>
      <c r="U290" s="30">
        <v>20.0</v>
      </c>
      <c r="V290" s="25">
        <f t="shared" si="4"/>
        <v>90</v>
      </c>
      <c r="W290" s="25">
        <f t="shared" si="5"/>
        <v>110</v>
      </c>
      <c r="X290" s="4">
        <f t="shared" si="6"/>
        <v>0.2222222222</v>
      </c>
      <c r="Y290" s="4">
        <f t="shared" ref="Y290:AC290" si="293">Q290/E290-1</f>
        <v>-0.25</v>
      </c>
      <c r="Z290" s="4">
        <f t="shared" si="293"/>
        <v>0</v>
      </c>
      <c r="AA290" s="4">
        <f t="shared" si="293"/>
        <v>1</v>
      </c>
      <c r="AB290" s="4">
        <f t="shared" si="293"/>
        <v>1</v>
      </c>
      <c r="AC290" s="4">
        <f t="shared" si="293"/>
        <v>1</v>
      </c>
    </row>
    <row r="291">
      <c r="A291" s="14" t="s">
        <v>1166</v>
      </c>
      <c r="B291" s="28" t="s">
        <v>821</v>
      </c>
      <c r="C291" s="29" t="s">
        <v>822</v>
      </c>
      <c r="D291" s="29" t="s">
        <v>831</v>
      </c>
      <c r="E291" s="30">
        <v>30.0</v>
      </c>
      <c r="F291" s="30">
        <v>30.0</v>
      </c>
      <c r="G291" s="30">
        <v>30.0</v>
      </c>
      <c r="H291" s="30">
        <v>20.0</v>
      </c>
      <c r="I291" s="30">
        <v>30.0</v>
      </c>
      <c r="J291" s="30">
        <v>10.0</v>
      </c>
      <c r="K291" s="30">
        <v>10.0</v>
      </c>
      <c r="L291" s="30">
        <v>20.0</v>
      </c>
      <c r="M291" s="30">
        <v>20.0</v>
      </c>
      <c r="N291" s="30">
        <v>30.0</v>
      </c>
      <c r="O291" s="30">
        <v>20.0</v>
      </c>
      <c r="P291" s="30">
        <v>20.0</v>
      </c>
      <c r="Q291" s="30">
        <v>10.0</v>
      </c>
      <c r="R291" s="30">
        <v>30.0</v>
      </c>
      <c r="S291" s="30">
        <v>20.0</v>
      </c>
      <c r="T291" s="30">
        <v>20.0</v>
      </c>
      <c r="U291" s="30">
        <v>10.0</v>
      </c>
      <c r="V291" s="25">
        <f t="shared" si="4"/>
        <v>140</v>
      </c>
      <c r="W291" s="25">
        <f t="shared" si="5"/>
        <v>90</v>
      </c>
      <c r="X291" s="4">
        <f t="shared" si="6"/>
        <v>-0.3571428571</v>
      </c>
      <c r="Y291" s="4">
        <f t="shared" ref="Y291:AC291" si="294">Q291/E291-1</f>
        <v>-0.6666666667</v>
      </c>
      <c r="Z291" s="4">
        <f t="shared" si="294"/>
        <v>0</v>
      </c>
      <c r="AA291" s="4">
        <f t="shared" si="294"/>
        <v>-0.3333333333</v>
      </c>
      <c r="AB291" s="4">
        <f t="shared" si="294"/>
        <v>0</v>
      </c>
      <c r="AC291" s="4">
        <f t="shared" si="294"/>
        <v>-0.6666666667</v>
      </c>
    </row>
    <row r="292">
      <c r="A292" s="14" t="s">
        <v>1167</v>
      </c>
      <c r="B292" s="28" t="s">
        <v>821</v>
      </c>
      <c r="C292" s="29" t="s">
        <v>965</v>
      </c>
      <c r="D292" s="29" t="s">
        <v>965</v>
      </c>
      <c r="E292" s="30">
        <v>40.0</v>
      </c>
      <c r="F292" s="30">
        <v>20.0</v>
      </c>
      <c r="G292" s="30">
        <v>20.0</v>
      </c>
      <c r="H292" s="30">
        <v>10.0</v>
      </c>
      <c r="I292" s="30">
        <v>10.0</v>
      </c>
      <c r="J292" s="30">
        <v>10.0</v>
      </c>
      <c r="K292" s="30">
        <v>10.0</v>
      </c>
      <c r="L292" s="30">
        <v>20.0</v>
      </c>
      <c r="M292" s="30">
        <v>30.0</v>
      </c>
      <c r="N292" s="30">
        <v>30.0</v>
      </c>
      <c r="O292" s="30">
        <v>40.0</v>
      </c>
      <c r="P292" s="30">
        <v>10.0</v>
      </c>
      <c r="Q292" s="30">
        <v>20.0</v>
      </c>
      <c r="R292" s="30">
        <v>20.0</v>
      </c>
      <c r="S292" s="30">
        <v>10.0</v>
      </c>
      <c r="T292" s="30">
        <v>10.0</v>
      </c>
      <c r="U292" s="30">
        <v>20.0</v>
      </c>
      <c r="V292" s="25">
        <f t="shared" si="4"/>
        <v>100</v>
      </c>
      <c r="W292" s="25">
        <f t="shared" si="5"/>
        <v>80</v>
      </c>
      <c r="X292" s="4">
        <f t="shared" si="6"/>
        <v>-0.2</v>
      </c>
      <c r="Y292" s="4">
        <f t="shared" ref="Y292:AC292" si="295">Q292/E292-1</f>
        <v>-0.5</v>
      </c>
      <c r="Z292" s="4">
        <f t="shared" si="295"/>
        <v>0</v>
      </c>
      <c r="AA292" s="4">
        <f t="shared" si="295"/>
        <v>-0.5</v>
      </c>
      <c r="AB292" s="4">
        <f t="shared" si="295"/>
        <v>0</v>
      </c>
      <c r="AC292" s="4">
        <f t="shared" si="295"/>
        <v>1</v>
      </c>
    </row>
    <row r="293">
      <c r="A293" s="14" t="s">
        <v>1168</v>
      </c>
      <c r="B293" s="28" t="s">
        <v>839</v>
      </c>
      <c r="C293" s="29" t="s">
        <v>915</v>
      </c>
      <c r="D293" s="29" t="s">
        <v>915</v>
      </c>
      <c r="E293" s="30">
        <v>70.0</v>
      </c>
      <c r="F293" s="30">
        <v>70.0</v>
      </c>
      <c r="G293" s="30">
        <v>70.0</v>
      </c>
      <c r="H293" s="30">
        <v>50.0</v>
      </c>
      <c r="I293" s="30">
        <v>50.0</v>
      </c>
      <c r="J293" s="30">
        <v>30.0</v>
      </c>
      <c r="K293" s="30">
        <v>20.0</v>
      </c>
      <c r="L293" s="30">
        <v>20.0</v>
      </c>
      <c r="M293" s="30">
        <v>50.0</v>
      </c>
      <c r="N293" s="30">
        <v>70.0</v>
      </c>
      <c r="O293" s="30">
        <v>70.0</v>
      </c>
      <c r="P293" s="30">
        <v>30.0</v>
      </c>
      <c r="Q293" s="30">
        <v>50.0</v>
      </c>
      <c r="R293" s="30">
        <v>50.0</v>
      </c>
      <c r="S293" s="30">
        <v>50.0</v>
      </c>
      <c r="T293" s="30">
        <v>30.0</v>
      </c>
      <c r="U293" s="30">
        <v>20.0</v>
      </c>
      <c r="V293" s="25">
        <f t="shared" si="4"/>
        <v>310</v>
      </c>
      <c r="W293" s="25">
        <f t="shared" si="5"/>
        <v>200</v>
      </c>
      <c r="X293" s="4">
        <f t="shared" si="6"/>
        <v>-0.3548387097</v>
      </c>
      <c r="Y293" s="4">
        <f t="shared" ref="Y293:AC293" si="296">Q293/E293-1</f>
        <v>-0.2857142857</v>
      </c>
      <c r="Z293" s="4">
        <f t="shared" si="296"/>
        <v>-0.2857142857</v>
      </c>
      <c r="AA293" s="4">
        <f t="shared" si="296"/>
        <v>-0.2857142857</v>
      </c>
      <c r="AB293" s="4">
        <f t="shared" si="296"/>
        <v>-0.4</v>
      </c>
      <c r="AC293" s="4">
        <f t="shared" si="296"/>
        <v>-0.6</v>
      </c>
    </row>
    <row r="294">
      <c r="A294" s="14" t="s">
        <v>1169</v>
      </c>
      <c r="B294" s="28" t="s">
        <v>827</v>
      </c>
      <c r="C294" s="29" t="s">
        <v>822</v>
      </c>
      <c r="D294" s="29" t="s">
        <v>803</v>
      </c>
      <c r="E294" s="30">
        <v>10.0</v>
      </c>
      <c r="F294" s="30">
        <v>10.0</v>
      </c>
      <c r="G294" s="30">
        <v>20.0</v>
      </c>
      <c r="H294" s="30">
        <v>10.0</v>
      </c>
      <c r="I294" s="30">
        <v>10.0</v>
      </c>
      <c r="J294" s="30">
        <v>10.0</v>
      </c>
      <c r="K294" s="30">
        <v>10.0</v>
      </c>
      <c r="L294" s="30">
        <v>10.0</v>
      </c>
      <c r="M294" s="30">
        <v>30.0</v>
      </c>
      <c r="N294" s="30">
        <v>20.0</v>
      </c>
      <c r="O294" s="30">
        <v>10.0</v>
      </c>
      <c r="P294" s="30">
        <v>10.0</v>
      </c>
      <c r="Q294" s="30">
        <v>20.0</v>
      </c>
      <c r="R294" s="30">
        <v>10.0</v>
      </c>
      <c r="S294" s="30">
        <v>20.0</v>
      </c>
      <c r="T294" s="30">
        <v>10.0</v>
      </c>
      <c r="U294" s="30">
        <v>10.0</v>
      </c>
      <c r="V294" s="25">
        <f t="shared" si="4"/>
        <v>60</v>
      </c>
      <c r="W294" s="25">
        <f t="shared" si="5"/>
        <v>70</v>
      </c>
      <c r="X294" s="4">
        <f t="shared" si="6"/>
        <v>0.1666666667</v>
      </c>
      <c r="Y294" s="4">
        <f t="shared" ref="Y294:AC294" si="297">Q294/E294-1</f>
        <v>1</v>
      </c>
      <c r="Z294" s="4">
        <f t="shared" si="297"/>
        <v>0</v>
      </c>
      <c r="AA294" s="4">
        <f t="shared" si="297"/>
        <v>0</v>
      </c>
      <c r="AB294" s="4">
        <f t="shared" si="297"/>
        <v>0</v>
      </c>
      <c r="AC294" s="4">
        <f t="shared" si="297"/>
        <v>0</v>
      </c>
    </row>
    <row r="295">
      <c r="A295" s="14" t="s">
        <v>1170</v>
      </c>
      <c r="B295" s="28" t="s">
        <v>1171</v>
      </c>
      <c r="C295" s="29" t="s">
        <v>814</v>
      </c>
      <c r="D295" s="29" t="s">
        <v>800</v>
      </c>
      <c r="E295" s="30">
        <v>27100.0</v>
      </c>
      <c r="F295" s="30">
        <v>27100.0</v>
      </c>
      <c r="G295" s="30">
        <v>27100.0</v>
      </c>
      <c r="H295" s="30">
        <v>22200.0</v>
      </c>
      <c r="I295" s="30">
        <v>18100.0</v>
      </c>
      <c r="J295" s="30">
        <v>14800.0</v>
      </c>
      <c r="K295" s="30">
        <v>14800.0</v>
      </c>
      <c r="L295" s="30">
        <v>14800.0</v>
      </c>
      <c r="M295" s="30">
        <v>22200.0</v>
      </c>
      <c r="N295" s="30">
        <v>12100.0</v>
      </c>
      <c r="O295" s="30">
        <v>12100.0</v>
      </c>
      <c r="P295" s="30">
        <v>9900.0</v>
      </c>
      <c r="Q295" s="30">
        <v>14800.0</v>
      </c>
      <c r="R295" s="30">
        <v>14800.0</v>
      </c>
      <c r="S295" s="30">
        <v>14800.0</v>
      </c>
      <c r="T295" s="30">
        <v>12100.0</v>
      </c>
      <c r="U295" s="30">
        <v>12100.0</v>
      </c>
      <c r="V295" s="25">
        <f t="shared" si="4"/>
        <v>121600</v>
      </c>
      <c r="W295" s="25">
        <f t="shared" si="5"/>
        <v>68600</v>
      </c>
      <c r="X295" s="4">
        <f t="shared" si="6"/>
        <v>-0.4358552632</v>
      </c>
      <c r="Y295" s="4">
        <f t="shared" ref="Y295:AC295" si="298">Q295/E295-1</f>
        <v>-0.4538745387</v>
      </c>
      <c r="Z295" s="4">
        <f t="shared" si="298"/>
        <v>-0.4538745387</v>
      </c>
      <c r="AA295" s="4">
        <f t="shared" si="298"/>
        <v>-0.4538745387</v>
      </c>
      <c r="AB295" s="4">
        <f t="shared" si="298"/>
        <v>-0.454954955</v>
      </c>
      <c r="AC295" s="4">
        <f t="shared" si="298"/>
        <v>-0.3314917127</v>
      </c>
    </row>
    <row r="296">
      <c r="A296" s="14" t="s">
        <v>1172</v>
      </c>
      <c r="B296" s="28" t="s">
        <v>899</v>
      </c>
      <c r="C296" s="29" t="s">
        <v>803</v>
      </c>
      <c r="D296" s="29" t="s">
        <v>814</v>
      </c>
      <c r="E296" s="30">
        <v>590.0</v>
      </c>
      <c r="F296" s="30">
        <v>480.0</v>
      </c>
      <c r="G296" s="30">
        <v>720.0</v>
      </c>
      <c r="H296" s="30">
        <v>590.0</v>
      </c>
      <c r="I296" s="30">
        <v>390.0</v>
      </c>
      <c r="J296" s="30">
        <v>260.0</v>
      </c>
      <c r="K296" s="30">
        <v>210.0</v>
      </c>
      <c r="L296" s="30">
        <v>210.0</v>
      </c>
      <c r="M296" s="30">
        <v>880.0</v>
      </c>
      <c r="N296" s="30">
        <v>210.0</v>
      </c>
      <c r="O296" s="30">
        <v>260.0</v>
      </c>
      <c r="P296" s="30">
        <v>140.0</v>
      </c>
      <c r="Q296" s="30">
        <v>320.0</v>
      </c>
      <c r="R296" s="30">
        <v>320.0</v>
      </c>
      <c r="S296" s="30">
        <v>320.0</v>
      </c>
      <c r="T296" s="30">
        <v>390.0</v>
      </c>
      <c r="U296" s="30">
        <v>320.0</v>
      </c>
      <c r="V296" s="25">
        <f t="shared" si="4"/>
        <v>2770</v>
      </c>
      <c r="W296" s="25">
        <f t="shared" si="5"/>
        <v>1670</v>
      </c>
      <c r="X296" s="4">
        <f t="shared" si="6"/>
        <v>-0.3971119134</v>
      </c>
      <c r="Y296" s="4">
        <f t="shared" ref="Y296:AC296" si="299">Q296/E296-1</f>
        <v>-0.4576271186</v>
      </c>
      <c r="Z296" s="4">
        <f t="shared" si="299"/>
        <v>-0.3333333333</v>
      </c>
      <c r="AA296" s="4">
        <f t="shared" si="299"/>
        <v>-0.5555555556</v>
      </c>
      <c r="AB296" s="4">
        <f t="shared" si="299"/>
        <v>-0.3389830508</v>
      </c>
      <c r="AC296" s="4">
        <f t="shared" si="299"/>
        <v>-0.1794871795</v>
      </c>
    </row>
    <row r="297">
      <c r="A297" s="14" t="s">
        <v>1173</v>
      </c>
      <c r="B297" s="28" t="s">
        <v>834</v>
      </c>
      <c r="C297" s="29" t="s">
        <v>814</v>
      </c>
      <c r="D297" s="29" t="s">
        <v>863</v>
      </c>
      <c r="E297" s="30">
        <v>110.0</v>
      </c>
      <c r="F297" s="30">
        <v>170.0</v>
      </c>
      <c r="G297" s="30">
        <v>260.0</v>
      </c>
      <c r="H297" s="30">
        <v>260.0</v>
      </c>
      <c r="I297" s="30">
        <v>170.0</v>
      </c>
      <c r="J297" s="30">
        <v>90.0</v>
      </c>
      <c r="K297" s="30">
        <v>110.0</v>
      </c>
      <c r="L297" s="30">
        <v>90.0</v>
      </c>
      <c r="M297" s="30">
        <v>390.0</v>
      </c>
      <c r="N297" s="30">
        <v>90.0</v>
      </c>
      <c r="O297" s="30">
        <v>70.0</v>
      </c>
      <c r="P297" s="30">
        <v>70.0</v>
      </c>
      <c r="Q297" s="30">
        <v>70.0</v>
      </c>
      <c r="R297" s="30">
        <v>50.0</v>
      </c>
      <c r="S297" s="30">
        <v>110.0</v>
      </c>
      <c r="T297" s="30">
        <v>90.0</v>
      </c>
      <c r="U297" s="30">
        <v>90.0</v>
      </c>
      <c r="V297" s="25">
        <f t="shared" si="4"/>
        <v>970</v>
      </c>
      <c r="W297" s="25">
        <f t="shared" si="5"/>
        <v>410</v>
      </c>
      <c r="X297" s="4">
        <f t="shared" si="6"/>
        <v>-0.5773195876</v>
      </c>
      <c r="Y297" s="4">
        <f t="shared" ref="Y297:AC297" si="300">Q297/E297-1</f>
        <v>-0.3636363636</v>
      </c>
      <c r="Z297" s="4">
        <f t="shared" si="300"/>
        <v>-0.7058823529</v>
      </c>
      <c r="AA297" s="4">
        <f t="shared" si="300"/>
        <v>-0.5769230769</v>
      </c>
      <c r="AB297" s="4">
        <f t="shared" si="300"/>
        <v>-0.6538461538</v>
      </c>
      <c r="AC297" s="4">
        <f t="shared" si="300"/>
        <v>-0.4705882353</v>
      </c>
    </row>
    <row r="298">
      <c r="A298" s="14" t="s">
        <v>1174</v>
      </c>
      <c r="B298" s="28" t="s">
        <v>878</v>
      </c>
      <c r="C298" s="29" t="s">
        <v>819</v>
      </c>
      <c r="D298" s="29" t="s">
        <v>819</v>
      </c>
      <c r="E298" s="30">
        <v>3600.0</v>
      </c>
      <c r="F298" s="30">
        <v>3600.0</v>
      </c>
      <c r="G298" s="30">
        <v>4400.0</v>
      </c>
      <c r="H298" s="30">
        <v>3600.0</v>
      </c>
      <c r="I298" s="30">
        <v>2900.0</v>
      </c>
      <c r="J298" s="30">
        <v>2400.0</v>
      </c>
      <c r="K298" s="30">
        <v>2400.0</v>
      </c>
      <c r="L298" s="30">
        <v>2900.0</v>
      </c>
      <c r="M298" s="30">
        <v>3600.0</v>
      </c>
      <c r="N298" s="30">
        <v>1900.0</v>
      </c>
      <c r="O298" s="30">
        <v>1600.0</v>
      </c>
      <c r="P298" s="30">
        <v>1900.0</v>
      </c>
      <c r="Q298" s="30">
        <v>2400.0</v>
      </c>
      <c r="R298" s="30">
        <v>2400.0</v>
      </c>
      <c r="S298" s="30">
        <v>2900.0</v>
      </c>
      <c r="T298" s="30">
        <v>2400.0</v>
      </c>
      <c r="U298" s="30">
        <v>1900.0</v>
      </c>
      <c r="V298" s="25">
        <f t="shared" si="4"/>
        <v>18100</v>
      </c>
      <c r="W298" s="25">
        <f t="shared" si="5"/>
        <v>12000</v>
      </c>
      <c r="X298" s="4">
        <f t="shared" si="6"/>
        <v>-0.3370165746</v>
      </c>
      <c r="Y298" s="4">
        <f t="shared" ref="Y298:AC298" si="301">Q298/E298-1</f>
        <v>-0.3333333333</v>
      </c>
      <c r="Z298" s="4">
        <f t="shared" si="301"/>
        <v>-0.3333333333</v>
      </c>
      <c r="AA298" s="4">
        <f t="shared" si="301"/>
        <v>-0.3409090909</v>
      </c>
      <c r="AB298" s="4">
        <f t="shared" si="301"/>
        <v>-0.3333333333</v>
      </c>
      <c r="AC298" s="4">
        <f t="shared" si="301"/>
        <v>-0.3448275862</v>
      </c>
    </row>
    <row r="299">
      <c r="A299" s="14" t="s">
        <v>1175</v>
      </c>
      <c r="B299" s="28" t="s">
        <v>853</v>
      </c>
      <c r="C299" s="29" t="s">
        <v>831</v>
      </c>
      <c r="D299" s="29" t="s">
        <v>830</v>
      </c>
      <c r="E299" s="30">
        <v>30.0</v>
      </c>
      <c r="F299" s="30">
        <v>20.0</v>
      </c>
      <c r="G299" s="30">
        <v>40.0</v>
      </c>
      <c r="H299" s="30">
        <v>30.0</v>
      </c>
      <c r="I299" s="30">
        <v>50.0</v>
      </c>
      <c r="J299" s="30">
        <v>30.0</v>
      </c>
      <c r="K299" s="30">
        <v>20.0</v>
      </c>
      <c r="L299" s="30">
        <v>10.0</v>
      </c>
      <c r="M299" s="30">
        <v>140.0</v>
      </c>
      <c r="N299" s="30">
        <v>30.0</v>
      </c>
      <c r="O299" s="30">
        <v>20.0</v>
      </c>
      <c r="P299" s="30">
        <v>20.0</v>
      </c>
      <c r="Q299" s="30">
        <v>20.0</v>
      </c>
      <c r="R299" s="30">
        <v>20.0</v>
      </c>
      <c r="S299" s="30">
        <v>30.0</v>
      </c>
      <c r="T299" s="30">
        <v>20.0</v>
      </c>
      <c r="U299" s="30">
        <v>10.0</v>
      </c>
      <c r="V299" s="25">
        <f t="shared" si="4"/>
        <v>170</v>
      </c>
      <c r="W299" s="25">
        <f t="shared" si="5"/>
        <v>100</v>
      </c>
      <c r="X299" s="4">
        <f t="shared" si="6"/>
        <v>-0.4117647059</v>
      </c>
      <c r="Y299" s="4">
        <f t="shared" ref="Y299:AC299" si="302">Q299/E299-1</f>
        <v>-0.3333333333</v>
      </c>
      <c r="Z299" s="4">
        <f t="shared" si="302"/>
        <v>0</v>
      </c>
      <c r="AA299" s="4">
        <f t="shared" si="302"/>
        <v>-0.25</v>
      </c>
      <c r="AB299" s="4">
        <f t="shared" si="302"/>
        <v>-0.3333333333</v>
      </c>
      <c r="AC299" s="4">
        <f t="shared" si="302"/>
        <v>-0.8</v>
      </c>
    </row>
    <row r="300">
      <c r="A300" s="14" t="s">
        <v>1176</v>
      </c>
      <c r="B300" s="28" t="s">
        <v>816</v>
      </c>
      <c r="C300" s="29" t="s">
        <v>814</v>
      </c>
      <c r="D300" s="29" t="s">
        <v>814</v>
      </c>
      <c r="E300" s="30">
        <v>1300.0</v>
      </c>
      <c r="F300" s="30">
        <v>1000.0</v>
      </c>
      <c r="G300" s="30">
        <v>1000.0</v>
      </c>
      <c r="H300" s="30">
        <v>880.0</v>
      </c>
      <c r="I300" s="30">
        <v>720.0</v>
      </c>
      <c r="J300" s="30">
        <v>720.0</v>
      </c>
      <c r="K300" s="30">
        <v>720.0</v>
      </c>
      <c r="L300" s="30">
        <v>720.0</v>
      </c>
      <c r="M300" s="30">
        <v>1900.0</v>
      </c>
      <c r="N300" s="30">
        <v>1300.0</v>
      </c>
      <c r="O300" s="30">
        <v>1000.0</v>
      </c>
      <c r="P300" s="30">
        <v>720.0</v>
      </c>
      <c r="Q300" s="30">
        <v>880.0</v>
      </c>
      <c r="R300" s="30">
        <v>720.0</v>
      </c>
      <c r="S300" s="30">
        <v>720.0</v>
      </c>
      <c r="T300" s="30">
        <v>590.0</v>
      </c>
      <c r="U300" s="30">
        <v>590.0</v>
      </c>
      <c r="V300" s="25">
        <f t="shared" si="4"/>
        <v>4900</v>
      </c>
      <c r="W300" s="25">
        <f t="shared" si="5"/>
        <v>3500</v>
      </c>
      <c r="X300" s="4">
        <f t="shared" si="6"/>
        <v>-0.2857142857</v>
      </c>
      <c r="Y300" s="4">
        <f t="shared" ref="Y300:AC300" si="303">Q300/E300-1</f>
        <v>-0.3230769231</v>
      </c>
      <c r="Z300" s="4">
        <f t="shared" si="303"/>
        <v>-0.28</v>
      </c>
      <c r="AA300" s="4">
        <f t="shared" si="303"/>
        <v>-0.28</v>
      </c>
      <c r="AB300" s="4">
        <f t="shared" si="303"/>
        <v>-0.3295454545</v>
      </c>
      <c r="AC300" s="4">
        <f t="shared" si="303"/>
        <v>-0.1805555556</v>
      </c>
    </row>
    <row r="301">
      <c r="A301" s="14" t="s">
        <v>1177</v>
      </c>
      <c r="B301" s="28" t="s">
        <v>899</v>
      </c>
      <c r="C301" s="29" t="s">
        <v>803</v>
      </c>
      <c r="D301" s="29" t="s">
        <v>803</v>
      </c>
      <c r="E301" s="30">
        <v>480.0</v>
      </c>
      <c r="F301" s="30">
        <v>480.0</v>
      </c>
      <c r="G301" s="30">
        <v>480.0</v>
      </c>
      <c r="H301" s="30">
        <v>320.0</v>
      </c>
      <c r="I301" s="30">
        <v>320.0</v>
      </c>
      <c r="J301" s="30">
        <v>320.0</v>
      </c>
      <c r="K301" s="30">
        <v>320.0</v>
      </c>
      <c r="L301" s="30">
        <v>320.0</v>
      </c>
      <c r="M301" s="30">
        <v>590.0</v>
      </c>
      <c r="N301" s="30">
        <v>480.0</v>
      </c>
      <c r="O301" s="30">
        <v>390.0</v>
      </c>
      <c r="P301" s="30">
        <v>260.0</v>
      </c>
      <c r="Q301" s="30">
        <v>390.0</v>
      </c>
      <c r="R301" s="30">
        <v>390.0</v>
      </c>
      <c r="S301" s="30">
        <v>320.0</v>
      </c>
      <c r="T301" s="30">
        <v>260.0</v>
      </c>
      <c r="U301" s="30">
        <v>320.0</v>
      </c>
      <c r="V301" s="25">
        <f t="shared" si="4"/>
        <v>2080</v>
      </c>
      <c r="W301" s="25">
        <f t="shared" si="5"/>
        <v>1680</v>
      </c>
      <c r="X301" s="4">
        <f t="shared" si="6"/>
        <v>-0.1923076923</v>
      </c>
      <c r="Y301" s="4">
        <f t="shared" ref="Y301:AC301" si="304">Q301/E301-1</f>
        <v>-0.1875</v>
      </c>
      <c r="Z301" s="4">
        <f t="shared" si="304"/>
        <v>-0.1875</v>
      </c>
      <c r="AA301" s="4">
        <f t="shared" si="304"/>
        <v>-0.3333333333</v>
      </c>
      <c r="AB301" s="4">
        <f t="shared" si="304"/>
        <v>-0.1875</v>
      </c>
      <c r="AC301" s="4">
        <f t="shared" si="304"/>
        <v>0</v>
      </c>
    </row>
    <row r="302">
      <c r="A302" s="14" t="s">
        <v>1178</v>
      </c>
      <c r="B302" s="28" t="s">
        <v>853</v>
      </c>
      <c r="C302" s="29" t="s">
        <v>803</v>
      </c>
      <c r="D302" s="29" t="s">
        <v>803</v>
      </c>
      <c r="E302" s="30">
        <v>30.0</v>
      </c>
      <c r="F302" s="30">
        <v>40.0</v>
      </c>
      <c r="G302" s="30">
        <v>40.0</v>
      </c>
      <c r="H302" s="30">
        <v>40.0</v>
      </c>
      <c r="I302" s="30">
        <v>20.0</v>
      </c>
      <c r="J302" s="30">
        <v>20.0</v>
      </c>
      <c r="K302" s="30">
        <v>20.0</v>
      </c>
      <c r="L302" s="30">
        <v>30.0</v>
      </c>
      <c r="M302" s="30">
        <v>40.0</v>
      </c>
      <c r="N302" s="30">
        <v>20.0</v>
      </c>
      <c r="O302" s="30">
        <v>30.0</v>
      </c>
      <c r="P302" s="30">
        <v>10.0</v>
      </c>
      <c r="Q302" s="30">
        <v>20.0</v>
      </c>
      <c r="R302" s="30">
        <v>20.0</v>
      </c>
      <c r="S302" s="30">
        <v>20.0</v>
      </c>
      <c r="T302" s="30">
        <v>30.0</v>
      </c>
      <c r="U302" s="30">
        <v>20.0</v>
      </c>
      <c r="V302" s="25">
        <f t="shared" si="4"/>
        <v>170</v>
      </c>
      <c r="W302" s="25">
        <f t="shared" si="5"/>
        <v>110</v>
      </c>
      <c r="X302" s="4">
        <f t="shared" si="6"/>
        <v>-0.3529411765</v>
      </c>
      <c r="Y302" s="4">
        <f t="shared" ref="Y302:AC302" si="305">Q302/E302-1</f>
        <v>-0.3333333333</v>
      </c>
      <c r="Z302" s="4">
        <f t="shared" si="305"/>
        <v>-0.5</v>
      </c>
      <c r="AA302" s="4">
        <f t="shared" si="305"/>
        <v>-0.5</v>
      </c>
      <c r="AB302" s="4">
        <f t="shared" si="305"/>
        <v>-0.25</v>
      </c>
      <c r="AC302" s="4">
        <f t="shared" si="305"/>
        <v>0</v>
      </c>
    </row>
    <row r="303">
      <c r="A303" s="14" t="s">
        <v>1179</v>
      </c>
      <c r="B303" s="28" t="s">
        <v>874</v>
      </c>
      <c r="C303" s="29" t="s">
        <v>1020</v>
      </c>
      <c r="D303" s="29" t="s">
        <v>916</v>
      </c>
      <c r="E303" s="30">
        <v>210.0</v>
      </c>
      <c r="F303" s="30">
        <v>210.0</v>
      </c>
      <c r="G303" s="30">
        <v>320.0</v>
      </c>
      <c r="H303" s="30">
        <v>170.0</v>
      </c>
      <c r="I303" s="30">
        <v>170.0</v>
      </c>
      <c r="J303" s="30">
        <v>140.0</v>
      </c>
      <c r="K303" s="30">
        <v>90.0</v>
      </c>
      <c r="L303" s="30">
        <v>140.0</v>
      </c>
      <c r="M303" s="30">
        <v>320.0</v>
      </c>
      <c r="N303" s="30">
        <v>170.0</v>
      </c>
      <c r="O303" s="30">
        <v>140.0</v>
      </c>
      <c r="P303" s="30">
        <v>90.0</v>
      </c>
      <c r="Q303" s="30">
        <v>140.0</v>
      </c>
      <c r="R303" s="30">
        <v>110.0</v>
      </c>
      <c r="S303" s="30">
        <v>140.0</v>
      </c>
      <c r="T303" s="30">
        <v>70.0</v>
      </c>
      <c r="U303" s="30">
        <v>50.0</v>
      </c>
      <c r="V303" s="25">
        <f t="shared" si="4"/>
        <v>1080</v>
      </c>
      <c r="W303" s="25">
        <f t="shared" si="5"/>
        <v>510</v>
      </c>
      <c r="X303" s="4">
        <f t="shared" si="6"/>
        <v>-0.5277777778</v>
      </c>
      <c r="Y303" s="4">
        <f t="shared" ref="Y303:AC303" si="306">Q303/E303-1</f>
        <v>-0.3333333333</v>
      </c>
      <c r="Z303" s="4">
        <f t="shared" si="306"/>
        <v>-0.4761904762</v>
      </c>
      <c r="AA303" s="4">
        <f t="shared" si="306"/>
        <v>-0.5625</v>
      </c>
      <c r="AB303" s="4">
        <f t="shared" si="306"/>
        <v>-0.5882352941</v>
      </c>
      <c r="AC303" s="4">
        <f t="shared" si="306"/>
        <v>-0.7058823529</v>
      </c>
    </row>
    <row r="304">
      <c r="A304" s="14" t="s">
        <v>1180</v>
      </c>
      <c r="B304" s="28" t="s">
        <v>821</v>
      </c>
      <c r="C304" s="29" t="s">
        <v>822</v>
      </c>
      <c r="D304" s="29" t="s">
        <v>822</v>
      </c>
      <c r="E304" s="30">
        <v>50.0</v>
      </c>
      <c r="F304" s="30">
        <v>40.0</v>
      </c>
      <c r="G304" s="30">
        <v>40.0</v>
      </c>
      <c r="H304" s="30">
        <v>20.0</v>
      </c>
      <c r="I304" s="30">
        <v>20.0</v>
      </c>
      <c r="J304" s="30">
        <v>20.0</v>
      </c>
      <c r="K304" s="30">
        <v>10.0</v>
      </c>
      <c r="L304" s="30">
        <v>10.0</v>
      </c>
      <c r="M304" s="30">
        <v>20.0</v>
      </c>
      <c r="N304" s="30">
        <v>10.0</v>
      </c>
      <c r="O304" s="30">
        <v>10.0</v>
      </c>
      <c r="P304" s="30">
        <v>10.0</v>
      </c>
      <c r="Q304" s="30">
        <v>20.0</v>
      </c>
      <c r="R304" s="30">
        <v>20.0</v>
      </c>
      <c r="S304" s="30">
        <v>20.0</v>
      </c>
      <c r="T304" s="30">
        <v>10.0</v>
      </c>
      <c r="U304" s="30">
        <v>10.0</v>
      </c>
      <c r="V304" s="25">
        <f t="shared" si="4"/>
        <v>170</v>
      </c>
      <c r="W304" s="25">
        <f t="shared" si="5"/>
        <v>80</v>
      </c>
      <c r="X304" s="4">
        <f t="shared" si="6"/>
        <v>-0.5294117647</v>
      </c>
      <c r="Y304" s="4">
        <f t="shared" ref="Y304:AC304" si="307">Q304/E304-1</f>
        <v>-0.6</v>
      </c>
      <c r="Z304" s="4">
        <f t="shared" si="307"/>
        <v>-0.5</v>
      </c>
      <c r="AA304" s="4">
        <f t="shared" si="307"/>
        <v>-0.5</v>
      </c>
      <c r="AB304" s="4">
        <f t="shared" si="307"/>
        <v>-0.5</v>
      </c>
      <c r="AC304" s="4">
        <f t="shared" si="307"/>
        <v>-0.5</v>
      </c>
    </row>
    <row r="305">
      <c r="A305" s="14" t="s">
        <v>1181</v>
      </c>
      <c r="B305" s="28" t="s">
        <v>790</v>
      </c>
      <c r="C305" s="29" t="s">
        <v>1051</v>
      </c>
      <c r="D305" s="29" t="s">
        <v>1182</v>
      </c>
      <c r="E305" s="30">
        <v>90.0</v>
      </c>
      <c r="F305" s="30">
        <v>90.0</v>
      </c>
      <c r="G305" s="30">
        <v>110.0</v>
      </c>
      <c r="H305" s="30">
        <v>110.0</v>
      </c>
      <c r="I305" s="30">
        <v>110.0</v>
      </c>
      <c r="J305" s="30">
        <v>70.0</v>
      </c>
      <c r="K305" s="30">
        <v>110.0</v>
      </c>
      <c r="L305" s="30">
        <v>30.0</v>
      </c>
      <c r="M305" s="30">
        <v>90.0</v>
      </c>
      <c r="N305" s="30">
        <v>90.0</v>
      </c>
      <c r="O305" s="30">
        <v>90.0</v>
      </c>
      <c r="P305" s="30">
        <v>50.0</v>
      </c>
      <c r="Q305" s="30">
        <v>90.0</v>
      </c>
      <c r="R305" s="30">
        <v>170.0</v>
      </c>
      <c r="S305" s="30">
        <v>210.0</v>
      </c>
      <c r="T305" s="30">
        <v>90.0</v>
      </c>
      <c r="U305" s="30">
        <v>480.0</v>
      </c>
      <c r="V305" s="25">
        <f t="shared" si="4"/>
        <v>510</v>
      </c>
      <c r="W305" s="25">
        <f t="shared" si="5"/>
        <v>1040</v>
      </c>
      <c r="X305" s="4">
        <f t="shared" si="6"/>
        <v>1.039215686</v>
      </c>
      <c r="Y305" s="4">
        <f t="shared" ref="Y305:AC305" si="308">Q305/E305-1</f>
        <v>0</v>
      </c>
      <c r="Z305" s="4">
        <f t="shared" si="308"/>
        <v>0.8888888889</v>
      </c>
      <c r="AA305" s="4">
        <f t="shared" si="308"/>
        <v>0.9090909091</v>
      </c>
      <c r="AB305" s="4">
        <f t="shared" si="308"/>
        <v>-0.1818181818</v>
      </c>
      <c r="AC305" s="4">
        <f t="shared" si="308"/>
        <v>3.363636364</v>
      </c>
    </row>
    <row r="306">
      <c r="A306" s="14" t="s">
        <v>1183</v>
      </c>
      <c r="B306" s="28" t="s">
        <v>821</v>
      </c>
      <c r="C306" s="29" t="s">
        <v>831</v>
      </c>
      <c r="D306" s="29" t="s">
        <v>822</v>
      </c>
      <c r="E306" s="30">
        <v>40.0</v>
      </c>
      <c r="F306" s="30">
        <v>20.0</v>
      </c>
      <c r="G306" s="30">
        <v>30.0</v>
      </c>
      <c r="H306" s="30">
        <v>30.0</v>
      </c>
      <c r="I306" s="30">
        <v>20.0</v>
      </c>
      <c r="J306" s="30">
        <v>20.0</v>
      </c>
      <c r="K306" s="30">
        <v>10.0</v>
      </c>
      <c r="L306" s="30">
        <v>10.0</v>
      </c>
      <c r="M306" s="30">
        <v>20.0</v>
      </c>
      <c r="N306" s="30">
        <v>20.0</v>
      </c>
      <c r="O306" s="30">
        <v>30.0</v>
      </c>
      <c r="P306" s="30">
        <v>30.0</v>
      </c>
      <c r="Q306" s="30">
        <v>50.0</v>
      </c>
      <c r="R306" s="30">
        <v>40.0</v>
      </c>
      <c r="S306" s="30">
        <v>30.0</v>
      </c>
      <c r="T306" s="30">
        <v>10.0</v>
      </c>
      <c r="U306" s="30">
        <v>10.0</v>
      </c>
      <c r="V306" s="25">
        <f t="shared" si="4"/>
        <v>140</v>
      </c>
      <c r="W306" s="25">
        <f t="shared" si="5"/>
        <v>140</v>
      </c>
      <c r="X306" s="4">
        <f t="shared" si="6"/>
        <v>0</v>
      </c>
      <c r="Y306" s="4">
        <f t="shared" ref="Y306:AC306" si="309">Q306/E306-1</f>
        <v>0.25</v>
      </c>
      <c r="Z306" s="4">
        <f t="shared" si="309"/>
        <v>1</v>
      </c>
      <c r="AA306" s="4">
        <f t="shared" si="309"/>
        <v>0</v>
      </c>
      <c r="AB306" s="4">
        <f t="shared" si="309"/>
        <v>-0.6666666667</v>
      </c>
      <c r="AC306" s="4">
        <f t="shared" si="309"/>
        <v>-0.5</v>
      </c>
    </row>
    <row r="307">
      <c r="A307" s="14" t="s">
        <v>1184</v>
      </c>
      <c r="B307" s="28" t="s">
        <v>821</v>
      </c>
      <c r="C307" s="29" t="s">
        <v>803</v>
      </c>
      <c r="D307" s="29" t="s">
        <v>803</v>
      </c>
      <c r="E307" s="30">
        <v>50.0</v>
      </c>
      <c r="F307" s="30">
        <v>20.0</v>
      </c>
      <c r="G307" s="30">
        <v>30.0</v>
      </c>
      <c r="H307" s="30">
        <v>20.0</v>
      </c>
      <c r="I307" s="30">
        <v>20.0</v>
      </c>
      <c r="J307" s="30">
        <v>30.0</v>
      </c>
      <c r="K307" s="30">
        <v>10.0</v>
      </c>
      <c r="L307" s="30">
        <v>30.0</v>
      </c>
      <c r="M307" s="30">
        <v>10.0</v>
      </c>
      <c r="N307" s="30">
        <v>20.0</v>
      </c>
      <c r="O307" s="30">
        <v>10.0</v>
      </c>
      <c r="P307" s="30">
        <v>20.0</v>
      </c>
      <c r="Q307" s="30">
        <v>40.0</v>
      </c>
      <c r="R307" s="30">
        <v>20.0</v>
      </c>
      <c r="S307" s="30">
        <v>20.0</v>
      </c>
      <c r="T307" s="30">
        <v>10.0</v>
      </c>
      <c r="U307" s="30">
        <v>20.0</v>
      </c>
      <c r="V307" s="25">
        <f t="shared" si="4"/>
        <v>140</v>
      </c>
      <c r="W307" s="25">
        <f t="shared" si="5"/>
        <v>110</v>
      </c>
      <c r="X307" s="4">
        <f t="shared" si="6"/>
        <v>-0.2142857143</v>
      </c>
      <c r="Y307" s="4">
        <f t="shared" ref="Y307:AC307" si="310">Q307/E307-1</f>
        <v>-0.2</v>
      </c>
      <c r="Z307" s="4">
        <f t="shared" si="310"/>
        <v>0</v>
      </c>
      <c r="AA307" s="4">
        <f t="shared" si="310"/>
        <v>-0.3333333333</v>
      </c>
      <c r="AB307" s="4">
        <f t="shared" si="310"/>
        <v>-0.5</v>
      </c>
      <c r="AC307" s="4">
        <f t="shared" si="310"/>
        <v>0</v>
      </c>
    </row>
    <row r="308">
      <c r="A308" s="14" t="s">
        <v>1185</v>
      </c>
      <c r="B308" s="28" t="s">
        <v>836</v>
      </c>
      <c r="C308" s="29" t="s">
        <v>916</v>
      </c>
      <c r="D308" s="29" t="s">
        <v>923</v>
      </c>
      <c r="E308" s="30">
        <v>90.0</v>
      </c>
      <c r="F308" s="30">
        <v>70.0</v>
      </c>
      <c r="G308" s="30">
        <v>50.0</v>
      </c>
      <c r="H308" s="30">
        <v>70.0</v>
      </c>
      <c r="I308" s="30">
        <v>70.0</v>
      </c>
      <c r="J308" s="30">
        <v>40.0</v>
      </c>
      <c r="K308" s="30">
        <v>40.0</v>
      </c>
      <c r="L308" s="30">
        <v>70.0</v>
      </c>
      <c r="M308" s="30">
        <v>70.0</v>
      </c>
      <c r="N308" s="30">
        <v>90.0</v>
      </c>
      <c r="O308" s="30">
        <v>50.0</v>
      </c>
      <c r="P308" s="30">
        <v>30.0</v>
      </c>
      <c r="Q308" s="30">
        <v>70.0</v>
      </c>
      <c r="R308" s="30">
        <v>30.0</v>
      </c>
      <c r="S308" s="30">
        <v>140.0</v>
      </c>
      <c r="T308" s="30">
        <v>50.0</v>
      </c>
      <c r="U308" s="30">
        <v>40.0</v>
      </c>
      <c r="V308" s="25">
        <f t="shared" si="4"/>
        <v>350</v>
      </c>
      <c r="W308" s="25">
        <f t="shared" si="5"/>
        <v>330</v>
      </c>
      <c r="X308" s="4">
        <f t="shared" si="6"/>
        <v>-0.05714285714</v>
      </c>
      <c r="Y308" s="4">
        <f t="shared" ref="Y308:AC308" si="311">Q308/E308-1</f>
        <v>-0.2222222222</v>
      </c>
      <c r="Z308" s="4">
        <f t="shared" si="311"/>
        <v>-0.5714285714</v>
      </c>
      <c r="AA308" s="4">
        <f t="shared" si="311"/>
        <v>1.8</v>
      </c>
      <c r="AB308" s="4">
        <f t="shared" si="311"/>
        <v>-0.2857142857</v>
      </c>
      <c r="AC308" s="4">
        <f t="shared" si="311"/>
        <v>-0.4285714286</v>
      </c>
    </row>
    <row r="309">
      <c r="A309" s="14" t="s">
        <v>1186</v>
      </c>
      <c r="B309" s="28" t="s">
        <v>839</v>
      </c>
      <c r="C309" s="29" t="s">
        <v>822</v>
      </c>
      <c r="D309" s="29" t="s">
        <v>916</v>
      </c>
      <c r="E309" s="30">
        <v>50.0</v>
      </c>
      <c r="F309" s="30">
        <v>110.0</v>
      </c>
      <c r="G309" s="30">
        <v>70.0</v>
      </c>
      <c r="H309" s="30">
        <v>70.0</v>
      </c>
      <c r="I309" s="30">
        <v>70.0</v>
      </c>
      <c r="J309" s="30">
        <v>70.0</v>
      </c>
      <c r="K309" s="30">
        <v>50.0</v>
      </c>
      <c r="L309" s="30">
        <v>30.0</v>
      </c>
      <c r="M309" s="30">
        <v>40.0</v>
      </c>
      <c r="N309" s="30">
        <v>20.0</v>
      </c>
      <c r="O309" s="30">
        <v>50.0</v>
      </c>
      <c r="P309" s="30">
        <v>40.0</v>
      </c>
      <c r="Q309" s="30">
        <v>70.0</v>
      </c>
      <c r="R309" s="30">
        <v>20.0</v>
      </c>
      <c r="S309" s="30">
        <v>40.0</v>
      </c>
      <c r="T309" s="30">
        <v>70.0</v>
      </c>
      <c r="U309" s="30">
        <v>20.0</v>
      </c>
      <c r="V309" s="25">
        <f t="shared" si="4"/>
        <v>370</v>
      </c>
      <c r="W309" s="25">
        <f t="shared" si="5"/>
        <v>220</v>
      </c>
      <c r="X309" s="4">
        <f t="shared" si="6"/>
        <v>-0.4054054054</v>
      </c>
      <c r="Y309" s="4">
        <f t="shared" ref="Y309:AC309" si="312">Q309/E309-1</f>
        <v>0.4</v>
      </c>
      <c r="Z309" s="4">
        <f t="shared" si="312"/>
        <v>-0.8181818182</v>
      </c>
      <c r="AA309" s="4">
        <f t="shared" si="312"/>
        <v>-0.4285714286</v>
      </c>
      <c r="AB309" s="4">
        <f t="shared" si="312"/>
        <v>0</v>
      </c>
      <c r="AC309" s="4">
        <f t="shared" si="312"/>
        <v>-0.7142857143</v>
      </c>
    </row>
    <row r="310">
      <c r="A310" s="14" t="s">
        <v>1187</v>
      </c>
      <c r="B310" s="28" t="s">
        <v>936</v>
      </c>
      <c r="C310" s="29" t="s">
        <v>799</v>
      </c>
      <c r="D310" s="29" t="s">
        <v>819</v>
      </c>
      <c r="E310" s="30">
        <v>260.0</v>
      </c>
      <c r="F310" s="30">
        <v>260.0</v>
      </c>
      <c r="G310" s="30">
        <v>390.0</v>
      </c>
      <c r="H310" s="30">
        <v>320.0</v>
      </c>
      <c r="I310" s="30">
        <v>320.0</v>
      </c>
      <c r="J310" s="30">
        <v>260.0</v>
      </c>
      <c r="K310" s="30">
        <v>170.0</v>
      </c>
      <c r="L310" s="30">
        <v>170.0</v>
      </c>
      <c r="M310" s="30">
        <v>210.0</v>
      </c>
      <c r="N310" s="30">
        <v>260.0</v>
      </c>
      <c r="O310" s="30">
        <v>260.0</v>
      </c>
      <c r="P310" s="30">
        <v>170.0</v>
      </c>
      <c r="Q310" s="30">
        <v>210.0</v>
      </c>
      <c r="R310" s="30">
        <v>210.0</v>
      </c>
      <c r="S310" s="30">
        <v>260.0</v>
      </c>
      <c r="T310" s="30">
        <v>170.0</v>
      </c>
      <c r="U310" s="30">
        <v>210.0</v>
      </c>
      <c r="V310" s="25">
        <f t="shared" si="4"/>
        <v>1550</v>
      </c>
      <c r="W310" s="25">
        <f t="shared" si="5"/>
        <v>1060</v>
      </c>
      <c r="X310" s="4">
        <f t="shared" si="6"/>
        <v>-0.3161290323</v>
      </c>
      <c r="Y310" s="4">
        <f t="shared" ref="Y310:AC310" si="313">Q310/E310-1</f>
        <v>-0.1923076923</v>
      </c>
      <c r="Z310" s="4">
        <f t="shared" si="313"/>
        <v>-0.1923076923</v>
      </c>
      <c r="AA310" s="4">
        <f t="shared" si="313"/>
        <v>-0.3333333333</v>
      </c>
      <c r="AB310" s="4">
        <f t="shared" si="313"/>
        <v>-0.46875</v>
      </c>
      <c r="AC310" s="4">
        <f t="shared" si="313"/>
        <v>-0.34375</v>
      </c>
    </row>
    <row r="311">
      <c r="A311" s="14" t="s">
        <v>1188</v>
      </c>
      <c r="B311" s="28" t="s">
        <v>794</v>
      </c>
      <c r="C311" s="29" t="s">
        <v>831</v>
      </c>
      <c r="D311" s="29" t="s">
        <v>1043</v>
      </c>
      <c r="E311" s="30">
        <v>90.0</v>
      </c>
      <c r="F311" s="30">
        <v>70.0</v>
      </c>
      <c r="G311" s="30">
        <v>170.0</v>
      </c>
      <c r="H311" s="30">
        <v>170.0</v>
      </c>
      <c r="I311" s="30">
        <v>170.0</v>
      </c>
      <c r="J311" s="30">
        <v>110.0</v>
      </c>
      <c r="K311" s="30">
        <v>50.0</v>
      </c>
      <c r="L311" s="30">
        <v>50.0</v>
      </c>
      <c r="M311" s="30">
        <v>110.0</v>
      </c>
      <c r="N311" s="30">
        <v>90.0</v>
      </c>
      <c r="O311" s="30">
        <v>50.0</v>
      </c>
      <c r="P311" s="30">
        <v>50.0</v>
      </c>
      <c r="Q311" s="30">
        <v>70.0</v>
      </c>
      <c r="R311" s="30">
        <v>70.0</v>
      </c>
      <c r="S311" s="30">
        <v>210.0</v>
      </c>
      <c r="T311" s="30">
        <v>50.0</v>
      </c>
      <c r="U311" s="30">
        <v>70.0</v>
      </c>
      <c r="V311" s="25">
        <f t="shared" si="4"/>
        <v>670</v>
      </c>
      <c r="W311" s="25">
        <f t="shared" si="5"/>
        <v>470</v>
      </c>
      <c r="X311" s="4">
        <f t="shared" si="6"/>
        <v>-0.2985074627</v>
      </c>
      <c r="Y311" s="4">
        <f t="shared" ref="Y311:AC311" si="314">Q311/E311-1</f>
        <v>-0.2222222222</v>
      </c>
      <c r="Z311" s="4">
        <f t="shared" si="314"/>
        <v>0</v>
      </c>
      <c r="AA311" s="4">
        <f t="shared" si="314"/>
        <v>0.2352941176</v>
      </c>
      <c r="AB311" s="4">
        <f t="shared" si="314"/>
        <v>-0.7058823529</v>
      </c>
      <c r="AC311" s="4">
        <f t="shared" si="314"/>
        <v>-0.5882352941</v>
      </c>
    </row>
    <row r="312">
      <c r="A312" s="14" t="s">
        <v>1189</v>
      </c>
      <c r="B312" s="28" t="s">
        <v>790</v>
      </c>
      <c r="C312" s="29" t="s">
        <v>795</v>
      </c>
      <c r="D312" s="29" t="s">
        <v>865</v>
      </c>
      <c r="E312" s="30">
        <v>170.0</v>
      </c>
      <c r="F312" s="30">
        <v>140.0</v>
      </c>
      <c r="G312" s="30">
        <v>210.0</v>
      </c>
      <c r="H312" s="30">
        <v>140.0</v>
      </c>
      <c r="I312" s="30">
        <v>170.0</v>
      </c>
      <c r="J312" s="30">
        <v>140.0</v>
      </c>
      <c r="K312" s="30">
        <v>40.0</v>
      </c>
      <c r="L312" s="30">
        <v>40.0</v>
      </c>
      <c r="M312" s="30">
        <v>110.0</v>
      </c>
      <c r="N312" s="30">
        <v>110.0</v>
      </c>
      <c r="O312" s="30">
        <v>90.0</v>
      </c>
      <c r="P312" s="30">
        <v>90.0</v>
      </c>
      <c r="Q312" s="30">
        <v>90.0</v>
      </c>
      <c r="R312" s="30">
        <v>70.0</v>
      </c>
      <c r="S312" s="30">
        <v>90.0</v>
      </c>
      <c r="T312" s="30">
        <v>90.0</v>
      </c>
      <c r="U312" s="30">
        <v>110.0</v>
      </c>
      <c r="V312" s="25">
        <f t="shared" si="4"/>
        <v>830</v>
      </c>
      <c r="W312" s="25">
        <f t="shared" si="5"/>
        <v>450</v>
      </c>
      <c r="X312" s="4">
        <f t="shared" si="6"/>
        <v>-0.4578313253</v>
      </c>
      <c r="Y312" s="4">
        <f t="shared" ref="Y312:AC312" si="315">Q312/E312-1</f>
        <v>-0.4705882353</v>
      </c>
      <c r="Z312" s="4">
        <f t="shared" si="315"/>
        <v>-0.5</v>
      </c>
      <c r="AA312" s="4">
        <f t="shared" si="315"/>
        <v>-0.5714285714</v>
      </c>
      <c r="AB312" s="4">
        <f t="shared" si="315"/>
        <v>-0.3571428571</v>
      </c>
      <c r="AC312" s="4">
        <f t="shared" si="315"/>
        <v>-0.3529411765</v>
      </c>
    </row>
    <row r="313">
      <c r="A313" s="14" t="s">
        <v>1190</v>
      </c>
      <c r="B313" s="28" t="s">
        <v>794</v>
      </c>
      <c r="C313" s="29" t="s">
        <v>803</v>
      </c>
      <c r="D313" s="29" t="s">
        <v>791</v>
      </c>
      <c r="E313" s="30">
        <v>110.0</v>
      </c>
      <c r="F313" s="30">
        <v>90.0</v>
      </c>
      <c r="G313" s="30">
        <v>140.0</v>
      </c>
      <c r="H313" s="30">
        <v>90.0</v>
      </c>
      <c r="I313" s="30">
        <v>110.0</v>
      </c>
      <c r="J313" s="30">
        <v>70.0</v>
      </c>
      <c r="K313" s="30">
        <v>10.0</v>
      </c>
      <c r="L313" s="30">
        <v>20.0</v>
      </c>
      <c r="M313" s="30">
        <v>70.0</v>
      </c>
      <c r="N313" s="30">
        <v>110.0</v>
      </c>
      <c r="O313" s="30">
        <v>110.0</v>
      </c>
      <c r="P313" s="30">
        <v>90.0</v>
      </c>
      <c r="Q313" s="30">
        <v>70.0</v>
      </c>
      <c r="R313" s="30">
        <v>70.0</v>
      </c>
      <c r="S313" s="30">
        <v>70.0</v>
      </c>
      <c r="T313" s="30">
        <v>70.0</v>
      </c>
      <c r="U313" s="30">
        <v>70.0</v>
      </c>
      <c r="V313" s="25">
        <f t="shared" si="4"/>
        <v>540</v>
      </c>
      <c r="W313" s="25">
        <f t="shared" si="5"/>
        <v>350</v>
      </c>
      <c r="X313" s="4">
        <f t="shared" si="6"/>
        <v>-0.3518518519</v>
      </c>
      <c r="Y313" s="4">
        <f t="shared" ref="Y313:AC313" si="316">Q313/E313-1</f>
        <v>-0.3636363636</v>
      </c>
      <c r="Z313" s="4">
        <f t="shared" si="316"/>
        <v>-0.2222222222</v>
      </c>
      <c r="AA313" s="4">
        <f t="shared" si="316"/>
        <v>-0.5</v>
      </c>
      <c r="AB313" s="4">
        <f t="shared" si="316"/>
        <v>-0.2222222222</v>
      </c>
      <c r="AC313" s="4">
        <f t="shared" si="316"/>
        <v>-0.3636363636</v>
      </c>
    </row>
    <row r="314">
      <c r="A314" s="14" t="s">
        <v>1191</v>
      </c>
      <c r="B314" s="28" t="s">
        <v>936</v>
      </c>
      <c r="C314" s="29" t="s">
        <v>803</v>
      </c>
      <c r="D314" s="29" t="s">
        <v>799</v>
      </c>
      <c r="E314" s="30">
        <v>320.0</v>
      </c>
      <c r="F314" s="30">
        <v>320.0</v>
      </c>
      <c r="G314" s="30">
        <v>320.0</v>
      </c>
      <c r="H314" s="30">
        <v>210.0</v>
      </c>
      <c r="I314" s="30">
        <v>260.0</v>
      </c>
      <c r="J314" s="30">
        <v>170.0</v>
      </c>
      <c r="K314" s="30">
        <v>50.0</v>
      </c>
      <c r="L314" s="30">
        <v>40.0</v>
      </c>
      <c r="M314" s="30">
        <v>260.0</v>
      </c>
      <c r="N314" s="30">
        <v>480.0</v>
      </c>
      <c r="O314" s="30">
        <v>320.0</v>
      </c>
      <c r="P314" s="30">
        <v>210.0</v>
      </c>
      <c r="Q314" s="30">
        <v>320.0</v>
      </c>
      <c r="R314" s="30">
        <v>320.0</v>
      </c>
      <c r="S314" s="30">
        <v>210.0</v>
      </c>
      <c r="T314" s="30">
        <v>210.0</v>
      </c>
      <c r="U314" s="30">
        <v>210.0</v>
      </c>
      <c r="V314" s="25">
        <f t="shared" si="4"/>
        <v>1430</v>
      </c>
      <c r="W314" s="25">
        <f t="shared" si="5"/>
        <v>1270</v>
      </c>
      <c r="X314" s="4">
        <f t="shared" si="6"/>
        <v>-0.1118881119</v>
      </c>
      <c r="Y314" s="4">
        <f t="shared" ref="Y314:AC314" si="317">Q314/E314-1</f>
        <v>0</v>
      </c>
      <c r="Z314" s="4">
        <f t="shared" si="317"/>
        <v>0</v>
      </c>
      <c r="AA314" s="4">
        <f t="shared" si="317"/>
        <v>-0.34375</v>
      </c>
      <c r="AB314" s="4">
        <f t="shared" si="317"/>
        <v>0</v>
      </c>
      <c r="AC314" s="4">
        <f t="shared" si="317"/>
        <v>-0.1923076923</v>
      </c>
    </row>
    <row r="315">
      <c r="A315" s="14" t="s">
        <v>1192</v>
      </c>
      <c r="B315" s="28" t="s">
        <v>834</v>
      </c>
      <c r="C315" s="29" t="s">
        <v>814</v>
      </c>
      <c r="D315" s="29" t="s">
        <v>840</v>
      </c>
      <c r="E315" s="30">
        <v>170.0</v>
      </c>
      <c r="F315" s="30">
        <v>140.0</v>
      </c>
      <c r="G315" s="30">
        <v>210.0</v>
      </c>
      <c r="H315" s="30">
        <v>170.0</v>
      </c>
      <c r="I315" s="30">
        <v>210.0</v>
      </c>
      <c r="J315" s="30">
        <v>140.0</v>
      </c>
      <c r="K315" s="30">
        <v>110.0</v>
      </c>
      <c r="L315" s="30">
        <v>70.0</v>
      </c>
      <c r="M315" s="30">
        <v>170.0</v>
      </c>
      <c r="N315" s="30">
        <v>140.0</v>
      </c>
      <c r="O315" s="30">
        <v>140.0</v>
      </c>
      <c r="P315" s="30">
        <v>110.0</v>
      </c>
      <c r="Q315" s="30">
        <v>110.0</v>
      </c>
      <c r="R315" s="30">
        <v>110.0</v>
      </c>
      <c r="S315" s="30">
        <v>110.0</v>
      </c>
      <c r="T315" s="30">
        <v>110.0</v>
      </c>
      <c r="U315" s="30">
        <v>90.0</v>
      </c>
      <c r="V315" s="25">
        <f t="shared" si="4"/>
        <v>900</v>
      </c>
      <c r="W315" s="25">
        <f t="shared" si="5"/>
        <v>530</v>
      </c>
      <c r="X315" s="4">
        <f t="shared" si="6"/>
        <v>-0.4111111111</v>
      </c>
      <c r="Y315" s="4">
        <f t="shared" ref="Y315:AC315" si="318">Q315/E315-1</f>
        <v>-0.3529411765</v>
      </c>
      <c r="Z315" s="4">
        <f t="shared" si="318"/>
        <v>-0.2142857143</v>
      </c>
      <c r="AA315" s="4">
        <f t="shared" si="318"/>
        <v>-0.4761904762</v>
      </c>
      <c r="AB315" s="4">
        <f t="shared" si="318"/>
        <v>-0.3529411765</v>
      </c>
      <c r="AC315" s="4">
        <f t="shared" si="318"/>
        <v>-0.5714285714</v>
      </c>
    </row>
    <row r="316">
      <c r="A316" s="14" t="s">
        <v>1193</v>
      </c>
      <c r="B316" s="28" t="s">
        <v>821</v>
      </c>
      <c r="C316" s="29" t="s">
        <v>803</v>
      </c>
      <c r="D316" s="29" t="s">
        <v>822</v>
      </c>
      <c r="E316" s="30">
        <v>30.0</v>
      </c>
      <c r="F316" s="30">
        <v>20.0</v>
      </c>
      <c r="G316" s="30">
        <v>10.0</v>
      </c>
      <c r="H316" s="30">
        <v>20.0</v>
      </c>
      <c r="I316" s="30">
        <v>20.0</v>
      </c>
      <c r="J316" s="30">
        <v>40.0</v>
      </c>
      <c r="K316" s="30">
        <v>20.0</v>
      </c>
      <c r="L316" s="30">
        <v>20.0</v>
      </c>
      <c r="M316" s="30">
        <v>30.0</v>
      </c>
      <c r="N316" s="30">
        <v>20.0</v>
      </c>
      <c r="O316" s="30">
        <v>10.0</v>
      </c>
      <c r="P316" s="30">
        <v>10.0</v>
      </c>
      <c r="Q316" s="30">
        <v>30.0</v>
      </c>
      <c r="R316" s="30">
        <v>20.0</v>
      </c>
      <c r="S316" s="30">
        <v>10.0</v>
      </c>
      <c r="T316" s="30">
        <v>20.0</v>
      </c>
      <c r="U316" s="30">
        <v>10.0</v>
      </c>
      <c r="V316" s="25">
        <f t="shared" si="4"/>
        <v>100</v>
      </c>
      <c r="W316" s="25">
        <f t="shared" si="5"/>
        <v>90</v>
      </c>
      <c r="X316" s="4">
        <f t="shared" si="6"/>
        <v>-0.1</v>
      </c>
      <c r="Y316" s="4">
        <f t="shared" ref="Y316:AC316" si="319">Q316/E316-1</f>
        <v>0</v>
      </c>
      <c r="Z316" s="4">
        <f t="shared" si="319"/>
        <v>0</v>
      </c>
      <c r="AA316" s="4">
        <f t="shared" si="319"/>
        <v>0</v>
      </c>
      <c r="AB316" s="4">
        <f t="shared" si="319"/>
        <v>0</v>
      </c>
      <c r="AC316" s="4">
        <f t="shared" si="319"/>
        <v>-0.5</v>
      </c>
    </row>
    <row r="317">
      <c r="A317" s="14" t="s">
        <v>1194</v>
      </c>
      <c r="B317" s="28" t="s">
        <v>853</v>
      </c>
      <c r="C317" s="29" t="s">
        <v>831</v>
      </c>
      <c r="D317" s="29" t="s">
        <v>851</v>
      </c>
      <c r="E317" s="30">
        <v>20.0</v>
      </c>
      <c r="F317" s="30">
        <v>20.0</v>
      </c>
      <c r="G317" s="30">
        <v>50.0</v>
      </c>
      <c r="H317" s="30">
        <v>50.0</v>
      </c>
      <c r="I317" s="30">
        <v>40.0</v>
      </c>
      <c r="J317" s="30">
        <v>40.0</v>
      </c>
      <c r="K317" s="30">
        <v>30.0</v>
      </c>
      <c r="L317" s="30">
        <v>10.0</v>
      </c>
      <c r="M317" s="30">
        <v>10.0</v>
      </c>
      <c r="N317" s="30">
        <v>20.0</v>
      </c>
      <c r="O317" s="30">
        <v>30.0</v>
      </c>
      <c r="P317" s="30">
        <v>10.0</v>
      </c>
      <c r="Q317" s="30">
        <v>10.0</v>
      </c>
      <c r="R317" s="30">
        <v>10.0</v>
      </c>
      <c r="S317" s="30">
        <v>30.0</v>
      </c>
      <c r="T317" s="30">
        <v>30.0</v>
      </c>
      <c r="U317" s="30">
        <v>10.0</v>
      </c>
      <c r="V317" s="25">
        <f t="shared" si="4"/>
        <v>180</v>
      </c>
      <c r="W317" s="25">
        <f t="shared" si="5"/>
        <v>90</v>
      </c>
      <c r="X317" s="4">
        <f t="shared" si="6"/>
        <v>-0.5</v>
      </c>
      <c r="Y317" s="4">
        <f t="shared" ref="Y317:AC317" si="320">Q317/E317-1</f>
        <v>-0.5</v>
      </c>
      <c r="Z317" s="4">
        <f t="shared" si="320"/>
        <v>-0.5</v>
      </c>
      <c r="AA317" s="4">
        <f t="shared" si="320"/>
        <v>-0.4</v>
      </c>
      <c r="AB317" s="4">
        <f t="shared" si="320"/>
        <v>-0.4</v>
      </c>
      <c r="AC317" s="4">
        <f t="shared" si="320"/>
        <v>-0.75</v>
      </c>
    </row>
    <row r="318">
      <c r="A318" s="14" t="s">
        <v>1195</v>
      </c>
      <c r="B318" s="28" t="s">
        <v>936</v>
      </c>
      <c r="C318" s="29" t="s">
        <v>803</v>
      </c>
      <c r="D318" s="29" t="s">
        <v>799</v>
      </c>
      <c r="E318" s="30">
        <v>390.0</v>
      </c>
      <c r="F318" s="30">
        <v>320.0</v>
      </c>
      <c r="G318" s="30">
        <v>320.0</v>
      </c>
      <c r="H318" s="30">
        <v>320.0</v>
      </c>
      <c r="I318" s="30">
        <v>260.0</v>
      </c>
      <c r="J318" s="30">
        <v>260.0</v>
      </c>
      <c r="K318" s="30">
        <v>260.0</v>
      </c>
      <c r="L318" s="30">
        <v>260.0</v>
      </c>
      <c r="M318" s="30">
        <v>480.0</v>
      </c>
      <c r="N318" s="30">
        <v>320.0</v>
      </c>
      <c r="O318" s="30">
        <v>170.0</v>
      </c>
      <c r="P318" s="30">
        <v>170.0</v>
      </c>
      <c r="Q318" s="30">
        <v>260.0</v>
      </c>
      <c r="R318" s="30">
        <v>260.0</v>
      </c>
      <c r="S318" s="30">
        <v>210.0</v>
      </c>
      <c r="T318" s="30">
        <v>170.0</v>
      </c>
      <c r="U318" s="30">
        <v>210.0</v>
      </c>
      <c r="V318" s="25">
        <f t="shared" si="4"/>
        <v>1610</v>
      </c>
      <c r="W318" s="25">
        <f t="shared" si="5"/>
        <v>1110</v>
      </c>
      <c r="X318" s="4">
        <f t="shared" si="6"/>
        <v>-0.3105590062</v>
      </c>
      <c r="Y318" s="4">
        <f t="shared" ref="Y318:AC318" si="321">Q318/E318-1</f>
        <v>-0.3333333333</v>
      </c>
      <c r="Z318" s="4">
        <f t="shared" si="321"/>
        <v>-0.1875</v>
      </c>
      <c r="AA318" s="4">
        <f t="shared" si="321"/>
        <v>-0.34375</v>
      </c>
      <c r="AB318" s="4">
        <f t="shared" si="321"/>
        <v>-0.46875</v>
      </c>
      <c r="AC318" s="4">
        <f t="shared" si="321"/>
        <v>-0.1923076923</v>
      </c>
    </row>
    <row r="319">
      <c r="A319" s="14" t="s">
        <v>1196</v>
      </c>
      <c r="B319" s="28" t="s">
        <v>827</v>
      </c>
      <c r="C319" s="29" t="s">
        <v>822</v>
      </c>
      <c r="D319" s="29" t="s">
        <v>803</v>
      </c>
      <c r="E319" s="30">
        <v>20.0</v>
      </c>
      <c r="F319" s="30">
        <v>20.0</v>
      </c>
      <c r="G319" s="30">
        <v>20.0</v>
      </c>
      <c r="H319" s="30">
        <v>10.0</v>
      </c>
      <c r="I319" s="30">
        <v>10.0</v>
      </c>
      <c r="J319" s="30">
        <v>10.0</v>
      </c>
      <c r="K319" s="30">
        <v>30.0</v>
      </c>
      <c r="L319" s="30">
        <v>10.0</v>
      </c>
      <c r="M319" s="30">
        <v>30.0</v>
      </c>
      <c r="N319" s="30">
        <v>10.0</v>
      </c>
      <c r="O319" s="30">
        <v>10.0</v>
      </c>
      <c r="P319" s="30">
        <v>10.0</v>
      </c>
      <c r="Q319" s="30">
        <v>10.0</v>
      </c>
      <c r="R319" s="30">
        <v>10.0</v>
      </c>
      <c r="S319" s="30">
        <v>20.0</v>
      </c>
      <c r="T319" s="30">
        <v>10.0</v>
      </c>
      <c r="U319" s="30">
        <v>10.0</v>
      </c>
      <c r="V319" s="25">
        <f t="shared" si="4"/>
        <v>80</v>
      </c>
      <c r="W319" s="25">
        <f t="shared" si="5"/>
        <v>60</v>
      </c>
      <c r="X319" s="4">
        <f t="shared" si="6"/>
        <v>-0.25</v>
      </c>
      <c r="Y319" s="4">
        <f t="shared" ref="Y319:AC319" si="322">Q319/E319-1</f>
        <v>-0.5</v>
      </c>
      <c r="Z319" s="4">
        <f t="shared" si="322"/>
        <v>-0.5</v>
      </c>
      <c r="AA319" s="4">
        <f t="shared" si="322"/>
        <v>0</v>
      </c>
      <c r="AB319" s="4">
        <f t="shared" si="322"/>
        <v>0</v>
      </c>
      <c r="AC319" s="4">
        <f t="shared" si="322"/>
        <v>0</v>
      </c>
    </row>
    <row r="320">
      <c r="A320" s="14" t="s">
        <v>1197</v>
      </c>
      <c r="B320" s="28" t="s">
        <v>836</v>
      </c>
      <c r="C320" s="29" t="s">
        <v>903</v>
      </c>
      <c r="D320" s="29" t="s">
        <v>1020</v>
      </c>
      <c r="E320" s="30">
        <v>70.0</v>
      </c>
      <c r="F320" s="30">
        <v>70.0</v>
      </c>
      <c r="G320" s="30">
        <v>140.0</v>
      </c>
      <c r="H320" s="30">
        <v>110.0</v>
      </c>
      <c r="I320" s="30">
        <v>110.0</v>
      </c>
      <c r="J320" s="30">
        <v>90.0</v>
      </c>
      <c r="K320" s="30">
        <v>30.0</v>
      </c>
      <c r="L320" s="30">
        <v>20.0</v>
      </c>
      <c r="M320" s="30">
        <v>90.0</v>
      </c>
      <c r="N320" s="30">
        <v>50.0</v>
      </c>
      <c r="O320" s="30">
        <v>30.0</v>
      </c>
      <c r="P320" s="30">
        <v>40.0</v>
      </c>
      <c r="Q320" s="30">
        <v>50.0</v>
      </c>
      <c r="R320" s="30">
        <v>30.0</v>
      </c>
      <c r="S320" s="30">
        <v>50.0</v>
      </c>
      <c r="T320" s="30">
        <v>30.0</v>
      </c>
      <c r="U320" s="30">
        <v>40.0</v>
      </c>
      <c r="V320" s="25">
        <f t="shared" si="4"/>
        <v>500</v>
      </c>
      <c r="W320" s="25">
        <f t="shared" si="5"/>
        <v>200</v>
      </c>
      <c r="X320" s="4">
        <f t="shared" si="6"/>
        <v>-0.6</v>
      </c>
      <c r="Y320" s="4">
        <f t="shared" ref="Y320:AC320" si="323">Q320/E320-1</f>
        <v>-0.2857142857</v>
      </c>
      <c r="Z320" s="4">
        <f t="shared" si="323"/>
        <v>-0.5714285714</v>
      </c>
      <c r="AA320" s="4">
        <f t="shared" si="323"/>
        <v>-0.6428571429</v>
      </c>
      <c r="AB320" s="4">
        <f t="shared" si="323"/>
        <v>-0.7272727273</v>
      </c>
      <c r="AC320" s="4">
        <f t="shared" si="323"/>
        <v>-0.6363636364</v>
      </c>
    </row>
    <row r="321">
      <c r="A321" s="14" t="s">
        <v>1198</v>
      </c>
      <c r="B321" s="28" t="s">
        <v>827</v>
      </c>
      <c r="C321" s="29" t="s">
        <v>803</v>
      </c>
      <c r="D321" s="29" t="s">
        <v>803</v>
      </c>
      <c r="E321" s="30">
        <v>20.0</v>
      </c>
      <c r="F321" s="30">
        <v>20.0</v>
      </c>
      <c r="G321" s="30">
        <v>20.0</v>
      </c>
      <c r="H321" s="30">
        <v>10.0</v>
      </c>
      <c r="I321" s="30">
        <v>10.0</v>
      </c>
      <c r="J321" s="30">
        <v>10.0</v>
      </c>
      <c r="K321" s="30">
        <v>10.0</v>
      </c>
      <c r="L321" s="30">
        <v>10.0</v>
      </c>
      <c r="M321" s="30">
        <v>20.0</v>
      </c>
      <c r="N321" s="30">
        <v>10.0</v>
      </c>
      <c r="O321" s="30">
        <v>10.0</v>
      </c>
      <c r="P321" s="30">
        <v>10.0</v>
      </c>
      <c r="Q321" s="30">
        <v>10.0</v>
      </c>
      <c r="R321" s="30">
        <v>10.0</v>
      </c>
      <c r="S321" s="30">
        <v>10.0</v>
      </c>
      <c r="T321" s="30">
        <v>10.0</v>
      </c>
      <c r="U321" s="30">
        <v>10.0</v>
      </c>
      <c r="V321" s="25">
        <f t="shared" si="4"/>
        <v>80</v>
      </c>
      <c r="W321" s="25">
        <f t="shared" si="5"/>
        <v>50</v>
      </c>
      <c r="X321" s="4">
        <f t="shared" si="6"/>
        <v>-0.375</v>
      </c>
      <c r="Y321" s="4">
        <f t="shared" ref="Y321:AC321" si="324">Q321/E321-1</f>
        <v>-0.5</v>
      </c>
      <c r="Z321" s="4">
        <f t="shared" si="324"/>
        <v>-0.5</v>
      </c>
      <c r="AA321" s="4">
        <f t="shared" si="324"/>
        <v>-0.5</v>
      </c>
      <c r="AB321" s="4">
        <f t="shared" si="324"/>
        <v>0</v>
      </c>
      <c r="AC321" s="4">
        <f t="shared" si="324"/>
        <v>0</v>
      </c>
    </row>
    <row r="322">
      <c r="A322" s="14" t="s">
        <v>1199</v>
      </c>
      <c r="B322" s="28" t="s">
        <v>829</v>
      </c>
      <c r="C322" s="29" t="s">
        <v>800</v>
      </c>
      <c r="D322" s="29" t="s">
        <v>822</v>
      </c>
      <c r="E322" s="30">
        <v>50.0</v>
      </c>
      <c r="F322" s="30">
        <v>40.0</v>
      </c>
      <c r="G322" s="30">
        <v>50.0</v>
      </c>
      <c r="H322" s="30">
        <v>40.0</v>
      </c>
      <c r="I322" s="30">
        <v>40.0</v>
      </c>
      <c r="J322" s="30">
        <v>40.0</v>
      </c>
      <c r="K322" s="30">
        <v>10.0</v>
      </c>
      <c r="L322" s="30">
        <v>20.0</v>
      </c>
      <c r="M322" s="30">
        <v>40.0</v>
      </c>
      <c r="N322" s="30">
        <v>50.0</v>
      </c>
      <c r="O322" s="30">
        <v>40.0</v>
      </c>
      <c r="P322" s="30">
        <v>30.0</v>
      </c>
      <c r="Q322" s="30">
        <v>50.0</v>
      </c>
      <c r="R322" s="30">
        <v>30.0</v>
      </c>
      <c r="S322" s="30">
        <v>30.0</v>
      </c>
      <c r="T322" s="30">
        <v>10.0</v>
      </c>
      <c r="U322" s="30">
        <v>20.0</v>
      </c>
      <c r="V322" s="25">
        <f t="shared" si="4"/>
        <v>220</v>
      </c>
      <c r="W322" s="25">
        <f t="shared" si="5"/>
        <v>140</v>
      </c>
      <c r="X322" s="4">
        <f t="shared" si="6"/>
        <v>-0.3636363636</v>
      </c>
      <c r="Y322" s="4">
        <f t="shared" ref="Y322:AC322" si="325">Q322/E322-1</f>
        <v>0</v>
      </c>
      <c r="Z322" s="4">
        <f t="shared" si="325"/>
        <v>-0.25</v>
      </c>
      <c r="AA322" s="4">
        <f t="shared" si="325"/>
        <v>-0.4</v>
      </c>
      <c r="AB322" s="4">
        <f t="shared" si="325"/>
        <v>-0.75</v>
      </c>
      <c r="AC322" s="4">
        <f t="shared" si="325"/>
        <v>-0.5</v>
      </c>
    </row>
    <row r="323">
      <c r="A323" s="14" t="s">
        <v>1200</v>
      </c>
      <c r="B323" s="28" t="s">
        <v>839</v>
      </c>
      <c r="C323" s="29" t="s">
        <v>1088</v>
      </c>
      <c r="D323" s="29" t="s">
        <v>846</v>
      </c>
      <c r="E323" s="30">
        <v>50.0</v>
      </c>
      <c r="F323" s="30">
        <v>30.0</v>
      </c>
      <c r="G323" s="30">
        <v>90.0</v>
      </c>
      <c r="H323" s="30">
        <v>50.0</v>
      </c>
      <c r="I323" s="30">
        <v>70.0</v>
      </c>
      <c r="J323" s="30">
        <v>40.0</v>
      </c>
      <c r="K323" s="30">
        <v>70.0</v>
      </c>
      <c r="L323" s="30">
        <v>30.0</v>
      </c>
      <c r="M323" s="30">
        <v>70.0</v>
      </c>
      <c r="N323" s="30">
        <v>70.0</v>
      </c>
      <c r="O323" s="30">
        <v>50.0</v>
      </c>
      <c r="P323" s="30">
        <v>50.0</v>
      </c>
      <c r="Q323" s="30">
        <v>50.0</v>
      </c>
      <c r="R323" s="30">
        <v>50.0</v>
      </c>
      <c r="S323" s="30">
        <v>40.0</v>
      </c>
      <c r="T323" s="30">
        <v>50.0</v>
      </c>
      <c r="U323" s="30">
        <v>50.0</v>
      </c>
      <c r="V323" s="25">
        <f t="shared" si="4"/>
        <v>290</v>
      </c>
      <c r="W323" s="25">
        <f t="shared" si="5"/>
        <v>240</v>
      </c>
      <c r="X323" s="4">
        <f t="shared" si="6"/>
        <v>-0.1724137931</v>
      </c>
      <c r="Y323" s="4">
        <f t="shared" ref="Y323:AC323" si="326">Q323/E323-1</f>
        <v>0</v>
      </c>
      <c r="Z323" s="4">
        <f t="shared" si="326"/>
        <v>0.6666666667</v>
      </c>
      <c r="AA323" s="4">
        <f t="shared" si="326"/>
        <v>-0.5555555556</v>
      </c>
      <c r="AB323" s="4">
        <f t="shared" si="326"/>
        <v>0</v>
      </c>
      <c r="AC323" s="4">
        <f t="shared" si="326"/>
        <v>-0.2857142857</v>
      </c>
    </row>
    <row r="324">
      <c r="A324" s="14" t="s">
        <v>1201</v>
      </c>
      <c r="B324" s="28" t="s">
        <v>824</v>
      </c>
      <c r="C324" s="29" t="s">
        <v>814</v>
      </c>
      <c r="D324" s="29" t="s">
        <v>807</v>
      </c>
      <c r="E324" s="30">
        <v>260.0</v>
      </c>
      <c r="F324" s="30">
        <v>320.0</v>
      </c>
      <c r="G324" s="30">
        <v>320.0</v>
      </c>
      <c r="H324" s="30">
        <v>390.0</v>
      </c>
      <c r="I324" s="30">
        <v>260.0</v>
      </c>
      <c r="J324" s="30">
        <v>210.0</v>
      </c>
      <c r="K324" s="30">
        <v>170.0</v>
      </c>
      <c r="L324" s="30">
        <v>170.0</v>
      </c>
      <c r="M324" s="30">
        <v>320.0</v>
      </c>
      <c r="N324" s="30">
        <v>210.0</v>
      </c>
      <c r="O324" s="30">
        <v>170.0</v>
      </c>
      <c r="P324" s="30">
        <v>170.0</v>
      </c>
      <c r="Q324" s="30">
        <v>210.0</v>
      </c>
      <c r="R324" s="30">
        <v>210.0</v>
      </c>
      <c r="S324" s="30">
        <v>170.0</v>
      </c>
      <c r="T324" s="30">
        <v>210.0</v>
      </c>
      <c r="U324" s="30">
        <v>140.0</v>
      </c>
      <c r="V324" s="25">
        <f t="shared" si="4"/>
        <v>1550</v>
      </c>
      <c r="W324" s="25">
        <f t="shared" si="5"/>
        <v>940</v>
      </c>
      <c r="X324" s="4">
        <f t="shared" si="6"/>
        <v>-0.3935483871</v>
      </c>
      <c r="Y324" s="4">
        <f t="shared" ref="Y324:AC324" si="327">Q324/E324-1</f>
        <v>-0.1923076923</v>
      </c>
      <c r="Z324" s="4">
        <f t="shared" si="327"/>
        <v>-0.34375</v>
      </c>
      <c r="AA324" s="4">
        <f t="shared" si="327"/>
        <v>-0.46875</v>
      </c>
      <c r="AB324" s="4">
        <f t="shared" si="327"/>
        <v>-0.4615384615</v>
      </c>
      <c r="AC324" s="4">
        <f t="shared" si="327"/>
        <v>-0.4615384615</v>
      </c>
    </row>
    <row r="325">
      <c r="A325" s="14" t="s">
        <v>1202</v>
      </c>
      <c r="B325" s="28" t="s">
        <v>839</v>
      </c>
      <c r="C325" s="29" t="s">
        <v>903</v>
      </c>
      <c r="D325" s="29" t="s">
        <v>803</v>
      </c>
      <c r="E325" s="30">
        <v>70.0</v>
      </c>
      <c r="F325" s="30">
        <v>50.0</v>
      </c>
      <c r="G325" s="30">
        <v>40.0</v>
      </c>
      <c r="H325" s="30">
        <v>50.0</v>
      </c>
      <c r="I325" s="30">
        <v>40.0</v>
      </c>
      <c r="J325" s="30">
        <v>40.0</v>
      </c>
      <c r="K325" s="30">
        <v>50.0</v>
      </c>
      <c r="L325" s="30">
        <v>50.0</v>
      </c>
      <c r="M325" s="30">
        <v>90.0</v>
      </c>
      <c r="N325" s="30">
        <v>90.0</v>
      </c>
      <c r="O325" s="30">
        <v>50.0</v>
      </c>
      <c r="P325" s="30">
        <v>40.0</v>
      </c>
      <c r="Q325" s="30">
        <v>90.0</v>
      </c>
      <c r="R325" s="30">
        <v>50.0</v>
      </c>
      <c r="S325" s="30">
        <v>50.0</v>
      </c>
      <c r="T325" s="30">
        <v>40.0</v>
      </c>
      <c r="U325" s="30">
        <v>40.0</v>
      </c>
      <c r="V325" s="25">
        <f t="shared" si="4"/>
        <v>250</v>
      </c>
      <c r="W325" s="25">
        <f t="shared" si="5"/>
        <v>270</v>
      </c>
      <c r="X325" s="4">
        <f t="shared" si="6"/>
        <v>0.08</v>
      </c>
      <c r="Y325" s="4">
        <f t="shared" ref="Y325:AC325" si="328">Q325/E325-1</f>
        <v>0.2857142857</v>
      </c>
      <c r="Z325" s="4">
        <f t="shared" si="328"/>
        <v>0</v>
      </c>
      <c r="AA325" s="4">
        <f t="shared" si="328"/>
        <v>0.25</v>
      </c>
      <c r="AB325" s="4">
        <f t="shared" si="328"/>
        <v>-0.2</v>
      </c>
      <c r="AC325" s="4">
        <f t="shared" si="328"/>
        <v>0</v>
      </c>
    </row>
    <row r="326">
      <c r="A326" s="14" t="s">
        <v>1203</v>
      </c>
      <c r="B326" s="28" t="s">
        <v>839</v>
      </c>
      <c r="C326" s="29" t="s">
        <v>803</v>
      </c>
      <c r="D326" s="29" t="s">
        <v>1088</v>
      </c>
      <c r="E326" s="30">
        <v>70.0</v>
      </c>
      <c r="F326" s="30">
        <v>50.0</v>
      </c>
      <c r="G326" s="30">
        <v>140.0</v>
      </c>
      <c r="H326" s="30">
        <v>90.0</v>
      </c>
      <c r="I326" s="30">
        <v>40.0</v>
      </c>
      <c r="J326" s="30">
        <v>40.0</v>
      </c>
      <c r="K326" s="30">
        <v>50.0</v>
      </c>
      <c r="L326" s="30">
        <v>30.0</v>
      </c>
      <c r="M326" s="30">
        <v>50.0</v>
      </c>
      <c r="N326" s="30">
        <v>50.0</v>
      </c>
      <c r="O326" s="30">
        <v>40.0</v>
      </c>
      <c r="P326" s="30">
        <v>70.0</v>
      </c>
      <c r="Q326" s="30">
        <v>50.0</v>
      </c>
      <c r="R326" s="30">
        <v>50.0</v>
      </c>
      <c r="S326" s="30">
        <v>50.0</v>
      </c>
      <c r="T326" s="30">
        <v>40.0</v>
      </c>
      <c r="U326" s="30">
        <v>50.0</v>
      </c>
      <c r="V326" s="25">
        <f t="shared" si="4"/>
        <v>390</v>
      </c>
      <c r="W326" s="25">
        <f t="shared" si="5"/>
        <v>240</v>
      </c>
      <c r="X326" s="4">
        <f t="shared" si="6"/>
        <v>-0.3846153846</v>
      </c>
      <c r="Y326" s="4">
        <f t="shared" ref="Y326:AC326" si="329">Q326/E326-1</f>
        <v>-0.2857142857</v>
      </c>
      <c r="Z326" s="4">
        <f t="shared" si="329"/>
        <v>0</v>
      </c>
      <c r="AA326" s="4">
        <f t="shared" si="329"/>
        <v>-0.6428571429</v>
      </c>
      <c r="AB326" s="4">
        <f t="shared" si="329"/>
        <v>-0.5555555556</v>
      </c>
      <c r="AC326" s="4">
        <f t="shared" si="329"/>
        <v>0.25</v>
      </c>
    </row>
    <row r="327">
      <c r="A327" s="14" t="s">
        <v>1204</v>
      </c>
      <c r="B327" s="28" t="s">
        <v>821</v>
      </c>
      <c r="C327" s="29" t="s">
        <v>822</v>
      </c>
      <c r="D327" s="29" t="s">
        <v>822</v>
      </c>
      <c r="E327" s="30">
        <v>40.0</v>
      </c>
      <c r="F327" s="30">
        <v>30.0</v>
      </c>
      <c r="G327" s="30">
        <v>40.0</v>
      </c>
      <c r="H327" s="30">
        <v>20.0</v>
      </c>
      <c r="I327" s="30">
        <v>20.0</v>
      </c>
      <c r="J327" s="30">
        <v>20.0</v>
      </c>
      <c r="K327" s="30">
        <v>10.0</v>
      </c>
      <c r="L327" s="30">
        <v>10.0</v>
      </c>
      <c r="M327" s="30">
        <v>30.0</v>
      </c>
      <c r="N327" s="30">
        <v>10.0</v>
      </c>
      <c r="O327" s="30">
        <v>20.0</v>
      </c>
      <c r="P327" s="30">
        <v>10.0</v>
      </c>
      <c r="Q327" s="30">
        <v>10.0</v>
      </c>
      <c r="R327" s="30">
        <v>20.0</v>
      </c>
      <c r="S327" s="30">
        <v>20.0</v>
      </c>
      <c r="T327" s="30">
        <v>10.0</v>
      </c>
      <c r="U327" s="30">
        <v>10.0</v>
      </c>
      <c r="V327" s="25">
        <f t="shared" si="4"/>
        <v>150</v>
      </c>
      <c r="W327" s="25">
        <f t="shared" si="5"/>
        <v>70</v>
      </c>
      <c r="X327" s="4">
        <f t="shared" si="6"/>
        <v>-0.5333333333</v>
      </c>
      <c r="Y327" s="4">
        <f t="shared" ref="Y327:AC327" si="330">Q327/E327-1</f>
        <v>-0.75</v>
      </c>
      <c r="Z327" s="4">
        <f t="shared" si="330"/>
        <v>-0.3333333333</v>
      </c>
      <c r="AA327" s="4">
        <f t="shared" si="330"/>
        <v>-0.5</v>
      </c>
      <c r="AB327" s="4">
        <f t="shared" si="330"/>
        <v>-0.5</v>
      </c>
      <c r="AC327" s="4">
        <f t="shared" si="330"/>
        <v>-0.5</v>
      </c>
    </row>
    <row r="328">
      <c r="A328" s="14" t="s">
        <v>1205</v>
      </c>
      <c r="B328" s="28" t="s">
        <v>834</v>
      </c>
      <c r="C328" s="29" t="s">
        <v>879</v>
      </c>
      <c r="D328" s="29" t="s">
        <v>879</v>
      </c>
      <c r="E328" s="30">
        <v>170.0</v>
      </c>
      <c r="F328" s="30">
        <v>170.0</v>
      </c>
      <c r="G328" s="30">
        <v>170.0</v>
      </c>
      <c r="H328" s="30">
        <v>110.0</v>
      </c>
      <c r="I328" s="30">
        <v>140.0</v>
      </c>
      <c r="J328" s="30">
        <v>110.0</v>
      </c>
      <c r="K328" s="30">
        <v>90.0</v>
      </c>
      <c r="L328" s="30">
        <v>90.0</v>
      </c>
      <c r="M328" s="30">
        <v>210.0</v>
      </c>
      <c r="N328" s="30">
        <v>170.0</v>
      </c>
      <c r="O328" s="30">
        <v>170.0</v>
      </c>
      <c r="P328" s="30">
        <v>140.0</v>
      </c>
      <c r="Q328" s="30">
        <v>140.0</v>
      </c>
      <c r="R328" s="30">
        <v>140.0</v>
      </c>
      <c r="S328" s="30">
        <v>140.0</v>
      </c>
      <c r="T328" s="30">
        <v>110.0</v>
      </c>
      <c r="U328" s="30">
        <v>110.0</v>
      </c>
      <c r="V328" s="25">
        <f t="shared" si="4"/>
        <v>760</v>
      </c>
      <c r="W328" s="25">
        <f t="shared" si="5"/>
        <v>640</v>
      </c>
      <c r="X328" s="4">
        <f t="shared" si="6"/>
        <v>-0.1578947368</v>
      </c>
      <c r="Y328" s="4">
        <f t="shared" ref="Y328:AC328" si="331">Q328/E328-1</f>
        <v>-0.1764705882</v>
      </c>
      <c r="Z328" s="4">
        <f t="shared" si="331"/>
        <v>-0.1764705882</v>
      </c>
      <c r="AA328" s="4">
        <f t="shared" si="331"/>
        <v>-0.1764705882</v>
      </c>
      <c r="AB328" s="4">
        <f t="shared" si="331"/>
        <v>0</v>
      </c>
      <c r="AC328" s="4">
        <f t="shared" si="331"/>
        <v>-0.2142857143</v>
      </c>
    </row>
    <row r="329">
      <c r="A329" s="14" t="s">
        <v>1206</v>
      </c>
      <c r="B329" s="28" t="s">
        <v>829</v>
      </c>
      <c r="C329" s="29" t="s">
        <v>800</v>
      </c>
      <c r="D329" s="29" t="s">
        <v>915</v>
      </c>
      <c r="E329" s="30">
        <v>70.0</v>
      </c>
      <c r="F329" s="30">
        <v>70.0</v>
      </c>
      <c r="G329" s="30">
        <v>70.0</v>
      </c>
      <c r="H329" s="30">
        <v>50.0</v>
      </c>
      <c r="I329" s="30">
        <v>50.0</v>
      </c>
      <c r="J329" s="30">
        <v>40.0</v>
      </c>
      <c r="K329" s="30">
        <v>30.0</v>
      </c>
      <c r="L329" s="30">
        <v>10.0</v>
      </c>
      <c r="M329" s="30">
        <v>40.0</v>
      </c>
      <c r="N329" s="30">
        <v>40.0</v>
      </c>
      <c r="O329" s="30">
        <v>20.0</v>
      </c>
      <c r="P329" s="30">
        <v>20.0</v>
      </c>
      <c r="Q329" s="30">
        <v>20.0</v>
      </c>
      <c r="R329" s="30">
        <v>30.0</v>
      </c>
      <c r="S329" s="30">
        <v>30.0</v>
      </c>
      <c r="T329" s="30">
        <v>10.0</v>
      </c>
      <c r="U329" s="30">
        <v>20.0</v>
      </c>
      <c r="V329" s="25">
        <f t="shared" si="4"/>
        <v>310</v>
      </c>
      <c r="W329" s="25">
        <f t="shared" si="5"/>
        <v>110</v>
      </c>
      <c r="X329" s="4">
        <f t="shared" si="6"/>
        <v>-0.6451612903</v>
      </c>
      <c r="Y329" s="4">
        <f t="shared" ref="Y329:AC329" si="332">Q329/E329-1</f>
        <v>-0.7142857143</v>
      </c>
      <c r="Z329" s="4">
        <f t="shared" si="332"/>
        <v>-0.5714285714</v>
      </c>
      <c r="AA329" s="4">
        <f t="shared" si="332"/>
        <v>-0.5714285714</v>
      </c>
      <c r="AB329" s="4">
        <f t="shared" si="332"/>
        <v>-0.8</v>
      </c>
      <c r="AC329" s="4">
        <f t="shared" si="332"/>
        <v>-0.6</v>
      </c>
    </row>
    <row r="330">
      <c r="A330" s="14" t="s">
        <v>1207</v>
      </c>
      <c r="B330" s="28" t="s">
        <v>836</v>
      </c>
      <c r="C330" s="29" t="s">
        <v>837</v>
      </c>
      <c r="D330" s="29" t="s">
        <v>831</v>
      </c>
      <c r="E330" s="30">
        <v>90.0</v>
      </c>
      <c r="F330" s="30">
        <v>90.0</v>
      </c>
      <c r="G330" s="30">
        <v>90.0</v>
      </c>
      <c r="H330" s="30">
        <v>110.0</v>
      </c>
      <c r="I330" s="30">
        <v>90.0</v>
      </c>
      <c r="J330" s="30">
        <v>70.0</v>
      </c>
      <c r="K330" s="30">
        <v>50.0</v>
      </c>
      <c r="L330" s="30">
        <v>70.0</v>
      </c>
      <c r="M330" s="30">
        <v>90.0</v>
      </c>
      <c r="N330" s="30">
        <v>50.0</v>
      </c>
      <c r="O330" s="30">
        <v>30.0</v>
      </c>
      <c r="P330" s="30">
        <v>30.0</v>
      </c>
      <c r="Q330" s="30">
        <v>50.0</v>
      </c>
      <c r="R330" s="30">
        <v>70.0</v>
      </c>
      <c r="S330" s="30">
        <v>40.0</v>
      </c>
      <c r="T330" s="30">
        <v>50.0</v>
      </c>
      <c r="U330" s="30">
        <v>30.0</v>
      </c>
      <c r="V330" s="25">
        <f t="shared" si="4"/>
        <v>470</v>
      </c>
      <c r="W330" s="25">
        <f t="shared" si="5"/>
        <v>240</v>
      </c>
      <c r="X330" s="4">
        <f t="shared" si="6"/>
        <v>-0.4893617021</v>
      </c>
      <c r="Y330" s="4">
        <f t="shared" ref="Y330:AC330" si="333">Q330/E330-1</f>
        <v>-0.4444444444</v>
      </c>
      <c r="Z330" s="4">
        <f t="shared" si="333"/>
        <v>-0.2222222222</v>
      </c>
      <c r="AA330" s="4">
        <f t="shared" si="333"/>
        <v>-0.5555555556</v>
      </c>
      <c r="AB330" s="4">
        <f t="shared" si="333"/>
        <v>-0.5454545455</v>
      </c>
      <c r="AC330" s="4">
        <f t="shared" si="333"/>
        <v>-0.6666666667</v>
      </c>
    </row>
    <row r="331">
      <c r="A331" s="14" t="s">
        <v>1208</v>
      </c>
      <c r="B331" s="28" t="s">
        <v>794</v>
      </c>
      <c r="C331" s="29" t="s">
        <v>803</v>
      </c>
      <c r="D331" s="29" t="s">
        <v>910</v>
      </c>
      <c r="E331" s="30">
        <v>140.0</v>
      </c>
      <c r="F331" s="30">
        <v>110.0</v>
      </c>
      <c r="G331" s="30">
        <v>110.0</v>
      </c>
      <c r="H331" s="30">
        <v>70.0</v>
      </c>
      <c r="I331" s="30">
        <v>90.0</v>
      </c>
      <c r="J331" s="30">
        <v>70.0</v>
      </c>
      <c r="K331" s="30">
        <v>70.0</v>
      </c>
      <c r="L331" s="30">
        <v>70.0</v>
      </c>
      <c r="M331" s="30">
        <v>170.0</v>
      </c>
      <c r="N331" s="30">
        <v>140.0</v>
      </c>
      <c r="O331" s="30">
        <v>110.0</v>
      </c>
      <c r="P331" s="30">
        <v>70.0</v>
      </c>
      <c r="Q331" s="30">
        <v>90.0</v>
      </c>
      <c r="R331" s="30">
        <v>70.0</v>
      </c>
      <c r="S331" s="30">
        <v>50.0</v>
      </c>
      <c r="T331" s="30">
        <v>50.0</v>
      </c>
      <c r="U331" s="30">
        <v>50.0</v>
      </c>
      <c r="V331" s="25">
        <f t="shared" si="4"/>
        <v>520</v>
      </c>
      <c r="W331" s="25">
        <f t="shared" si="5"/>
        <v>310</v>
      </c>
      <c r="X331" s="4">
        <f t="shared" si="6"/>
        <v>-0.4038461538</v>
      </c>
      <c r="Y331" s="4">
        <f t="shared" ref="Y331:AC331" si="334">Q331/E331-1</f>
        <v>-0.3571428571</v>
      </c>
      <c r="Z331" s="4">
        <f t="shared" si="334"/>
        <v>-0.3636363636</v>
      </c>
      <c r="AA331" s="4">
        <f t="shared" si="334"/>
        <v>-0.5454545455</v>
      </c>
      <c r="AB331" s="4">
        <f t="shared" si="334"/>
        <v>-0.2857142857</v>
      </c>
      <c r="AC331" s="4">
        <f t="shared" si="334"/>
        <v>-0.4444444444</v>
      </c>
    </row>
    <row r="332">
      <c r="A332" s="14" t="s">
        <v>1209</v>
      </c>
      <c r="B332" s="28" t="s">
        <v>827</v>
      </c>
      <c r="C332" s="29" t="s">
        <v>822</v>
      </c>
      <c r="D332" s="29" t="s">
        <v>803</v>
      </c>
      <c r="E332" s="30">
        <v>20.0</v>
      </c>
      <c r="F332" s="30">
        <v>20.0</v>
      </c>
      <c r="G332" s="30">
        <v>20.0</v>
      </c>
      <c r="H332" s="30">
        <v>20.0</v>
      </c>
      <c r="I332" s="30">
        <v>10.0</v>
      </c>
      <c r="J332" s="30">
        <v>10.0</v>
      </c>
      <c r="K332" s="30">
        <v>10.0</v>
      </c>
      <c r="L332" s="30">
        <v>10.0</v>
      </c>
      <c r="M332" s="30">
        <v>20.0</v>
      </c>
      <c r="N332" s="30">
        <v>10.0</v>
      </c>
      <c r="O332" s="30">
        <v>10.0</v>
      </c>
      <c r="P332" s="30">
        <v>10.0</v>
      </c>
      <c r="Q332" s="30">
        <v>10.0</v>
      </c>
      <c r="R332" s="30">
        <v>10.0</v>
      </c>
      <c r="S332" s="30">
        <v>20.0</v>
      </c>
      <c r="T332" s="30">
        <v>10.0</v>
      </c>
      <c r="U332" s="30">
        <v>10.0</v>
      </c>
      <c r="V332" s="25">
        <f t="shared" si="4"/>
        <v>90</v>
      </c>
      <c r="W332" s="25">
        <f t="shared" si="5"/>
        <v>60</v>
      </c>
      <c r="X332" s="4">
        <f t="shared" si="6"/>
        <v>-0.3333333333</v>
      </c>
      <c r="Y332" s="4">
        <f t="shared" ref="Y332:AC332" si="335">Q332/E332-1</f>
        <v>-0.5</v>
      </c>
      <c r="Z332" s="4">
        <f t="shared" si="335"/>
        <v>-0.5</v>
      </c>
      <c r="AA332" s="4">
        <f t="shared" si="335"/>
        <v>0</v>
      </c>
      <c r="AB332" s="4">
        <f t="shared" si="335"/>
        <v>-0.5</v>
      </c>
      <c r="AC332" s="4">
        <f t="shared" si="335"/>
        <v>0</v>
      </c>
    </row>
    <row r="333">
      <c r="A333" s="14" t="s">
        <v>1210</v>
      </c>
      <c r="B333" s="28" t="s">
        <v>836</v>
      </c>
      <c r="C333" s="29" t="s">
        <v>846</v>
      </c>
      <c r="D333" s="29" t="s">
        <v>1020</v>
      </c>
      <c r="E333" s="30">
        <v>70.0</v>
      </c>
      <c r="F333" s="30">
        <v>110.0</v>
      </c>
      <c r="G333" s="30">
        <v>140.0</v>
      </c>
      <c r="H333" s="30">
        <v>170.0</v>
      </c>
      <c r="I333" s="30">
        <v>140.0</v>
      </c>
      <c r="J333" s="30">
        <v>90.0</v>
      </c>
      <c r="K333" s="30">
        <v>50.0</v>
      </c>
      <c r="L333" s="30">
        <v>40.0</v>
      </c>
      <c r="M333" s="30">
        <v>50.0</v>
      </c>
      <c r="N333" s="30">
        <v>40.0</v>
      </c>
      <c r="O333" s="30">
        <v>40.0</v>
      </c>
      <c r="P333" s="30">
        <v>70.0</v>
      </c>
      <c r="Q333" s="30">
        <v>40.0</v>
      </c>
      <c r="R333" s="30">
        <v>40.0</v>
      </c>
      <c r="S333" s="30">
        <v>70.0</v>
      </c>
      <c r="T333" s="30">
        <v>50.0</v>
      </c>
      <c r="U333" s="30">
        <v>50.0</v>
      </c>
      <c r="V333" s="25">
        <f t="shared" si="4"/>
        <v>630</v>
      </c>
      <c r="W333" s="25">
        <f t="shared" si="5"/>
        <v>250</v>
      </c>
      <c r="X333" s="4">
        <f t="shared" si="6"/>
        <v>-0.6031746032</v>
      </c>
      <c r="Y333" s="4">
        <f t="shared" ref="Y333:AC333" si="336">Q333/E333-1</f>
        <v>-0.4285714286</v>
      </c>
      <c r="Z333" s="4">
        <f t="shared" si="336"/>
        <v>-0.6363636364</v>
      </c>
      <c r="AA333" s="4">
        <f t="shared" si="336"/>
        <v>-0.5</v>
      </c>
      <c r="AB333" s="4">
        <f t="shared" si="336"/>
        <v>-0.7058823529</v>
      </c>
      <c r="AC333" s="4">
        <f t="shared" si="336"/>
        <v>-0.6428571429</v>
      </c>
    </row>
    <row r="334">
      <c r="A334" s="14" t="s">
        <v>1211</v>
      </c>
      <c r="B334" s="28" t="s">
        <v>827</v>
      </c>
      <c r="C334" s="29" t="s">
        <v>803</v>
      </c>
      <c r="D334" s="29" t="s">
        <v>822</v>
      </c>
      <c r="E334" s="30">
        <v>30.0</v>
      </c>
      <c r="F334" s="30">
        <v>10.0</v>
      </c>
      <c r="G334" s="30">
        <v>10.0</v>
      </c>
      <c r="H334" s="30">
        <v>20.0</v>
      </c>
      <c r="I334" s="30">
        <v>20.0</v>
      </c>
      <c r="J334" s="30">
        <v>20.0</v>
      </c>
      <c r="K334" s="30">
        <v>10.0</v>
      </c>
      <c r="L334" s="30">
        <v>10.0</v>
      </c>
      <c r="M334" s="30">
        <v>20.0</v>
      </c>
      <c r="N334" s="30">
        <v>10.0</v>
      </c>
      <c r="O334" s="30">
        <v>20.0</v>
      </c>
      <c r="P334" s="30">
        <v>10.0</v>
      </c>
      <c r="Q334" s="30">
        <v>10.0</v>
      </c>
      <c r="R334" s="30">
        <v>10.0</v>
      </c>
      <c r="S334" s="30">
        <v>10.0</v>
      </c>
      <c r="T334" s="30">
        <v>10.0</v>
      </c>
      <c r="U334" s="30">
        <v>10.0</v>
      </c>
      <c r="V334" s="25">
        <f t="shared" si="4"/>
        <v>90</v>
      </c>
      <c r="W334" s="25">
        <f t="shared" si="5"/>
        <v>50</v>
      </c>
      <c r="X334" s="4">
        <f t="shared" si="6"/>
        <v>-0.4444444444</v>
      </c>
      <c r="Y334" s="4">
        <f t="shared" ref="Y334:AC334" si="337">Q334/E334-1</f>
        <v>-0.6666666667</v>
      </c>
      <c r="Z334" s="4">
        <f t="shared" si="337"/>
        <v>0</v>
      </c>
      <c r="AA334" s="4">
        <f t="shared" si="337"/>
        <v>0</v>
      </c>
      <c r="AB334" s="4">
        <f t="shared" si="337"/>
        <v>-0.5</v>
      </c>
      <c r="AC334" s="4">
        <f t="shared" si="337"/>
        <v>-0.5</v>
      </c>
    </row>
    <row r="335">
      <c r="A335" s="14" t="s">
        <v>1212</v>
      </c>
      <c r="B335" s="28" t="s">
        <v>827</v>
      </c>
      <c r="C335" s="29" t="s">
        <v>803</v>
      </c>
      <c r="D335" s="29" t="s">
        <v>803</v>
      </c>
      <c r="E335" s="30">
        <v>20.0</v>
      </c>
      <c r="F335" s="30">
        <v>10.0</v>
      </c>
      <c r="G335" s="30">
        <v>10.0</v>
      </c>
      <c r="H335" s="30">
        <v>10.0</v>
      </c>
      <c r="I335" s="30">
        <v>10.0</v>
      </c>
      <c r="J335" s="30">
        <v>30.0</v>
      </c>
      <c r="K335" s="30">
        <v>10.0</v>
      </c>
      <c r="L335" s="30">
        <v>10.0</v>
      </c>
      <c r="M335" s="30">
        <v>20.0</v>
      </c>
      <c r="N335" s="30">
        <v>20.0</v>
      </c>
      <c r="O335" s="30">
        <v>10.0</v>
      </c>
      <c r="P335" s="30">
        <v>10.0</v>
      </c>
      <c r="Q335" s="30">
        <v>10.0</v>
      </c>
      <c r="R335" s="30">
        <v>10.0</v>
      </c>
      <c r="S335" s="30">
        <v>10.0</v>
      </c>
      <c r="T335" s="30">
        <v>10.0</v>
      </c>
      <c r="U335" s="30">
        <v>10.0</v>
      </c>
      <c r="V335" s="25">
        <f t="shared" si="4"/>
        <v>60</v>
      </c>
      <c r="W335" s="25">
        <f t="shared" si="5"/>
        <v>50</v>
      </c>
      <c r="X335" s="4">
        <f t="shared" si="6"/>
        <v>-0.1666666667</v>
      </c>
      <c r="Y335" s="4">
        <f t="shared" ref="Y335:AC335" si="338">Q335/E335-1</f>
        <v>-0.5</v>
      </c>
      <c r="Z335" s="4">
        <f t="shared" si="338"/>
        <v>0</v>
      </c>
      <c r="AA335" s="4">
        <f t="shared" si="338"/>
        <v>0</v>
      </c>
      <c r="AB335" s="4">
        <f t="shared" si="338"/>
        <v>0</v>
      </c>
      <c r="AC335" s="4">
        <f t="shared" si="338"/>
        <v>0</v>
      </c>
    </row>
    <row r="336">
      <c r="A336" s="14" t="s">
        <v>1213</v>
      </c>
      <c r="B336" s="28" t="s">
        <v>827</v>
      </c>
      <c r="C336" s="29" t="s">
        <v>822</v>
      </c>
      <c r="D336" s="29" t="s">
        <v>803</v>
      </c>
      <c r="E336" s="30">
        <v>10.0</v>
      </c>
      <c r="F336" s="30">
        <v>20.0</v>
      </c>
      <c r="G336" s="30">
        <v>10.0</v>
      </c>
      <c r="H336" s="30">
        <v>10.0</v>
      </c>
      <c r="I336" s="30">
        <v>10.0</v>
      </c>
      <c r="J336" s="30">
        <v>10.0</v>
      </c>
      <c r="K336" s="30">
        <v>10.0</v>
      </c>
      <c r="L336" s="30">
        <v>10.0</v>
      </c>
      <c r="M336" s="30">
        <v>10.0</v>
      </c>
      <c r="N336" s="30">
        <v>20.0</v>
      </c>
      <c r="O336" s="30">
        <v>10.0</v>
      </c>
      <c r="P336" s="30">
        <v>20.0</v>
      </c>
      <c r="Q336" s="30">
        <v>20.0</v>
      </c>
      <c r="R336" s="30">
        <v>10.0</v>
      </c>
      <c r="S336" s="30">
        <v>20.0</v>
      </c>
      <c r="T336" s="30">
        <v>10.0</v>
      </c>
      <c r="U336" s="30">
        <v>10.0</v>
      </c>
      <c r="V336" s="25">
        <f t="shared" si="4"/>
        <v>60</v>
      </c>
      <c r="W336" s="25">
        <f t="shared" si="5"/>
        <v>70</v>
      </c>
      <c r="X336" s="4">
        <f t="shared" si="6"/>
        <v>0.1666666667</v>
      </c>
      <c r="Y336" s="4">
        <f t="shared" ref="Y336:AC336" si="339">Q336/E336-1</f>
        <v>1</v>
      </c>
      <c r="Z336" s="4">
        <f t="shared" si="339"/>
        <v>-0.5</v>
      </c>
      <c r="AA336" s="4">
        <f t="shared" si="339"/>
        <v>1</v>
      </c>
      <c r="AB336" s="4">
        <f t="shared" si="339"/>
        <v>0</v>
      </c>
      <c r="AC336" s="4">
        <f t="shared" si="339"/>
        <v>0</v>
      </c>
    </row>
    <row r="337">
      <c r="A337" s="14" t="s">
        <v>1214</v>
      </c>
      <c r="B337" s="28" t="s">
        <v>899</v>
      </c>
      <c r="C337" s="29" t="s">
        <v>799</v>
      </c>
      <c r="D337" s="29" t="s">
        <v>807</v>
      </c>
      <c r="E337" s="30">
        <v>390.0</v>
      </c>
      <c r="F337" s="30">
        <v>390.0</v>
      </c>
      <c r="G337" s="30">
        <v>480.0</v>
      </c>
      <c r="H337" s="30">
        <v>390.0</v>
      </c>
      <c r="I337" s="30">
        <v>480.0</v>
      </c>
      <c r="J337" s="30">
        <v>390.0</v>
      </c>
      <c r="K337" s="30">
        <v>210.0</v>
      </c>
      <c r="L337" s="30">
        <v>210.0</v>
      </c>
      <c r="M337" s="30">
        <v>590.0</v>
      </c>
      <c r="N337" s="30">
        <v>720.0</v>
      </c>
      <c r="O337" s="30">
        <v>480.0</v>
      </c>
      <c r="P337" s="30">
        <v>390.0</v>
      </c>
      <c r="Q337" s="30">
        <v>320.0</v>
      </c>
      <c r="R337" s="30">
        <v>320.0</v>
      </c>
      <c r="S337" s="30">
        <v>320.0</v>
      </c>
      <c r="T337" s="30">
        <v>320.0</v>
      </c>
      <c r="U337" s="30">
        <v>260.0</v>
      </c>
      <c r="V337" s="25">
        <f t="shared" si="4"/>
        <v>2130</v>
      </c>
      <c r="W337" s="25">
        <f t="shared" si="5"/>
        <v>1540</v>
      </c>
      <c r="X337" s="4">
        <f t="shared" si="6"/>
        <v>-0.2769953052</v>
      </c>
      <c r="Y337" s="4">
        <f t="shared" ref="Y337:AC337" si="340">Q337/E337-1</f>
        <v>-0.1794871795</v>
      </c>
      <c r="Z337" s="4">
        <f t="shared" si="340"/>
        <v>-0.1794871795</v>
      </c>
      <c r="AA337" s="4">
        <f t="shared" si="340"/>
        <v>-0.3333333333</v>
      </c>
      <c r="AB337" s="4">
        <f t="shared" si="340"/>
        <v>-0.1794871795</v>
      </c>
      <c r="AC337" s="4">
        <f t="shared" si="340"/>
        <v>-0.4583333333</v>
      </c>
    </row>
    <row r="338">
      <c r="A338" s="14" t="s">
        <v>1215</v>
      </c>
      <c r="B338" s="28" t="s">
        <v>790</v>
      </c>
      <c r="C338" s="29" t="s">
        <v>803</v>
      </c>
      <c r="D338" s="29" t="s">
        <v>840</v>
      </c>
      <c r="E338" s="30">
        <v>90.0</v>
      </c>
      <c r="F338" s="30">
        <v>70.0</v>
      </c>
      <c r="G338" s="30">
        <v>170.0</v>
      </c>
      <c r="H338" s="30">
        <v>170.0</v>
      </c>
      <c r="I338" s="30">
        <v>210.0</v>
      </c>
      <c r="J338" s="30">
        <v>170.0</v>
      </c>
      <c r="K338" s="30">
        <v>170.0</v>
      </c>
      <c r="L338" s="30">
        <v>110.0</v>
      </c>
      <c r="M338" s="30">
        <v>90.0</v>
      </c>
      <c r="N338" s="30">
        <v>110.0</v>
      </c>
      <c r="O338" s="30">
        <v>90.0</v>
      </c>
      <c r="P338" s="30">
        <v>50.0</v>
      </c>
      <c r="Q338" s="30">
        <v>90.0</v>
      </c>
      <c r="R338" s="30">
        <v>90.0</v>
      </c>
      <c r="S338" s="30">
        <v>90.0</v>
      </c>
      <c r="T338" s="30">
        <v>70.0</v>
      </c>
      <c r="U338" s="30">
        <v>90.0</v>
      </c>
      <c r="V338" s="25">
        <f t="shared" si="4"/>
        <v>710</v>
      </c>
      <c r="W338" s="25">
        <f t="shared" si="5"/>
        <v>430</v>
      </c>
      <c r="X338" s="4">
        <f t="shared" si="6"/>
        <v>-0.3943661972</v>
      </c>
      <c r="Y338" s="4">
        <f t="shared" ref="Y338:AC338" si="341">Q338/E338-1</f>
        <v>0</v>
      </c>
      <c r="Z338" s="4">
        <f t="shared" si="341"/>
        <v>0.2857142857</v>
      </c>
      <c r="AA338" s="4">
        <f t="shared" si="341"/>
        <v>-0.4705882353</v>
      </c>
      <c r="AB338" s="4">
        <f t="shared" si="341"/>
        <v>-0.5882352941</v>
      </c>
      <c r="AC338" s="4">
        <f t="shared" si="341"/>
        <v>-0.5714285714</v>
      </c>
    </row>
    <row r="339">
      <c r="A339" s="14" t="s">
        <v>1216</v>
      </c>
      <c r="B339" s="28" t="s">
        <v>874</v>
      </c>
      <c r="C339" s="29" t="s">
        <v>814</v>
      </c>
      <c r="D339" s="29" t="s">
        <v>800</v>
      </c>
      <c r="E339" s="30">
        <v>260.0</v>
      </c>
      <c r="F339" s="30">
        <v>210.0</v>
      </c>
      <c r="G339" s="30">
        <v>260.0</v>
      </c>
      <c r="H339" s="30">
        <v>210.0</v>
      </c>
      <c r="I339" s="30">
        <v>210.0</v>
      </c>
      <c r="J339" s="30">
        <v>140.0</v>
      </c>
      <c r="K339" s="30">
        <v>170.0</v>
      </c>
      <c r="L339" s="30">
        <v>140.0</v>
      </c>
      <c r="M339" s="30">
        <v>260.0</v>
      </c>
      <c r="N339" s="30">
        <v>210.0</v>
      </c>
      <c r="O339" s="30">
        <v>140.0</v>
      </c>
      <c r="P339" s="30">
        <v>90.0</v>
      </c>
      <c r="Q339" s="30">
        <v>170.0</v>
      </c>
      <c r="R339" s="30">
        <v>170.0</v>
      </c>
      <c r="S339" s="30">
        <v>170.0</v>
      </c>
      <c r="T339" s="30">
        <v>170.0</v>
      </c>
      <c r="U339" s="30">
        <v>140.0</v>
      </c>
      <c r="V339" s="25">
        <f t="shared" si="4"/>
        <v>1150</v>
      </c>
      <c r="W339" s="25">
        <f t="shared" si="5"/>
        <v>820</v>
      </c>
      <c r="X339" s="4">
        <f t="shared" si="6"/>
        <v>-0.2869565217</v>
      </c>
      <c r="Y339" s="4">
        <f t="shared" ref="Y339:AC339" si="342">Q339/E339-1</f>
        <v>-0.3461538462</v>
      </c>
      <c r="Z339" s="4">
        <f t="shared" si="342"/>
        <v>-0.1904761905</v>
      </c>
      <c r="AA339" s="4">
        <f t="shared" si="342"/>
        <v>-0.3461538462</v>
      </c>
      <c r="AB339" s="4">
        <f t="shared" si="342"/>
        <v>-0.1904761905</v>
      </c>
      <c r="AC339" s="4">
        <f t="shared" si="342"/>
        <v>-0.3333333333</v>
      </c>
    </row>
    <row r="340">
      <c r="A340" s="14" t="s">
        <v>1217</v>
      </c>
      <c r="B340" s="28" t="s">
        <v>936</v>
      </c>
      <c r="C340" s="29" t="s">
        <v>799</v>
      </c>
      <c r="D340" s="29" t="s">
        <v>863</v>
      </c>
      <c r="E340" s="30">
        <v>390.0</v>
      </c>
      <c r="F340" s="30">
        <v>260.0</v>
      </c>
      <c r="G340" s="30">
        <v>320.0</v>
      </c>
      <c r="H340" s="30">
        <v>260.0</v>
      </c>
      <c r="I340" s="30">
        <v>320.0</v>
      </c>
      <c r="J340" s="30">
        <v>210.0</v>
      </c>
      <c r="K340" s="30">
        <v>210.0</v>
      </c>
      <c r="L340" s="30">
        <v>210.0</v>
      </c>
      <c r="M340" s="30">
        <v>320.0</v>
      </c>
      <c r="N340" s="30">
        <v>260.0</v>
      </c>
      <c r="O340" s="30">
        <v>210.0</v>
      </c>
      <c r="P340" s="30">
        <v>170.0</v>
      </c>
      <c r="Q340" s="30">
        <v>260.0</v>
      </c>
      <c r="R340" s="30">
        <v>210.0</v>
      </c>
      <c r="S340" s="30">
        <v>210.0</v>
      </c>
      <c r="T340" s="30">
        <v>170.0</v>
      </c>
      <c r="U340" s="30">
        <v>170.0</v>
      </c>
      <c r="V340" s="25">
        <f t="shared" si="4"/>
        <v>1550</v>
      </c>
      <c r="W340" s="25">
        <f t="shared" si="5"/>
        <v>1020</v>
      </c>
      <c r="X340" s="4">
        <f t="shared" si="6"/>
        <v>-0.3419354839</v>
      </c>
      <c r="Y340" s="4">
        <f t="shared" ref="Y340:AC340" si="343">Q340/E340-1</f>
        <v>-0.3333333333</v>
      </c>
      <c r="Z340" s="4">
        <f t="shared" si="343"/>
        <v>-0.1923076923</v>
      </c>
      <c r="AA340" s="4">
        <f t="shared" si="343"/>
        <v>-0.34375</v>
      </c>
      <c r="AB340" s="4">
        <f t="shared" si="343"/>
        <v>-0.3461538462</v>
      </c>
      <c r="AC340" s="4">
        <f t="shared" si="343"/>
        <v>-0.46875</v>
      </c>
    </row>
    <row r="341">
      <c r="A341" s="14" t="s">
        <v>1218</v>
      </c>
      <c r="B341" s="28" t="s">
        <v>794</v>
      </c>
      <c r="C341" s="29" t="s">
        <v>791</v>
      </c>
      <c r="D341" s="29" t="s">
        <v>792</v>
      </c>
      <c r="E341" s="30">
        <v>90.0</v>
      </c>
      <c r="F341" s="30">
        <v>70.0</v>
      </c>
      <c r="G341" s="30">
        <v>110.0</v>
      </c>
      <c r="H341" s="30">
        <v>90.0</v>
      </c>
      <c r="I341" s="30">
        <v>90.0</v>
      </c>
      <c r="J341" s="30">
        <v>110.0</v>
      </c>
      <c r="K341" s="30">
        <v>50.0</v>
      </c>
      <c r="L341" s="30">
        <v>70.0</v>
      </c>
      <c r="M341" s="30">
        <v>170.0</v>
      </c>
      <c r="N341" s="30">
        <v>140.0</v>
      </c>
      <c r="O341" s="30">
        <v>140.0</v>
      </c>
      <c r="P341" s="30">
        <v>70.0</v>
      </c>
      <c r="Q341" s="30">
        <v>140.0</v>
      </c>
      <c r="R341" s="30">
        <v>90.0</v>
      </c>
      <c r="S341" s="30">
        <v>110.0</v>
      </c>
      <c r="T341" s="30">
        <v>70.0</v>
      </c>
      <c r="U341" s="30">
        <v>70.0</v>
      </c>
      <c r="V341" s="25">
        <f t="shared" si="4"/>
        <v>450</v>
      </c>
      <c r="W341" s="25">
        <f t="shared" si="5"/>
        <v>480</v>
      </c>
      <c r="X341" s="4">
        <f t="shared" si="6"/>
        <v>0.06666666667</v>
      </c>
      <c r="Y341" s="4">
        <f t="shared" ref="Y341:AC341" si="344">Q341/E341-1</f>
        <v>0.5555555556</v>
      </c>
      <c r="Z341" s="4">
        <f t="shared" si="344"/>
        <v>0.2857142857</v>
      </c>
      <c r="AA341" s="4">
        <f t="shared" si="344"/>
        <v>0</v>
      </c>
      <c r="AB341" s="4">
        <f t="shared" si="344"/>
        <v>-0.2222222222</v>
      </c>
      <c r="AC341" s="4">
        <f t="shared" si="344"/>
        <v>-0.2222222222</v>
      </c>
    </row>
    <row r="342">
      <c r="A342" s="14" t="s">
        <v>1219</v>
      </c>
      <c r="B342" s="28" t="s">
        <v>794</v>
      </c>
      <c r="C342" s="29" t="s">
        <v>916</v>
      </c>
      <c r="D342" s="29" t="s">
        <v>1072</v>
      </c>
      <c r="E342" s="30">
        <v>90.0</v>
      </c>
      <c r="F342" s="30">
        <v>110.0</v>
      </c>
      <c r="G342" s="30">
        <v>210.0</v>
      </c>
      <c r="H342" s="30">
        <v>210.0</v>
      </c>
      <c r="I342" s="30">
        <v>210.0</v>
      </c>
      <c r="J342" s="30">
        <v>110.0</v>
      </c>
      <c r="K342" s="30">
        <v>50.0</v>
      </c>
      <c r="L342" s="30">
        <v>40.0</v>
      </c>
      <c r="M342" s="30">
        <v>70.0</v>
      </c>
      <c r="N342" s="30">
        <v>70.0</v>
      </c>
      <c r="O342" s="30">
        <v>30.0</v>
      </c>
      <c r="P342" s="30">
        <v>30.0</v>
      </c>
      <c r="Q342" s="30">
        <v>40.0</v>
      </c>
      <c r="R342" s="30">
        <v>70.0</v>
      </c>
      <c r="S342" s="30">
        <v>170.0</v>
      </c>
      <c r="T342" s="30">
        <v>50.0</v>
      </c>
      <c r="U342" s="30">
        <v>50.0</v>
      </c>
      <c r="V342" s="25">
        <f t="shared" si="4"/>
        <v>830</v>
      </c>
      <c r="W342" s="25">
        <f t="shared" si="5"/>
        <v>380</v>
      </c>
      <c r="X342" s="4">
        <f t="shared" si="6"/>
        <v>-0.5421686747</v>
      </c>
      <c r="Y342" s="4">
        <f t="shared" ref="Y342:AC342" si="345">Q342/E342-1</f>
        <v>-0.5555555556</v>
      </c>
      <c r="Z342" s="4">
        <f t="shared" si="345"/>
        <v>-0.3636363636</v>
      </c>
      <c r="AA342" s="4">
        <f t="shared" si="345"/>
        <v>-0.1904761905</v>
      </c>
      <c r="AB342" s="4">
        <f t="shared" si="345"/>
        <v>-0.7619047619</v>
      </c>
      <c r="AC342" s="4">
        <f t="shared" si="345"/>
        <v>-0.7619047619</v>
      </c>
    </row>
    <row r="343">
      <c r="A343" s="14" t="s">
        <v>1220</v>
      </c>
      <c r="B343" s="28" t="s">
        <v>821</v>
      </c>
      <c r="C343" s="29" t="s">
        <v>831</v>
      </c>
      <c r="D343" s="29" t="s">
        <v>822</v>
      </c>
      <c r="E343" s="30">
        <v>20.0</v>
      </c>
      <c r="F343" s="30">
        <v>20.0</v>
      </c>
      <c r="G343" s="30">
        <v>30.0</v>
      </c>
      <c r="H343" s="30">
        <v>10.0</v>
      </c>
      <c r="I343" s="30">
        <v>20.0</v>
      </c>
      <c r="J343" s="30">
        <v>10.0</v>
      </c>
      <c r="K343" s="30">
        <v>10.0</v>
      </c>
      <c r="L343" s="30">
        <v>10.0</v>
      </c>
      <c r="M343" s="30">
        <v>10.0</v>
      </c>
      <c r="N343" s="30">
        <v>30.0</v>
      </c>
      <c r="O343" s="30">
        <v>20.0</v>
      </c>
      <c r="P343" s="30">
        <v>10.0</v>
      </c>
      <c r="Q343" s="30">
        <v>10.0</v>
      </c>
      <c r="R343" s="30">
        <v>10.0</v>
      </c>
      <c r="S343" s="30">
        <v>30.0</v>
      </c>
      <c r="T343" s="30">
        <v>10.0</v>
      </c>
      <c r="U343" s="30">
        <v>10.0</v>
      </c>
      <c r="V343" s="25">
        <f t="shared" si="4"/>
        <v>100</v>
      </c>
      <c r="W343" s="25">
        <f t="shared" si="5"/>
        <v>70</v>
      </c>
      <c r="X343" s="4">
        <f t="shared" si="6"/>
        <v>-0.3</v>
      </c>
      <c r="Y343" s="4">
        <f t="shared" ref="Y343:AC343" si="346">Q343/E343-1</f>
        <v>-0.5</v>
      </c>
      <c r="Z343" s="4">
        <f t="shared" si="346"/>
        <v>-0.5</v>
      </c>
      <c r="AA343" s="4">
        <f t="shared" si="346"/>
        <v>0</v>
      </c>
      <c r="AB343" s="4">
        <f t="shared" si="346"/>
        <v>0</v>
      </c>
      <c r="AC343" s="4">
        <f t="shared" si="346"/>
        <v>-0.5</v>
      </c>
    </row>
    <row r="344">
      <c r="A344" s="14" t="s">
        <v>1221</v>
      </c>
      <c r="B344" s="28" t="s">
        <v>821</v>
      </c>
      <c r="C344" s="29" t="s">
        <v>837</v>
      </c>
      <c r="D344" s="29" t="s">
        <v>868</v>
      </c>
      <c r="E344" s="30">
        <v>20.0</v>
      </c>
      <c r="F344" s="30">
        <v>20.0</v>
      </c>
      <c r="G344" s="30">
        <v>40.0</v>
      </c>
      <c r="H344" s="30">
        <v>20.0</v>
      </c>
      <c r="I344" s="30">
        <v>20.0</v>
      </c>
      <c r="J344" s="30">
        <v>20.0</v>
      </c>
      <c r="K344" s="30">
        <v>10.0</v>
      </c>
      <c r="L344" s="30">
        <v>10.0</v>
      </c>
      <c r="M344" s="30">
        <v>30.0</v>
      </c>
      <c r="N344" s="30">
        <v>20.0</v>
      </c>
      <c r="O344" s="30">
        <v>10.0</v>
      </c>
      <c r="P344" s="30">
        <v>10.0</v>
      </c>
      <c r="Q344" s="30">
        <v>30.0</v>
      </c>
      <c r="R344" s="30">
        <v>30.0</v>
      </c>
      <c r="S344" s="30">
        <v>40.0</v>
      </c>
      <c r="T344" s="30">
        <v>20.0</v>
      </c>
      <c r="U344" s="30">
        <v>30.0</v>
      </c>
      <c r="V344" s="25">
        <f t="shared" si="4"/>
        <v>120</v>
      </c>
      <c r="W344" s="25">
        <f t="shared" si="5"/>
        <v>150</v>
      </c>
      <c r="X344" s="4">
        <f t="shared" si="6"/>
        <v>0.25</v>
      </c>
      <c r="Y344" s="4">
        <f t="shared" ref="Y344:AC344" si="347">Q344/E344-1</f>
        <v>0.5</v>
      </c>
      <c r="Z344" s="4">
        <f t="shared" si="347"/>
        <v>0.5</v>
      </c>
      <c r="AA344" s="4">
        <f t="shared" si="347"/>
        <v>0</v>
      </c>
      <c r="AB344" s="4">
        <f t="shared" si="347"/>
        <v>0</v>
      </c>
      <c r="AC344" s="4">
        <f t="shared" si="347"/>
        <v>0.5</v>
      </c>
    </row>
    <row r="345">
      <c r="A345" s="14" t="s">
        <v>1222</v>
      </c>
      <c r="B345" s="28" t="s">
        <v>834</v>
      </c>
      <c r="C345" s="29" t="s">
        <v>791</v>
      </c>
      <c r="D345" s="29" t="s">
        <v>863</v>
      </c>
      <c r="E345" s="30">
        <v>140.0</v>
      </c>
      <c r="F345" s="30">
        <v>170.0</v>
      </c>
      <c r="G345" s="30">
        <v>140.0</v>
      </c>
      <c r="H345" s="30">
        <v>140.0</v>
      </c>
      <c r="I345" s="30">
        <v>170.0</v>
      </c>
      <c r="J345" s="30">
        <v>110.0</v>
      </c>
      <c r="K345" s="30">
        <v>90.0</v>
      </c>
      <c r="L345" s="30">
        <v>90.0</v>
      </c>
      <c r="M345" s="30">
        <v>170.0</v>
      </c>
      <c r="N345" s="30">
        <v>170.0</v>
      </c>
      <c r="O345" s="30">
        <v>140.0</v>
      </c>
      <c r="P345" s="30">
        <v>110.0</v>
      </c>
      <c r="Q345" s="30">
        <v>110.0</v>
      </c>
      <c r="R345" s="30">
        <v>170.0</v>
      </c>
      <c r="S345" s="30">
        <v>140.0</v>
      </c>
      <c r="T345" s="30">
        <v>140.0</v>
      </c>
      <c r="U345" s="30">
        <v>90.0</v>
      </c>
      <c r="V345" s="25">
        <f t="shared" si="4"/>
        <v>760</v>
      </c>
      <c r="W345" s="25">
        <f t="shared" si="5"/>
        <v>650</v>
      </c>
      <c r="X345" s="4">
        <f t="shared" si="6"/>
        <v>-0.1447368421</v>
      </c>
      <c r="Y345" s="4">
        <f t="shared" ref="Y345:AC345" si="348">Q345/E345-1</f>
        <v>-0.2142857143</v>
      </c>
      <c r="Z345" s="4">
        <f t="shared" si="348"/>
        <v>0</v>
      </c>
      <c r="AA345" s="4">
        <f t="shared" si="348"/>
        <v>0</v>
      </c>
      <c r="AB345" s="4">
        <f t="shared" si="348"/>
        <v>0</v>
      </c>
      <c r="AC345" s="4">
        <f t="shared" si="348"/>
        <v>-0.4705882353</v>
      </c>
    </row>
    <row r="346">
      <c r="A346" s="14" t="s">
        <v>1223</v>
      </c>
      <c r="B346" s="28" t="s">
        <v>790</v>
      </c>
      <c r="C346" s="29" t="s">
        <v>814</v>
      </c>
      <c r="D346" s="29" t="s">
        <v>840</v>
      </c>
      <c r="E346" s="30">
        <v>110.0</v>
      </c>
      <c r="F346" s="30">
        <v>110.0</v>
      </c>
      <c r="G346" s="30">
        <v>210.0</v>
      </c>
      <c r="H346" s="30">
        <v>170.0</v>
      </c>
      <c r="I346" s="30">
        <v>210.0</v>
      </c>
      <c r="J346" s="30">
        <v>170.0</v>
      </c>
      <c r="K346" s="30">
        <v>110.0</v>
      </c>
      <c r="L346" s="30">
        <v>70.0</v>
      </c>
      <c r="M346" s="30">
        <v>170.0</v>
      </c>
      <c r="N346" s="30">
        <v>90.0</v>
      </c>
      <c r="O346" s="30">
        <v>90.0</v>
      </c>
      <c r="P346" s="30">
        <v>90.0</v>
      </c>
      <c r="Q346" s="30">
        <v>110.0</v>
      </c>
      <c r="R346" s="30">
        <v>90.0</v>
      </c>
      <c r="S346" s="30">
        <v>110.0</v>
      </c>
      <c r="T346" s="30">
        <v>70.0</v>
      </c>
      <c r="U346" s="30">
        <v>90.0</v>
      </c>
      <c r="V346" s="25">
        <f t="shared" si="4"/>
        <v>810</v>
      </c>
      <c r="W346" s="25">
        <f t="shared" si="5"/>
        <v>470</v>
      </c>
      <c r="X346" s="4">
        <f t="shared" si="6"/>
        <v>-0.4197530864</v>
      </c>
      <c r="Y346" s="4">
        <f t="shared" ref="Y346:AC346" si="349">Q346/E346-1</f>
        <v>0</v>
      </c>
      <c r="Z346" s="4">
        <f t="shared" si="349"/>
        <v>-0.1818181818</v>
      </c>
      <c r="AA346" s="4">
        <f t="shared" si="349"/>
        <v>-0.4761904762</v>
      </c>
      <c r="AB346" s="4">
        <f t="shared" si="349"/>
        <v>-0.5882352941</v>
      </c>
      <c r="AC346" s="4">
        <f t="shared" si="349"/>
        <v>-0.5714285714</v>
      </c>
    </row>
    <row r="347">
      <c r="A347" s="14" t="s">
        <v>1224</v>
      </c>
      <c r="B347" s="28" t="s">
        <v>853</v>
      </c>
      <c r="C347" s="29" t="s">
        <v>822</v>
      </c>
      <c r="D347" s="29" t="s">
        <v>831</v>
      </c>
      <c r="E347" s="30">
        <v>40.0</v>
      </c>
      <c r="F347" s="30">
        <v>50.0</v>
      </c>
      <c r="G347" s="30">
        <v>40.0</v>
      </c>
      <c r="H347" s="30">
        <v>40.0</v>
      </c>
      <c r="I347" s="30">
        <v>30.0</v>
      </c>
      <c r="J347" s="30">
        <v>50.0</v>
      </c>
      <c r="K347" s="30">
        <v>30.0</v>
      </c>
      <c r="L347" s="30">
        <v>30.0</v>
      </c>
      <c r="M347" s="30">
        <v>40.0</v>
      </c>
      <c r="N347" s="30">
        <v>40.0</v>
      </c>
      <c r="O347" s="30">
        <v>30.0</v>
      </c>
      <c r="P347" s="30">
        <v>20.0</v>
      </c>
      <c r="Q347" s="30">
        <v>30.0</v>
      </c>
      <c r="R347" s="30">
        <v>30.0</v>
      </c>
      <c r="S347" s="30">
        <v>20.0</v>
      </c>
      <c r="T347" s="30">
        <v>20.0</v>
      </c>
      <c r="U347" s="30">
        <v>10.0</v>
      </c>
      <c r="V347" s="25">
        <f t="shared" si="4"/>
        <v>200</v>
      </c>
      <c r="W347" s="25">
        <f t="shared" si="5"/>
        <v>110</v>
      </c>
      <c r="X347" s="4">
        <f t="shared" si="6"/>
        <v>-0.45</v>
      </c>
      <c r="Y347" s="4">
        <f t="shared" ref="Y347:AC347" si="350">Q347/E347-1</f>
        <v>-0.25</v>
      </c>
      <c r="Z347" s="4">
        <f t="shared" si="350"/>
        <v>-0.4</v>
      </c>
      <c r="AA347" s="4">
        <f t="shared" si="350"/>
        <v>-0.5</v>
      </c>
      <c r="AB347" s="4">
        <f t="shared" si="350"/>
        <v>-0.5</v>
      </c>
      <c r="AC347" s="4">
        <f t="shared" si="350"/>
        <v>-0.6666666667</v>
      </c>
    </row>
    <row r="348">
      <c r="A348" s="14" t="s">
        <v>1225</v>
      </c>
      <c r="B348" s="28" t="s">
        <v>827</v>
      </c>
      <c r="C348" s="29" t="s">
        <v>803</v>
      </c>
      <c r="D348" s="29" t="s">
        <v>803</v>
      </c>
      <c r="E348" s="30">
        <v>10.0</v>
      </c>
      <c r="F348" s="30">
        <v>10.0</v>
      </c>
      <c r="G348" s="30">
        <v>10.0</v>
      </c>
      <c r="H348" s="30">
        <v>10.0</v>
      </c>
      <c r="I348" s="30">
        <v>10.0</v>
      </c>
      <c r="J348" s="30">
        <v>10.0</v>
      </c>
      <c r="K348" s="30">
        <v>10.0</v>
      </c>
      <c r="L348" s="30">
        <v>10.0</v>
      </c>
      <c r="M348" s="30">
        <v>10.0</v>
      </c>
      <c r="N348" s="30">
        <v>10.0</v>
      </c>
      <c r="O348" s="30">
        <v>10.0</v>
      </c>
      <c r="P348" s="30">
        <v>10.0</v>
      </c>
      <c r="Q348" s="30">
        <v>10.0</v>
      </c>
      <c r="R348" s="30">
        <v>10.0</v>
      </c>
      <c r="S348" s="30">
        <v>10.0</v>
      </c>
      <c r="T348" s="30">
        <v>20.0</v>
      </c>
      <c r="U348" s="30">
        <v>10.0</v>
      </c>
      <c r="V348" s="25">
        <f t="shared" si="4"/>
        <v>50</v>
      </c>
      <c r="W348" s="25">
        <f t="shared" si="5"/>
        <v>60</v>
      </c>
      <c r="X348" s="4">
        <f t="shared" si="6"/>
        <v>0.2</v>
      </c>
      <c r="Y348" s="4">
        <f t="shared" ref="Y348:AC348" si="351">Q348/E348-1</f>
        <v>0</v>
      </c>
      <c r="Z348" s="4">
        <f t="shared" si="351"/>
        <v>0</v>
      </c>
      <c r="AA348" s="4">
        <f t="shared" si="351"/>
        <v>0</v>
      </c>
      <c r="AB348" s="4">
        <f t="shared" si="351"/>
        <v>1</v>
      </c>
      <c r="AC348" s="4">
        <f t="shared" si="351"/>
        <v>0</v>
      </c>
    </row>
    <row r="349">
      <c r="A349" s="14" t="s">
        <v>1226</v>
      </c>
      <c r="B349" s="28" t="s">
        <v>794</v>
      </c>
      <c r="C349" s="29" t="s">
        <v>803</v>
      </c>
      <c r="D349" s="29" t="s">
        <v>822</v>
      </c>
      <c r="E349" s="30">
        <v>140.0</v>
      </c>
      <c r="F349" s="30">
        <v>140.0</v>
      </c>
      <c r="G349" s="30">
        <v>170.0</v>
      </c>
      <c r="H349" s="30">
        <v>140.0</v>
      </c>
      <c r="I349" s="30">
        <v>140.0</v>
      </c>
      <c r="J349" s="30">
        <v>110.0</v>
      </c>
      <c r="K349" s="30">
        <v>110.0</v>
      </c>
      <c r="L349" s="30">
        <v>70.0</v>
      </c>
      <c r="M349" s="30">
        <v>140.0</v>
      </c>
      <c r="N349" s="30">
        <v>90.0</v>
      </c>
      <c r="O349" s="30">
        <v>70.0</v>
      </c>
      <c r="P349" s="30">
        <v>70.0</v>
      </c>
      <c r="Q349" s="30">
        <v>70.0</v>
      </c>
      <c r="R349" s="30">
        <v>40.0</v>
      </c>
      <c r="S349" s="30">
        <v>70.0</v>
      </c>
      <c r="T349" s="30">
        <v>50.0</v>
      </c>
      <c r="U349" s="30">
        <v>70.0</v>
      </c>
      <c r="V349" s="25">
        <f t="shared" si="4"/>
        <v>730</v>
      </c>
      <c r="W349" s="25">
        <f t="shared" si="5"/>
        <v>300</v>
      </c>
      <c r="X349" s="4">
        <f t="shared" si="6"/>
        <v>-0.5890410959</v>
      </c>
      <c r="Y349" s="4">
        <f t="shared" ref="Y349:AC349" si="352">Q349/E349-1</f>
        <v>-0.5</v>
      </c>
      <c r="Z349" s="4">
        <f t="shared" si="352"/>
        <v>-0.7142857143</v>
      </c>
      <c r="AA349" s="4">
        <f t="shared" si="352"/>
        <v>-0.5882352941</v>
      </c>
      <c r="AB349" s="4">
        <f t="shared" si="352"/>
        <v>-0.6428571429</v>
      </c>
      <c r="AC349" s="4">
        <f t="shared" si="352"/>
        <v>-0.5</v>
      </c>
    </row>
    <row r="350">
      <c r="A350" s="14" t="s">
        <v>1227</v>
      </c>
      <c r="B350" s="28" t="s">
        <v>839</v>
      </c>
      <c r="C350" s="29" t="s">
        <v>803</v>
      </c>
      <c r="D350" s="29" t="s">
        <v>910</v>
      </c>
      <c r="E350" s="30">
        <v>90.0</v>
      </c>
      <c r="F350" s="30">
        <v>50.0</v>
      </c>
      <c r="G350" s="30">
        <v>90.0</v>
      </c>
      <c r="H350" s="30">
        <v>70.0</v>
      </c>
      <c r="I350" s="30">
        <v>90.0</v>
      </c>
      <c r="J350" s="30">
        <v>70.0</v>
      </c>
      <c r="K350" s="30">
        <v>20.0</v>
      </c>
      <c r="L350" s="30">
        <v>20.0</v>
      </c>
      <c r="M350" s="30">
        <v>90.0</v>
      </c>
      <c r="N350" s="30">
        <v>30.0</v>
      </c>
      <c r="O350" s="30">
        <v>30.0</v>
      </c>
      <c r="P350" s="30">
        <v>30.0</v>
      </c>
      <c r="Q350" s="30">
        <v>40.0</v>
      </c>
      <c r="R350" s="30">
        <v>40.0</v>
      </c>
      <c r="S350" s="30">
        <v>50.0</v>
      </c>
      <c r="T350" s="30">
        <v>40.0</v>
      </c>
      <c r="U350" s="30">
        <v>50.0</v>
      </c>
      <c r="V350" s="25">
        <f t="shared" si="4"/>
        <v>390</v>
      </c>
      <c r="W350" s="25">
        <f t="shared" si="5"/>
        <v>220</v>
      </c>
      <c r="X350" s="4">
        <f t="shared" si="6"/>
        <v>-0.4358974359</v>
      </c>
      <c r="Y350" s="4">
        <f t="shared" ref="Y350:AC350" si="353">Q350/E350-1</f>
        <v>-0.5555555556</v>
      </c>
      <c r="Z350" s="4">
        <f t="shared" si="353"/>
        <v>-0.2</v>
      </c>
      <c r="AA350" s="4">
        <f t="shared" si="353"/>
        <v>-0.4444444444</v>
      </c>
      <c r="AB350" s="4">
        <f t="shared" si="353"/>
        <v>-0.4285714286</v>
      </c>
      <c r="AC350" s="4">
        <f t="shared" si="353"/>
        <v>-0.4444444444</v>
      </c>
    </row>
    <row r="351">
      <c r="A351" s="14" t="s">
        <v>1228</v>
      </c>
      <c r="B351" s="28" t="s">
        <v>829</v>
      </c>
      <c r="C351" s="29" t="s">
        <v>837</v>
      </c>
      <c r="D351" s="29" t="s">
        <v>837</v>
      </c>
      <c r="E351" s="30">
        <v>50.0</v>
      </c>
      <c r="F351" s="30">
        <v>50.0</v>
      </c>
      <c r="G351" s="30">
        <v>50.0</v>
      </c>
      <c r="H351" s="30">
        <v>30.0</v>
      </c>
      <c r="I351" s="30">
        <v>40.0</v>
      </c>
      <c r="J351" s="30">
        <v>50.0</v>
      </c>
      <c r="K351" s="30">
        <v>30.0</v>
      </c>
      <c r="L351" s="30">
        <v>20.0</v>
      </c>
      <c r="M351" s="30">
        <v>70.0</v>
      </c>
      <c r="N351" s="30">
        <v>40.0</v>
      </c>
      <c r="O351" s="30">
        <v>70.0</v>
      </c>
      <c r="P351" s="30">
        <v>30.0</v>
      </c>
      <c r="Q351" s="30">
        <v>30.0</v>
      </c>
      <c r="R351" s="30">
        <v>40.0</v>
      </c>
      <c r="S351" s="30">
        <v>40.0</v>
      </c>
      <c r="T351" s="30">
        <v>40.0</v>
      </c>
      <c r="U351" s="30">
        <v>30.0</v>
      </c>
      <c r="V351" s="25">
        <f t="shared" si="4"/>
        <v>220</v>
      </c>
      <c r="W351" s="25">
        <f t="shared" si="5"/>
        <v>180</v>
      </c>
      <c r="X351" s="4">
        <f t="shared" si="6"/>
        <v>-0.1818181818</v>
      </c>
      <c r="Y351" s="4">
        <f t="shared" ref="Y351:AC351" si="354">Q351/E351-1</f>
        <v>-0.4</v>
      </c>
      <c r="Z351" s="4">
        <f t="shared" si="354"/>
        <v>-0.2</v>
      </c>
      <c r="AA351" s="4">
        <f t="shared" si="354"/>
        <v>-0.2</v>
      </c>
      <c r="AB351" s="4">
        <f t="shared" si="354"/>
        <v>0.3333333333</v>
      </c>
      <c r="AC351" s="4">
        <f t="shared" si="354"/>
        <v>-0.25</v>
      </c>
    </row>
    <row r="352">
      <c r="A352" s="14" t="s">
        <v>1229</v>
      </c>
      <c r="B352" s="28" t="s">
        <v>834</v>
      </c>
      <c r="C352" s="29" t="s">
        <v>803</v>
      </c>
      <c r="D352" s="29" t="s">
        <v>956</v>
      </c>
      <c r="E352" s="30">
        <v>140.0</v>
      </c>
      <c r="F352" s="30">
        <v>140.0</v>
      </c>
      <c r="G352" s="30">
        <v>210.0</v>
      </c>
      <c r="H352" s="30">
        <v>210.0</v>
      </c>
      <c r="I352" s="30">
        <v>260.0</v>
      </c>
      <c r="J352" s="30">
        <v>140.0</v>
      </c>
      <c r="K352" s="30">
        <v>90.0</v>
      </c>
      <c r="L352" s="30">
        <v>70.0</v>
      </c>
      <c r="M352" s="30">
        <v>110.0</v>
      </c>
      <c r="N352" s="30">
        <v>140.0</v>
      </c>
      <c r="O352" s="30">
        <v>110.0</v>
      </c>
      <c r="P352" s="30">
        <v>110.0</v>
      </c>
      <c r="Q352" s="30">
        <v>110.0</v>
      </c>
      <c r="R352" s="30">
        <v>110.0</v>
      </c>
      <c r="S352" s="30">
        <v>110.0</v>
      </c>
      <c r="T352" s="30">
        <v>110.0</v>
      </c>
      <c r="U352" s="30">
        <v>110.0</v>
      </c>
      <c r="V352" s="25">
        <f t="shared" si="4"/>
        <v>960</v>
      </c>
      <c r="W352" s="25">
        <f t="shared" si="5"/>
        <v>550</v>
      </c>
      <c r="X352" s="4">
        <f t="shared" si="6"/>
        <v>-0.4270833333</v>
      </c>
      <c r="Y352" s="4">
        <f t="shared" ref="Y352:AC352" si="355">Q352/E352-1</f>
        <v>-0.2142857143</v>
      </c>
      <c r="Z352" s="4">
        <f t="shared" si="355"/>
        <v>-0.2142857143</v>
      </c>
      <c r="AA352" s="4">
        <f t="shared" si="355"/>
        <v>-0.4761904762</v>
      </c>
      <c r="AB352" s="4">
        <f t="shared" si="355"/>
        <v>-0.4761904762</v>
      </c>
      <c r="AC352" s="4">
        <f t="shared" si="355"/>
        <v>-0.5769230769</v>
      </c>
    </row>
    <row r="353">
      <c r="A353" s="14" t="s">
        <v>1230</v>
      </c>
      <c r="B353" s="28" t="s">
        <v>839</v>
      </c>
      <c r="C353" s="29" t="s">
        <v>923</v>
      </c>
      <c r="D353" s="29" t="s">
        <v>803</v>
      </c>
      <c r="E353" s="30">
        <v>50.0</v>
      </c>
      <c r="F353" s="30">
        <v>30.0</v>
      </c>
      <c r="G353" s="30">
        <v>50.0</v>
      </c>
      <c r="H353" s="30">
        <v>20.0</v>
      </c>
      <c r="I353" s="30">
        <v>40.0</v>
      </c>
      <c r="J353" s="30">
        <v>50.0</v>
      </c>
      <c r="K353" s="30">
        <v>30.0</v>
      </c>
      <c r="L353" s="30">
        <v>40.0</v>
      </c>
      <c r="M353" s="30">
        <v>140.0</v>
      </c>
      <c r="N353" s="30">
        <v>70.0</v>
      </c>
      <c r="O353" s="30">
        <v>50.0</v>
      </c>
      <c r="P353" s="30">
        <v>20.0</v>
      </c>
      <c r="Q353" s="30">
        <v>50.0</v>
      </c>
      <c r="R353" s="30">
        <v>20.0</v>
      </c>
      <c r="S353" s="30">
        <v>70.0</v>
      </c>
      <c r="T353" s="30">
        <v>40.0</v>
      </c>
      <c r="U353" s="30">
        <v>40.0</v>
      </c>
      <c r="V353" s="25">
        <f t="shared" si="4"/>
        <v>190</v>
      </c>
      <c r="W353" s="25">
        <f t="shared" si="5"/>
        <v>220</v>
      </c>
      <c r="X353" s="4">
        <f t="shared" si="6"/>
        <v>0.1578947368</v>
      </c>
      <c r="Y353" s="4">
        <f t="shared" ref="Y353:AC353" si="356">Q353/E353-1</f>
        <v>0</v>
      </c>
      <c r="Z353" s="4">
        <f t="shared" si="356"/>
        <v>-0.3333333333</v>
      </c>
      <c r="AA353" s="4">
        <f t="shared" si="356"/>
        <v>0.4</v>
      </c>
      <c r="AB353" s="4">
        <f t="shared" si="356"/>
        <v>1</v>
      </c>
      <c r="AC353" s="4">
        <f t="shared" si="356"/>
        <v>0</v>
      </c>
    </row>
    <row r="354">
      <c r="A354" s="14" t="s">
        <v>1231</v>
      </c>
      <c r="B354" s="28" t="s">
        <v>790</v>
      </c>
      <c r="C354" s="29" t="s">
        <v>910</v>
      </c>
      <c r="D354" s="29" t="s">
        <v>845</v>
      </c>
      <c r="E354" s="30">
        <v>140.0</v>
      </c>
      <c r="F354" s="30">
        <v>90.0</v>
      </c>
      <c r="G354" s="30">
        <v>140.0</v>
      </c>
      <c r="H354" s="30">
        <v>110.0</v>
      </c>
      <c r="I354" s="30">
        <v>110.0</v>
      </c>
      <c r="J354" s="30">
        <v>140.0</v>
      </c>
      <c r="K354" s="30">
        <v>140.0</v>
      </c>
      <c r="L354" s="30">
        <v>170.0</v>
      </c>
      <c r="M354" s="30">
        <v>170.0</v>
      </c>
      <c r="N354" s="30">
        <v>90.0</v>
      </c>
      <c r="O354" s="30">
        <v>90.0</v>
      </c>
      <c r="P354" s="30">
        <v>50.0</v>
      </c>
      <c r="Q354" s="30">
        <v>90.0</v>
      </c>
      <c r="R354" s="30">
        <v>110.0</v>
      </c>
      <c r="S354" s="30">
        <v>90.0</v>
      </c>
      <c r="T354" s="30">
        <v>90.0</v>
      </c>
      <c r="U354" s="30">
        <v>50.0</v>
      </c>
      <c r="V354" s="25">
        <f t="shared" si="4"/>
        <v>590</v>
      </c>
      <c r="W354" s="25">
        <f t="shared" si="5"/>
        <v>430</v>
      </c>
      <c r="X354" s="4">
        <f t="shared" si="6"/>
        <v>-0.2711864407</v>
      </c>
      <c r="Y354" s="4">
        <f t="shared" ref="Y354:AC354" si="357">Q354/E354-1</f>
        <v>-0.3571428571</v>
      </c>
      <c r="Z354" s="4">
        <f t="shared" si="357"/>
        <v>0.2222222222</v>
      </c>
      <c r="AA354" s="4">
        <f t="shared" si="357"/>
        <v>-0.3571428571</v>
      </c>
      <c r="AB354" s="4">
        <f t="shared" si="357"/>
        <v>-0.1818181818</v>
      </c>
      <c r="AC354" s="4">
        <f t="shared" si="357"/>
        <v>-0.5454545455</v>
      </c>
    </row>
    <row r="355">
      <c r="A355" s="14" t="s">
        <v>1232</v>
      </c>
      <c r="B355" s="28" t="s">
        <v>874</v>
      </c>
      <c r="C355" s="29" t="s">
        <v>879</v>
      </c>
      <c r="D355" s="29" t="s">
        <v>879</v>
      </c>
      <c r="E355" s="30">
        <v>210.0</v>
      </c>
      <c r="F355" s="30">
        <v>140.0</v>
      </c>
      <c r="G355" s="30">
        <v>260.0</v>
      </c>
      <c r="H355" s="30">
        <v>170.0</v>
      </c>
      <c r="I355" s="30">
        <v>140.0</v>
      </c>
      <c r="J355" s="30">
        <v>110.0</v>
      </c>
      <c r="K355" s="30">
        <v>70.0</v>
      </c>
      <c r="L355" s="30">
        <v>140.0</v>
      </c>
      <c r="M355" s="30">
        <v>480.0</v>
      </c>
      <c r="N355" s="30">
        <v>210.0</v>
      </c>
      <c r="O355" s="30">
        <v>140.0</v>
      </c>
      <c r="P355" s="30">
        <v>90.0</v>
      </c>
      <c r="Q355" s="30">
        <v>140.0</v>
      </c>
      <c r="R355" s="30">
        <v>110.0</v>
      </c>
      <c r="S355" s="30">
        <v>140.0</v>
      </c>
      <c r="T355" s="30">
        <v>110.0</v>
      </c>
      <c r="U355" s="30">
        <v>110.0</v>
      </c>
      <c r="V355" s="25">
        <f t="shared" si="4"/>
        <v>920</v>
      </c>
      <c r="W355" s="25">
        <f t="shared" si="5"/>
        <v>610</v>
      </c>
      <c r="X355" s="4">
        <f t="shared" si="6"/>
        <v>-0.3369565217</v>
      </c>
      <c r="Y355" s="4">
        <f t="shared" ref="Y355:AC355" si="358">Q355/E355-1</f>
        <v>-0.3333333333</v>
      </c>
      <c r="Z355" s="4">
        <f t="shared" si="358"/>
        <v>-0.2142857143</v>
      </c>
      <c r="AA355" s="4">
        <f t="shared" si="358"/>
        <v>-0.4615384615</v>
      </c>
      <c r="AB355" s="4">
        <f t="shared" si="358"/>
        <v>-0.3529411765</v>
      </c>
      <c r="AC355" s="4">
        <f t="shared" si="358"/>
        <v>-0.2142857143</v>
      </c>
    </row>
    <row r="356">
      <c r="A356" s="14" t="s">
        <v>1233</v>
      </c>
      <c r="B356" s="28" t="s">
        <v>853</v>
      </c>
      <c r="C356" s="29" t="s">
        <v>800</v>
      </c>
      <c r="D356" s="29" t="s">
        <v>915</v>
      </c>
      <c r="E356" s="30">
        <v>20.0</v>
      </c>
      <c r="F356" s="30">
        <v>30.0</v>
      </c>
      <c r="G356" s="30">
        <v>50.0</v>
      </c>
      <c r="H356" s="30">
        <v>50.0</v>
      </c>
      <c r="I356" s="30">
        <v>50.0</v>
      </c>
      <c r="J356" s="30">
        <v>40.0</v>
      </c>
      <c r="K356" s="30">
        <v>20.0</v>
      </c>
      <c r="L356" s="30">
        <v>20.0</v>
      </c>
      <c r="M356" s="30">
        <v>30.0</v>
      </c>
      <c r="N356" s="30">
        <v>20.0</v>
      </c>
      <c r="O356" s="30">
        <v>10.0</v>
      </c>
      <c r="P356" s="30">
        <v>10.0</v>
      </c>
      <c r="Q356" s="30">
        <v>10.0</v>
      </c>
      <c r="R356" s="30">
        <v>30.0</v>
      </c>
      <c r="S356" s="30">
        <v>30.0</v>
      </c>
      <c r="T356" s="30">
        <v>20.0</v>
      </c>
      <c r="U356" s="30">
        <v>20.0</v>
      </c>
      <c r="V356" s="25">
        <f t="shared" si="4"/>
        <v>200</v>
      </c>
      <c r="W356" s="25">
        <f t="shared" si="5"/>
        <v>110</v>
      </c>
      <c r="X356" s="4">
        <f t="shared" si="6"/>
        <v>-0.45</v>
      </c>
      <c r="Y356" s="4">
        <f t="shared" ref="Y356:AC356" si="359">Q356/E356-1</f>
        <v>-0.5</v>
      </c>
      <c r="Z356" s="4">
        <f t="shared" si="359"/>
        <v>0</v>
      </c>
      <c r="AA356" s="4">
        <f t="shared" si="359"/>
        <v>-0.4</v>
      </c>
      <c r="AB356" s="4">
        <f t="shared" si="359"/>
        <v>-0.6</v>
      </c>
      <c r="AC356" s="4">
        <f t="shared" si="359"/>
        <v>-0.6</v>
      </c>
    </row>
    <row r="357">
      <c r="A357" s="14" t="s">
        <v>1234</v>
      </c>
      <c r="B357" s="28" t="s">
        <v>794</v>
      </c>
      <c r="C357" s="29" t="s">
        <v>923</v>
      </c>
      <c r="D357" s="29" t="s">
        <v>1020</v>
      </c>
      <c r="E357" s="30">
        <v>90.0</v>
      </c>
      <c r="F357" s="30">
        <v>110.0</v>
      </c>
      <c r="G357" s="30">
        <v>110.0</v>
      </c>
      <c r="H357" s="30">
        <v>110.0</v>
      </c>
      <c r="I357" s="30">
        <v>110.0</v>
      </c>
      <c r="J357" s="30">
        <v>70.0</v>
      </c>
      <c r="K357" s="30">
        <v>70.0</v>
      </c>
      <c r="L357" s="30">
        <v>70.0</v>
      </c>
      <c r="M357" s="30">
        <v>110.0</v>
      </c>
      <c r="N357" s="30">
        <v>70.0</v>
      </c>
      <c r="O357" s="30">
        <v>70.0</v>
      </c>
      <c r="P357" s="30">
        <v>30.0</v>
      </c>
      <c r="Q357" s="30">
        <v>70.0</v>
      </c>
      <c r="R357" s="30">
        <v>50.0</v>
      </c>
      <c r="S357" s="30">
        <v>70.0</v>
      </c>
      <c r="T357" s="30">
        <v>50.0</v>
      </c>
      <c r="U357" s="30">
        <v>40.0</v>
      </c>
      <c r="V357" s="25">
        <f t="shared" si="4"/>
        <v>530</v>
      </c>
      <c r="W357" s="25">
        <f t="shared" si="5"/>
        <v>280</v>
      </c>
      <c r="X357" s="4">
        <f t="shared" si="6"/>
        <v>-0.4716981132</v>
      </c>
      <c r="Y357" s="4">
        <f t="shared" ref="Y357:AC357" si="360">Q357/E357-1</f>
        <v>-0.2222222222</v>
      </c>
      <c r="Z357" s="4">
        <f t="shared" si="360"/>
        <v>-0.5454545455</v>
      </c>
      <c r="AA357" s="4">
        <f t="shared" si="360"/>
        <v>-0.3636363636</v>
      </c>
      <c r="AB357" s="4">
        <f t="shared" si="360"/>
        <v>-0.5454545455</v>
      </c>
      <c r="AC357" s="4">
        <f t="shared" si="360"/>
        <v>-0.6363636364</v>
      </c>
    </row>
    <row r="358">
      <c r="A358" s="14" t="s">
        <v>1235</v>
      </c>
      <c r="B358" s="28" t="s">
        <v>839</v>
      </c>
      <c r="C358" s="29" t="s">
        <v>840</v>
      </c>
      <c r="D358" s="29" t="s">
        <v>840</v>
      </c>
      <c r="E358" s="30">
        <v>70.0</v>
      </c>
      <c r="F358" s="30">
        <v>70.0</v>
      </c>
      <c r="G358" s="30">
        <v>70.0</v>
      </c>
      <c r="H358" s="30">
        <v>70.0</v>
      </c>
      <c r="I358" s="30">
        <v>70.0</v>
      </c>
      <c r="J358" s="30">
        <v>50.0</v>
      </c>
      <c r="K358" s="30">
        <v>30.0</v>
      </c>
      <c r="L358" s="30">
        <v>30.0</v>
      </c>
      <c r="M358" s="30">
        <v>70.0</v>
      </c>
      <c r="N358" s="30">
        <v>50.0</v>
      </c>
      <c r="O358" s="30">
        <v>50.0</v>
      </c>
      <c r="P358" s="30">
        <v>30.0</v>
      </c>
      <c r="Q358" s="30">
        <v>40.0</v>
      </c>
      <c r="R358" s="30">
        <v>50.0</v>
      </c>
      <c r="S358" s="30">
        <v>70.0</v>
      </c>
      <c r="T358" s="30">
        <v>30.0</v>
      </c>
      <c r="U358" s="30">
        <v>30.0</v>
      </c>
      <c r="V358" s="25">
        <f t="shared" si="4"/>
        <v>350</v>
      </c>
      <c r="W358" s="25">
        <f t="shared" si="5"/>
        <v>220</v>
      </c>
      <c r="X358" s="4">
        <f t="shared" si="6"/>
        <v>-0.3714285714</v>
      </c>
      <c r="Y358" s="4">
        <f t="shared" ref="Y358:AC358" si="361">Q358/E358-1</f>
        <v>-0.4285714286</v>
      </c>
      <c r="Z358" s="4">
        <f t="shared" si="361"/>
        <v>-0.2857142857</v>
      </c>
      <c r="AA358" s="4">
        <f t="shared" si="361"/>
        <v>0</v>
      </c>
      <c r="AB358" s="4">
        <f t="shared" si="361"/>
        <v>-0.5714285714</v>
      </c>
      <c r="AC358" s="4">
        <f t="shared" si="361"/>
        <v>-0.5714285714</v>
      </c>
    </row>
    <row r="359">
      <c r="A359" s="14" t="s">
        <v>1236</v>
      </c>
      <c r="B359" s="28" t="s">
        <v>827</v>
      </c>
      <c r="C359" s="29" t="s">
        <v>803</v>
      </c>
      <c r="D359" s="29" t="s">
        <v>803</v>
      </c>
      <c r="E359" s="30">
        <v>10.0</v>
      </c>
      <c r="F359" s="30">
        <v>20.0</v>
      </c>
      <c r="G359" s="30">
        <v>20.0</v>
      </c>
      <c r="H359" s="30">
        <v>20.0</v>
      </c>
      <c r="I359" s="30">
        <v>10.0</v>
      </c>
      <c r="J359" s="30">
        <v>10.0</v>
      </c>
      <c r="K359" s="30">
        <v>10.0</v>
      </c>
      <c r="L359" s="30">
        <v>10.0</v>
      </c>
      <c r="M359" s="30">
        <v>20.0</v>
      </c>
      <c r="N359" s="30">
        <v>10.0</v>
      </c>
      <c r="O359" s="30">
        <v>10.0</v>
      </c>
      <c r="P359" s="30">
        <v>10.0</v>
      </c>
      <c r="Q359" s="30">
        <v>10.0</v>
      </c>
      <c r="R359" s="30">
        <v>10.0</v>
      </c>
      <c r="S359" s="30">
        <v>10.0</v>
      </c>
      <c r="T359" s="30">
        <v>10.0</v>
      </c>
      <c r="U359" s="30">
        <v>10.0</v>
      </c>
      <c r="V359" s="25">
        <f t="shared" si="4"/>
        <v>80</v>
      </c>
      <c r="W359" s="25">
        <f t="shared" si="5"/>
        <v>50</v>
      </c>
      <c r="X359" s="4">
        <f t="shared" si="6"/>
        <v>-0.375</v>
      </c>
      <c r="Y359" s="4">
        <f t="shared" ref="Y359:AC359" si="362">Q359/E359-1</f>
        <v>0</v>
      </c>
      <c r="Z359" s="4">
        <f t="shared" si="362"/>
        <v>-0.5</v>
      </c>
      <c r="AA359" s="4">
        <f t="shared" si="362"/>
        <v>-0.5</v>
      </c>
      <c r="AB359" s="4">
        <f t="shared" si="362"/>
        <v>-0.5</v>
      </c>
      <c r="AC359" s="4">
        <f t="shared" si="362"/>
        <v>0</v>
      </c>
    </row>
    <row r="360">
      <c r="A360" s="14" t="s">
        <v>1237</v>
      </c>
      <c r="B360" s="28" t="s">
        <v>836</v>
      </c>
      <c r="C360" s="29" t="s">
        <v>803</v>
      </c>
      <c r="D360" s="29" t="s">
        <v>910</v>
      </c>
      <c r="E360" s="30">
        <v>90.0</v>
      </c>
      <c r="F360" s="30">
        <v>70.0</v>
      </c>
      <c r="G360" s="30">
        <v>90.0</v>
      </c>
      <c r="H360" s="30">
        <v>90.0</v>
      </c>
      <c r="I360" s="30">
        <v>90.0</v>
      </c>
      <c r="J360" s="30">
        <v>70.0</v>
      </c>
      <c r="K360" s="30">
        <v>70.0</v>
      </c>
      <c r="L360" s="30">
        <v>70.0</v>
      </c>
      <c r="M360" s="30">
        <v>110.0</v>
      </c>
      <c r="N360" s="30">
        <v>90.0</v>
      </c>
      <c r="O360" s="30">
        <v>70.0</v>
      </c>
      <c r="P360" s="30">
        <v>50.0</v>
      </c>
      <c r="Q360" s="30">
        <v>90.0</v>
      </c>
      <c r="R360" s="30">
        <v>50.0</v>
      </c>
      <c r="S360" s="30">
        <v>50.0</v>
      </c>
      <c r="T360" s="30">
        <v>70.0</v>
      </c>
      <c r="U360" s="30">
        <v>50.0</v>
      </c>
      <c r="V360" s="25">
        <f t="shared" si="4"/>
        <v>430</v>
      </c>
      <c r="W360" s="25">
        <f t="shared" si="5"/>
        <v>310</v>
      </c>
      <c r="X360" s="4">
        <f t="shared" si="6"/>
        <v>-0.2790697674</v>
      </c>
      <c r="Y360" s="4">
        <f t="shared" ref="Y360:AC360" si="363">Q360/E360-1</f>
        <v>0</v>
      </c>
      <c r="Z360" s="4">
        <f t="shared" si="363"/>
        <v>-0.2857142857</v>
      </c>
      <c r="AA360" s="4">
        <f t="shared" si="363"/>
        <v>-0.4444444444</v>
      </c>
      <c r="AB360" s="4">
        <f t="shared" si="363"/>
        <v>-0.2222222222</v>
      </c>
      <c r="AC360" s="4">
        <f t="shared" si="363"/>
        <v>-0.4444444444</v>
      </c>
    </row>
    <row r="361">
      <c r="A361" s="14" t="s">
        <v>1238</v>
      </c>
      <c r="B361" s="28" t="s">
        <v>821</v>
      </c>
      <c r="C361" s="29" t="s">
        <v>851</v>
      </c>
      <c r="D361" s="29" t="s">
        <v>822</v>
      </c>
      <c r="E361" s="30">
        <v>20.0</v>
      </c>
      <c r="F361" s="30">
        <v>20.0</v>
      </c>
      <c r="G361" s="30">
        <v>30.0</v>
      </c>
      <c r="H361" s="30">
        <v>20.0</v>
      </c>
      <c r="I361" s="30">
        <v>20.0</v>
      </c>
      <c r="J361" s="30">
        <v>10.0</v>
      </c>
      <c r="K361" s="30">
        <v>10.0</v>
      </c>
      <c r="L361" s="30">
        <v>10.0</v>
      </c>
      <c r="M361" s="30">
        <v>30.0</v>
      </c>
      <c r="N361" s="30">
        <v>20.0</v>
      </c>
      <c r="O361" s="30">
        <v>20.0</v>
      </c>
      <c r="P361" s="30">
        <v>20.0</v>
      </c>
      <c r="Q361" s="30">
        <v>20.0</v>
      </c>
      <c r="R361" s="30">
        <v>20.0</v>
      </c>
      <c r="S361" s="30">
        <v>40.0</v>
      </c>
      <c r="T361" s="30">
        <v>20.0</v>
      </c>
      <c r="U361" s="30">
        <v>10.0</v>
      </c>
      <c r="V361" s="25">
        <f t="shared" si="4"/>
        <v>110</v>
      </c>
      <c r="W361" s="25">
        <f t="shared" si="5"/>
        <v>110</v>
      </c>
      <c r="X361" s="4">
        <f t="shared" si="6"/>
        <v>0</v>
      </c>
      <c r="Y361" s="4">
        <f t="shared" ref="Y361:AC361" si="364">Q361/E361-1</f>
        <v>0</v>
      </c>
      <c r="Z361" s="4">
        <f t="shared" si="364"/>
        <v>0</v>
      </c>
      <c r="AA361" s="4">
        <f t="shared" si="364"/>
        <v>0.3333333333</v>
      </c>
      <c r="AB361" s="4">
        <f t="shared" si="364"/>
        <v>0</v>
      </c>
      <c r="AC361" s="4">
        <f t="shared" si="364"/>
        <v>-0.5</v>
      </c>
    </row>
    <row r="362">
      <c r="A362" s="14" t="s">
        <v>1239</v>
      </c>
      <c r="B362" s="28" t="s">
        <v>827</v>
      </c>
      <c r="C362" s="29" t="s">
        <v>822</v>
      </c>
      <c r="D362" s="29" t="s">
        <v>803</v>
      </c>
      <c r="E362" s="30">
        <v>30.0</v>
      </c>
      <c r="F362" s="30">
        <v>20.0</v>
      </c>
      <c r="G362" s="30">
        <v>20.0</v>
      </c>
      <c r="H362" s="30">
        <v>20.0</v>
      </c>
      <c r="I362" s="30">
        <v>10.0</v>
      </c>
      <c r="J362" s="30">
        <v>20.0</v>
      </c>
      <c r="K362" s="30">
        <v>10.0</v>
      </c>
      <c r="L362" s="30">
        <v>10.0</v>
      </c>
      <c r="M362" s="30">
        <v>10.0</v>
      </c>
      <c r="N362" s="30">
        <v>10.0</v>
      </c>
      <c r="O362" s="30">
        <v>10.0</v>
      </c>
      <c r="P362" s="30">
        <v>10.0</v>
      </c>
      <c r="Q362" s="30">
        <v>10.0</v>
      </c>
      <c r="R362" s="30">
        <v>10.0</v>
      </c>
      <c r="S362" s="30">
        <v>20.0</v>
      </c>
      <c r="T362" s="30">
        <v>10.0</v>
      </c>
      <c r="U362" s="30">
        <v>10.0</v>
      </c>
      <c r="V362" s="25">
        <f t="shared" si="4"/>
        <v>100</v>
      </c>
      <c r="W362" s="25">
        <f t="shared" si="5"/>
        <v>60</v>
      </c>
      <c r="X362" s="4">
        <f t="shared" si="6"/>
        <v>-0.4</v>
      </c>
      <c r="Y362" s="4">
        <f t="shared" ref="Y362:AC362" si="365">Q362/E362-1</f>
        <v>-0.6666666667</v>
      </c>
      <c r="Z362" s="4">
        <f t="shared" si="365"/>
        <v>-0.5</v>
      </c>
      <c r="AA362" s="4">
        <f t="shared" si="365"/>
        <v>0</v>
      </c>
      <c r="AB362" s="4">
        <f t="shared" si="365"/>
        <v>-0.5</v>
      </c>
      <c r="AC362" s="4">
        <f t="shared" si="365"/>
        <v>0</v>
      </c>
    </row>
    <row r="363">
      <c r="A363" s="14" t="s">
        <v>1240</v>
      </c>
      <c r="B363" s="28" t="s">
        <v>839</v>
      </c>
      <c r="C363" s="29" t="s">
        <v>803</v>
      </c>
      <c r="D363" s="29" t="s">
        <v>845</v>
      </c>
      <c r="E363" s="30">
        <v>50.0</v>
      </c>
      <c r="F363" s="30">
        <v>30.0</v>
      </c>
      <c r="G363" s="30">
        <v>50.0</v>
      </c>
      <c r="H363" s="30">
        <v>70.0</v>
      </c>
      <c r="I363" s="30">
        <v>110.0</v>
      </c>
      <c r="J363" s="30">
        <v>140.0</v>
      </c>
      <c r="K363" s="30">
        <v>70.0</v>
      </c>
      <c r="L363" s="30">
        <v>50.0</v>
      </c>
      <c r="M363" s="30">
        <v>40.0</v>
      </c>
      <c r="N363" s="30">
        <v>50.0</v>
      </c>
      <c r="O363" s="30">
        <v>30.0</v>
      </c>
      <c r="P363" s="30">
        <v>20.0</v>
      </c>
      <c r="Q363" s="30">
        <v>40.0</v>
      </c>
      <c r="R363" s="30">
        <v>30.0</v>
      </c>
      <c r="S363" s="30">
        <v>50.0</v>
      </c>
      <c r="T363" s="30">
        <v>40.0</v>
      </c>
      <c r="U363" s="30">
        <v>50.0</v>
      </c>
      <c r="V363" s="25">
        <f t="shared" si="4"/>
        <v>310</v>
      </c>
      <c r="W363" s="25">
        <f t="shared" si="5"/>
        <v>210</v>
      </c>
      <c r="X363" s="4">
        <f t="shared" si="6"/>
        <v>-0.3225806452</v>
      </c>
      <c r="Y363" s="4">
        <f t="shared" ref="Y363:AC363" si="366">Q363/E363-1</f>
        <v>-0.2</v>
      </c>
      <c r="Z363" s="4">
        <f t="shared" si="366"/>
        <v>0</v>
      </c>
      <c r="AA363" s="4">
        <f t="shared" si="366"/>
        <v>0</v>
      </c>
      <c r="AB363" s="4">
        <f t="shared" si="366"/>
        <v>-0.4285714286</v>
      </c>
      <c r="AC363" s="4">
        <f t="shared" si="366"/>
        <v>-0.5454545455</v>
      </c>
    </row>
    <row r="364">
      <c r="A364" s="14" t="s">
        <v>1241</v>
      </c>
      <c r="B364" s="28" t="s">
        <v>834</v>
      </c>
      <c r="C364" s="29" t="s">
        <v>792</v>
      </c>
      <c r="D364" s="29" t="s">
        <v>822</v>
      </c>
      <c r="E364" s="30">
        <v>170.0</v>
      </c>
      <c r="F364" s="30">
        <v>170.0</v>
      </c>
      <c r="G364" s="30">
        <v>170.0</v>
      </c>
      <c r="H364" s="30">
        <v>140.0</v>
      </c>
      <c r="I364" s="30">
        <v>140.0</v>
      </c>
      <c r="J364" s="30">
        <v>140.0</v>
      </c>
      <c r="K364" s="30">
        <v>90.0</v>
      </c>
      <c r="L364" s="30">
        <v>110.0</v>
      </c>
      <c r="M364" s="30">
        <v>320.0</v>
      </c>
      <c r="N364" s="30">
        <v>140.0</v>
      </c>
      <c r="O364" s="30">
        <v>90.0</v>
      </c>
      <c r="P364" s="30">
        <v>50.0</v>
      </c>
      <c r="Q364" s="30">
        <v>110.0</v>
      </c>
      <c r="R364" s="30">
        <v>90.0</v>
      </c>
      <c r="S364" s="30">
        <v>90.0</v>
      </c>
      <c r="T364" s="30">
        <v>90.0</v>
      </c>
      <c r="U364" s="30">
        <v>70.0</v>
      </c>
      <c r="V364" s="25">
        <f t="shared" si="4"/>
        <v>790</v>
      </c>
      <c r="W364" s="25">
        <f t="shared" si="5"/>
        <v>450</v>
      </c>
      <c r="X364" s="4">
        <f t="shared" si="6"/>
        <v>-0.4303797468</v>
      </c>
      <c r="Y364" s="4">
        <f t="shared" ref="Y364:AC364" si="367">Q364/E364-1</f>
        <v>-0.3529411765</v>
      </c>
      <c r="Z364" s="4">
        <f t="shared" si="367"/>
        <v>-0.4705882353</v>
      </c>
      <c r="AA364" s="4">
        <f t="shared" si="367"/>
        <v>-0.4705882353</v>
      </c>
      <c r="AB364" s="4">
        <f t="shared" si="367"/>
        <v>-0.3571428571</v>
      </c>
      <c r="AC364" s="4">
        <f t="shared" si="367"/>
        <v>-0.5</v>
      </c>
    </row>
    <row r="365">
      <c r="A365" s="14" t="s">
        <v>1242</v>
      </c>
      <c r="B365" s="28" t="s">
        <v>839</v>
      </c>
      <c r="C365" s="29" t="s">
        <v>1243</v>
      </c>
      <c r="D365" s="29" t="s">
        <v>811</v>
      </c>
      <c r="E365" s="30">
        <v>70.0</v>
      </c>
      <c r="F365" s="30">
        <v>50.0</v>
      </c>
      <c r="G365" s="30">
        <v>70.0</v>
      </c>
      <c r="H365" s="30">
        <v>70.0</v>
      </c>
      <c r="I365" s="30">
        <v>90.0</v>
      </c>
      <c r="J365" s="30">
        <v>50.0</v>
      </c>
      <c r="K365" s="30">
        <v>10.0</v>
      </c>
      <c r="L365" s="30">
        <v>10.0</v>
      </c>
      <c r="M365" s="30">
        <v>20.0</v>
      </c>
      <c r="N365" s="30">
        <v>50.0</v>
      </c>
      <c r="O365" s="30">
        <v>50.0</v>
      </c>
      <c r="P365" s="30">
        <v>40.0</v>
      </c>
      <c r="Q365" s="30">
        <v>50.0</v>
      </c>
      <c r="R365" s="30">
        <v>30.0</v>
      </c>
      <c r="S365" s="30">
        <v>30.0</v>
      </c>
      <c r="T365" s="30">
        <v>30.0</v>
      </c>
      <c r="U365" s="30">
        <v>40.0</v>
      </c>
      <c r="V365" s="25">
        <f t="shared" si="4"/>
        <v>350</v>
      </c>
      <c r="W365" s="25">
        <f t="shared" si="5"/>
        <v>180</v>
      </c>
      <c r="X365" s="4">
        <f t="shared" si="6"/>
        <v>-0.4857142857</v>
      </c>
      <c r="Y365" s="4">
        <f t="shared" ref="Y365:AC365" si="368">Q365/E365-1</f>
        <v>-0.2857142857</v>
      </c>
      <c r="Z365" s="4">
        <f t="shared" si="368"/>
        <v>-0.4</v>
      </c>
      <c r="AA365" s="4">
        <f t="shared" si="368"/>
        <v>-0.5714285714</v>
      </c>
      <c r="AB365" s="4">
        <f t="shared" si="368"/>
        <v>-0.5714285714</v>
      </c>
      <c r="AC365" s="4">
        <f t="shared" si="368"/>
        <v>-0.5555555556</v>
      </c>
    </row>
    <row r="366">
      <c r="A366" s="14" t="s">
        <v>1244</v>
      </c>
      <c r="B366" s="28" t="s">
        <v>827</v>
      </c>
      <c r="C366" s="29" t="s">
        <v>803</v>
      </c>
      <c r="D366" s="29" t="s">
        <v>822</v>
      </c>
      <c r="E366" s="30">
        <v>30.0</v>
      </c>
      <c r="F366" s="30">
        <v>20.0</v>
      </c>
      <c r="G366" s="30">
        <v>20.0</v>
      </c>
      <c r="H366" s="30">
        <v>20.0</v>
      </c>
      <c r="I366" s="30">
        <v>20.0</v>
      </c>
      <c r="J366" s="30">
        <v>20.0</v>
      </c>
      <c r="K366" s="30">
        <v>10.0</v>
      </c>
      <c r="L366" s="30">
        <v>10.0</v>
      </c>
      <c r="M366" s="30">
        <v>10.0</v>
      </c>
      <c r="N366" s="30">
        <v>10.0</v>
      </c>
      <c r="O366" s="30">
        <v>10.0</v>
      </c>
      <c r="P366" s="30">
        <v>10.0</v>
      </c>
      <c r="Q366" s="30">
        <v>10.0</v>
      </c>
      <c r="R366" s="30">
        <v>10.0</v>
      </c>
      <c r="S366" s="30">
        <v>10.0</v>
      </c>
      <c r="T366" s="30">
        <v>10.0</v>
      </c>
      <c r="U366" s="30">
        <v>10.0</v>
      </c>
      <c r="V366" s="25">
        <f t="shared" si="4"/>
        <v>110</v>
      </c>
      <c r="W366" s="25">
        <f t="shared" si="5"/>
        <v>50</v>
      </c>
      <c r="X366" s="4">
        <f t="shared" si="6"/>
        <v>-0.5454545455</v>
      </c>
      <c r="Y366" s="4">
        <f t="shared" ref="Y366:AC366" si="369">Q366/E366-1</f>
        <v>-0.6666666667</v>
      </c>
      <c r="Z366" s="4">
        <f t="shared" si="369"/>
        <v>-0.5</v>
      </c>
      <c r="AA366" s="4">
        <f t="shared" si="369"/>
        <v>-0.5</v>
      </c>
      <c r="AB366" s="4">
        <f t="shared" si="369"/>
        <v>-0.5</v>
      </c>
      <c r="AC366" s="4">
        <f t="shared" si="369"/>
        <v>-0.5</v>
      </c>
    </row>
    <row r="367">
      <c r="A367" s="14" t="s">
        <v>1245</v>
      </c>
      <c r="B367" s="28" t="s">
        <v>794</v>
      </c>
      <c r="C367" s="29" t="s">
        <v>803</v>
      </c>
      <c r="D367" s="29" t="s">
        <v>791</v>
      </c>
      <c r="E367" s="30">
        <v>110.0</v>
      </c>
      <c r="F367" s="30">
        <v>90.0</v>
      </c>
      <c r="G367" s="30">
        <v>140.0</v>
      </c>
      <c r="H367" s="30">
        <v>90.0</v>
      </c>
      <c r="I367" s="30">
        <v>110.0</v>
      </c>
      <c r="J367" s="30">
        <v>70.0</v>
      </c>
      <c r="K367" s="30">
        <v>10.0</v>
      </c>
      <c r="L367" s="30">
        <v>20.0</v>
      </c>
      <c r="M367" s="30">
        <v>70.0</v>
      </c>
      <c r="N367" s="30">
        <v>110.0</v>
      </c>
      <c r="O367" s="30">
        <v>110.0</v>
      </c>
      <c r="P367" s="30">
        <v>90.0</v>
      </c>
      <c r="Q367" s="30">
        <v>70.0</v>
      </c>
      <c r="R367" s="30">
        <v>70.0</v>
      </c>
      <c r="S367" s="30">
        <v>70.0</v>
      </c>
      <c r="T367" s="30">
        <v>70.0</v>
      </c>
      <c r="U367" s="30">
        <v>70.0</v>
      </c>
      <c r="V367" s="25">
        <f t="shared" si="4"/>
        <v>540</v>
      </c>
      <c r="W367" s="25">
        <f t="shared" si="5"/>
        <v>350</v>
      </c>
      <c r="X367" s="4">
        <f t="shared" si="6"/>
        <v>-0.3518518519</v>
      </c>
      <c r="Y367" s="4">
        <f t="shared" ref="Y367:AC367" si="370">Q367/E367-1</f>
        <v>-0.3636363636</v>
      </c>
      <c r="Z367" s="4">
        <f t="shared" si="370"/>
        <v>-0.2222222222</v>
      </c>
      <c r="AA367" s="4">
        <f t="shared" si="370"/>
        <v>-0.5</v>
      </c>
      <c r="AB367" s="4">
        <f t="shared" si="370"/>
        <v>-0.2222222222</v>
      </c>
      <c r="AC367" s="4">
        <f t="shared" si="370"/>
        <v>-0.3636363636</v>
      </c>
    </row>
    <row r="368">
      <c r="A368" s="14" t="s">
        <v>1246</v>
      </c>
      <c r="B368" s="28" t="s">
        <v>827</v>
      </c>
      <c r="C368" s="29" t="s">
        <v>822</v>
      </c>
      <c r="D368" s="29" t="s">
        <v>803</v>
      </c>
      <c r="E368" s="30">
        <v>10.0</v>
      </c>
      <c r="F368" s="30">
        <v>10.0</v>
      </c>
      <c r="G368" s="30">
        <v>20.0</v>
      </c>
      <c r="H368" s="30">
        <v>10.0</v>
      </c>
      <c r="I368" s="30">
        <v>10.0</v>
      </c>
      <c r="J368" s="30">
        <v>10.0</v>
      </c>
      <c r="K368" s="30">
        <v>10.0</v>
      </c>
      <c r="L368" s="30">
        <v>10.0</v>
      </c>
      <c r="M368" s="30">
        <v>10.0</v>
      </c>
      <c r="N368" s="30">
        <v>20.0</v>
      </c>
      <c r="O368" s="30">
        <v>30.0</v>
      </c>
      <c r="P368" s="30">
        <v>30.0</v>
      </c>
      <c r="Q368" s="30">
        <v>10.0</v>
      </c>
      <c r="R368" s="30">
        <v>30.0</v>
      </c>
      <c r="S368" s="30">
        <v>20.0</v>
      </c>
      <c r="T368" s="30">
        <v>10.0</v>
      </c>
      <c r="U368" s="30">
        <v>10.0</v>
      </c>
      <c r="V368" s="25">
        <f t="shared" si="4"/>
        <v>60</v>
      </c>
      <c r="W368" s="25">
        <f t="shared" si="5"/>
        <v>80</v>
      </c>
      <c r="X368" s="4">
        <f t="shared" si="6"/>
        <v>0.3333333333</v>
      </c>
      <c r="Y368" s="4">
        <f t="shared" ref="Y368:AC368" si="371">Q368/E368-1</f>
        <v>0</v>
      </c>
      <c r="Z368" s="4">
        <f t="shared" si="371"/>
        <v>2</v>
      </c>
      <c r="AA368" s="4">
        <f t="shared" si="371"/>
        <v>0</v>
      </c>
      <c r="AB368" s="4">
        <f t="shared" si="371"/>
        <v>0</v>
      </c>
      <c r="AC368" s="4">
        <f t="shared" si="371"/>
        <v>0</v>
      </c>
    </row>
    <row r="369">
      <c r="A369" s="14" t="s">
        <v>1247</v>
      </c>
      <c r="B369" s="28" t="s">
        <v>829</v>
      </c>
      <c r="C369" s="29" t="s">
        <v>860</v>
      </c>
      <c r="D369" s="29" t="s">
        <v>860</v>
      </c>
      <c r="E369" s="30">
        <v>50.0</v>
      </c>
      <c r="F369" s="30">
        <v>50.0</v>
      </c>
      <c r="G369" s="30">
        <v>50.0</v>
      </c>
      <c r="H369" s="30">
        <v>40.0</v>
      </c>
      <c r="I369" s="30">
        <v>50.0</v>
      </c>
      <c r="J369" s="30">
        <v>30.0</v>
      </c>
      <c r="K369" s="30">
        <v>10.0</v>
      </c>
      <c r="L369" s="30">
        <v>10.0</v>
      </c>
      <c r="M369" s="30">
        <v>30.0</v>
      </c>
      <c r="N369" s="30">
        <v>70.0</v>
      </c>
      <c r="O369" s="30">
        <v>30.0</v>
      </c>
      <c r="P369" s="30">
        <v>40.0</v>
      </c>
      <c r="Q369" s="30">
        <v>20.0</v>
      </c>
      <c r="R369" s="30">
        <v>40.0</v>
      </c>
      <c r="S369" s="30">
        <v>50.0</v>
      </c>
      <c r="T369" s="30">
        <v>30.0</v>
      </c>
      <c r="U369" s="30">
        <v>30.0</v>
      </c>
      <c r="V369" s="25">
        <f t="shared" si="4"/>
        <v>240</v>
      </c>
      <c r="W369" s="25">
        <f t="shared" si="5"/>
        <v>170</v>
      </c>
      <c r="X369" s="4">
        <f t="shared" si="6"/>
        <v>-0.2916666667</v>
      </c>
      <c r="Y369" s="4">
        <f t="shared" ref="Y369:AC369" si="372">Q369/E369-1</f>
        <v>-0.6</v>
      </c>
      <c r="Z369" s="4">
        <f t="shared" si="372"/>
        <v>-0.2</v>
      </c>
      <c r="AA369" s="4">
        <f t="shared" si="372"/>
        <v>0</v>
      </c>
      <c r="AB369" s="4">
        <f t="shared" si="372"/>
        <v>-0.25</v>
      </c>
      <c r="AC369" s="4">
        <f t="shared" si="372"/>
        <v>-0.4</v>
      </c>
    </row>
    <row r="370">
      <c r="A370" s="14" t="s">
        <v>1248</v>
      </c>
      <c r="B370" s="28" t="s">
        <v>827</v>
      </c>
      <c r="C370" s="29" t="s">
        <v>822</v>
      </c>
      <c r="D370" s="29" t="s">
        <v>803</v>
      </c>
      <c r="E370" s="30">
        <v>20.0</v>
      </c>
      <c r="F370" s="30">
        <v>20.0</v>
      </c>
      <c r="G370" s="30">
        <v>10.0</v>
      </c>
      <c r="H370" s="30">
        <v>20.0</v>
      </c>
      <c r="I370" s="30">
        <v>10.0</v>
      </c>
      <c r="J370" s="30">
        <v>10.0</v>
      </c>
      <c r="K370" s="30">
        <v>10.0</v>
      </c>
      <c r="L370" s="30">
        <v>10.0</v>
      </c>
      <c r="M370" s="30">
        <v>10.0</v>
      </c>
      <c r="N370" s="30">
        <v>10.0</v>
      </c>
      <c r="O370" s="30">
        <v>20.0</v>
      </c>
      <c r="P370" s="30">
        <v>10.0</v>
      </c>
      <c r="Q370" s="30">
        <v>10.0</v>
      </c>
      <c r="R370" s="30">
        <v>10.0</v>
      </c>
      <c r="S370" s="30">
        <v>20.0</v>
      </c>
      <c r="T370" s="30">
        <v>20.0</v>
      </c>
      <c r="U370" s="30">
        <v>10.0</v>
      </c>
      <c r="V370" s="25">
        <f t="shared" si="4"/>
        <v>80</v>
      </c>
      <c r="W370" s="25">
        <f t="shared" si="5"/>
        <v>70</v>
      </c>
      <c r="X370" s="4">
        <f t="shared" si="6"/>
        <v>-0.125</v>
      </c>
      <c r="Y370" s="4">
        <f t="shared" ref="Y370:AC370" si="373">Q370/E370-1</f>
        <v>-0.5</v>
      </c>
      <c r="Z370" s="4">
        <f t="shared" si="373"/>
        <v>-0.5</v>
      </c>
      <c r="AA370" s="4">
        <f t="shared" si="373"/>
        <v>1</v>
      </c>
      <c r="AB370" s="4">
        <f t="shared" si="373"/>
        <v>0</v>
      </c>
      <c r="AC370" s="4">
        <f t="shared" si="373"/>
        <v>0</v>
      </c>
    </row>
    <row r="371">
      <c r="A371" s="14" t="s">
        <v>1249</v>
      </c>
      <c r="B371" s="28" t="s">
        <v>829</v>
      </c>
      <c r="C371" s="29" t="s">
        <v>837</v>
      </c>
      <c r="D371" s="29" t="s">
        <v>860</v>
      </c>
      <c r="E371" s="30">
        <v>50.0</v>
      </c>
      <c r="F371" s="30">
        <v>50.0</v>
      </c>
      <c r="G371" s="30">
        <v>50.0</v>
      </c>
      <c r="H371" s="30">
        <v>30.0</v>
      </c>
      <c r="I371" s="30">
        <v>50.0</v>
      </c>
      <c r="J371" s="30">
        <v>50.0</v>
      </c>
      <c r="K371" s="30">
        <v>40.0</v>
      </c>
      <c r="L371" s="30">
        <v>20.0</v>
      </c>
      <c r="M371" s="30">
        <v>110.0</v>
      </c>
      <c r="N371" s="30">
        <v>50.0</v>
      </c>
      <c r="O371" s="30">
        <v>40.0</v>
      </c>
      <c r="P371" s="30">
        <v>20.0</v>
      </c>
      <c r="Q371" s="30">
        <v>50.0</v>
      </c>
      <c r="R371" s="30">
        <v>30.0</v>
      </c>
      <c r="S371" s="30">
        <v>40.0</v>
      </c>
      <c r="T371" s="30">
        <v>20.0</v>
      </c>
      <c r="U371" s="30">
        <v>30.0</v>
      </c>
      <c r="V371" s="25">
        <f t="shared" si="4"/>
        <v>230</v>
      </c>
      <c r="W371" s="25">
        <f t="shared" si="5"/>
        <v>170</v>
      </c>
      <c r="X371" s="4">
        <f t="shared" si="6"/>
        <v>-0.2608695652</v>
      </c>
      <c r="Y371" s="4">
        <f t="shared" ref="Y371:AC371" si="374">Q371/E371-1</f>
        <v>0</v>
      </c>
      <c r="Z371" s="4">
        <f t="shared" si="374"/>
        <v>-0.4</v>
      </c>
      <c r="AA371" s="4">
        <f t="shared" si="374"/>
        <v>-0.2</v>
      </c>
      <c r="AB371" s="4">
        <f t="shared" si="374"/>
        <v>-0.3333333333</v>
      </c>
      <c r="AC371" s="4">
        <f t="shared" si="374"/>
        <v>-0.4</v>
      </c>
    </row>
    <row r="372">
      <c r="A372" s="14" t="s">
        <v>1250</v>
      </c>
      <c r="B372" s="28" t="s">
        <v>827</v>
      </c>
      <c r="C372" s="29" t="s">
        <v>822</v>
      </c>
      <c r="D372" s="29" t="s">
        <v>803</v>
      </c>
      <c r="E372" s="30">
        <v>20.0</v>
      </c>
      <c r="F372" s="30">
        <v>20.0</v>
      </c>
      <c r="G372" s="30">
        <v>10.0</v>
      </c>
      <c r="H372" s="30">
        <v>10.0</v>
      </c>
      <c r="I372" s="30">
        <v>10.0</v>
      </c>
      <c r="J372" s="30">
        <v>10.0</v>
      </c>
      <c r="K372" s="30">
        <v>10.0</v>
      </c>
      <c r="L372" s="30">
        <v>10.0</v>
      </c>
      <c r="M372" s="30">
        <v>10.0</v>
      </c>
      <c r="N372" s="30">
        <v>20.0</v>
      </c>
      <c r="O372" s="30">
        <v>20.0</v>
      </c>
      <c r="P372" s="30">
        <v>10.0</v>
      </c>
      <c r="Q372" s="30">
        <v>10.0</v>
      </c>
      <c r="R372" s="30">
        <v>10.0</v>
      </c>
      <c r="S372" s="30">
        <v>20.0</v>
      </c>
      <c r="T372" s="30">
        <v>10.0</v>
      </c>
      <c r="U372" s="30">
        <v>10.0</v>
      </c>
      <c r="V372" s="25">
        <f t="shared" si="4"/>
        <v>70</v>
      </c>
      <c r="W372" s="25">
        <f t="shared" si="5"/>
        <v>60</v>
      </c>
      <c r="X372" s="4">
        <f t="shared" si="6"/>
        <v>-0.1428571429</v>
      </c>
      <c r="Y372" s="4">
        <f t="shared" ref="Y372:AC372" si="375">Q372/E372-1</f>
        <v>-0.5</v>
      </c>
      <c r="Z372" s="4">
        <f t="shared" si="375"/>
        <v>-0.5</v>
      </c>
      <c r="AA372" s="4">
        <f t="shared" si="375"/>
        <v>1</v>
      </c>
      <c r="AB372" s="4">
        <f t="shared" si="375"/>
        <v>0</v>
      </c>
      <c r="AC372" s="4">
        <f t="shared" si="375"/>
        <v>0</v>
      </c>
    </row>
    <row r="373">
      <c r="A373" s="14" t="s">
        <v>1251</v>
      </c>
      <c r="B373" s="28" t="s">
        <v>829</v>
      </c>
      <c r="C373" s="29" t="s">
        <v>822</v>
      </c>
      <c r="D373" s="29" t="s">
        <v>915</v>
      </c>
      <c r="E373" s="30">
        <v>40.0</v>
      </c>
      <c r="F373" s="30">
        <v>70.0</v>
      </c>
      <c r="G373" s="30">
        <v>70.0</v>
      </c>
      <c r="H373" s="30">
        <v>40.0</v>
      </c>
      <c r="I373" s="30">
        <v>50.0</v>
      </c>
      <c r="J373" s="30">
        <v>30.0</v>
      </c>
      <c r="K373" s="30">
        <v>30.0</v>
      </c>
      <c r="L373" s="30">
        <v>30.0</v>
      </c>
      <c r="M373" s="30">
        <v>70.0</v>
      </c>
      <c r="N373" s="30">
        <v>50.0</v>
      </c>
      <c r="O373" s="30">
        <v>40.0</v>
      </c>
      <c r="P373" s="30">
        <v>30.0</v>
      </c>
      <c r="Q373" s="30">
        <v>50.0</v>
      </c>
      <c r="R373" s="30">
        <v>50.0</v>
      </c>
      <c r="S373" s="30">
        <v>40.0</v>
      </c>
      <c r="T373" s="30">
        <v>20.0</v>
      </c>
      <c r="U373" s="30">
        <v>20.0</v>
      </c>
      <c r="V373" s="25">
        <f t="shared" si="4"/>
        <v>270</v>
      </c>
      <c r="W373" s="25">
        <f t="shared" si="5"/>
        <v>180</v>
      </c>
      <c r="X373" s="4">
        <f t="shared" si="6"/>
        <v>-0.3333333333</v>
      </c>
      <c r="Y373" s="4">
        <f t="shared" ref="Y373:AC373" si="376">Q373/E373-1</f>
        <v>0.25</v>
      </c>
      <c r="Z373" s="4">
        <f t="shared" si="376"/>
        <v>-0.2857142857</v>
      </c>
      <c r="AA373" s="4">
        <f t="shared" si="376"/>
        <v>-0.4285714286</v>
      </c>
      <c r="AB373" s="4">
        <f t="shared" si="376"/>
        <v>-0.5</v>
      </c>
      <c r="AC373" s="4">
        <f t="shared" si="376"/>
        <v>-0.6</v>
      </c>
    </row>
    <row r="374">
      <c r="A374" s="14" t="s">
        <v>1252</v>
      </c>
      <c r="B374" s="28" t="s">
        <v>821</v>
      </c>
      <c r="C374" s="29" t="s">
        <v>803</v>
      </c>
      <c r="D374" s="29" t="s">
        <v>831</v>
      </c>
      <c r="E374" s="30">
        <v>20.0</v>
      </c>
      <c r="F374" s="30">
        <v>20.0</v>
      </c>
      <c r="G374" s="30">
        <v>40.0</v>
      </c>
      <c r="H374" s="30">
        <v>40.0</v>
      </c>
      <c r="I374" s="30">
        <v>30.0</v>
      </c>
      <c r="J374" s="30">
        <v>20.0</v>
      </c>
      <c r="K374" s="30">
        <v>10.0</v>
      </c>
      <c r="L374" s="30">
        <v>20.0</v>
      </c>
      <c r="M374" s="30">
        <v>20.0</v>
      </c>
      <c r="N374" s="30">
        <v>10.0</v>
      </c>
      <c r="O374" s="30">
        <v>10.0</v>
      </c>
      <c r="P374" s="30">
        <v>10.0</v>
      </c>
      <c r="Q374" s="30">
        <v>10.0</v>
      </c>
      <c r="R374" s="30">
        <v>10.0</v>
      </c>
      <c r="S374" s="30">
        <v>10.0</v>
      </c>
      <c r="T374" s="30">
        <v>10.0</v>
      </c>
      <c r="U374" s="30">
        <v>10.0</v>
      </c>
      <c r="V374" s="25">
        <f t="shared" si="4"/>
        <v>150</v>
      </c>
      <c r="W374" s="25">
        <f t="shared" si="5"/>
        <v>50</v>
      </c>
      <c r="X374" s="4">
        <f t="shared" si="6"/>
        <v>-0.6666666667</v>
      </c>
      <c r="Y374" s="4">
        <f t="shared" ref="Y374:AC374" si="377">Q374/E374-1</f>
        <v>-0.5</v>
      </c>
      <c r="Z374" s="4">
        <f t="shared" si="377"/>
        <v>-0.5</v>
      </c>
      <c r="AA374" s="4">
        <f t="shared" si="377"/>
        <v>-0.75</v>
      </c>
      <c r="AB374" s="4">
        <f t="shared" si="377"/>
        <v>-0.75</v>
      </c>
      <c r="AC374" s="4">
        <f t="shared" si="377"/>
        <v>-0.6666666667</v>
      </c>
    </row>
    <row r="375">
      <c r="A375" s="14" t="s">
        <v>1253</v>
      </c>
      <c r="B375" s="28" t="s">
        <v>829</v>
      </c>
      <c r="C375" s="29" t="s">
        <v>837</v>
      </c>
      <c r="D375" s="29" t="s">
        <v>840</v>
      </c>
      <c r="E375" s="30">
        <v>40.0</v>
      </c>
      <c r="F375" s="30">
        <v>40.0</v>
      </c>
      <c r="G375" s="30">
        <v>70.0</v>
      </c>
      <c r="H375" s="30">
        <v>70.0</v>
      </c>
      <c r="I375" s="30">
        <v>70.0</v>
      </c>
      <c r="J375" s="30">
        <v>50.0</v>
      </c>
      <c r="K375" s="30">
        <v>20.0</v>
      </c>
      <c r="L375" s="30">
        <v>30.0</v>
      </c>
      <c r="M375" s="30">
        <v>90.0</v>
      </c>
      <c r="N375" s="30">
        <v>20.0</v>
      </c>
      <c r="O375" s="30">
        <v>30.0</v>
      </c>
      <c r="P375" s="30">
        <v>30.0</v>
      </c>
      <c r="Q375" s="30">
        <v>40.0</v>
      </c>
      <c r="R375" s="30">
        <v>20.0</v>
      </c>
      <c r="S375" s="30">
        <v>40.0</v>
      </c>
      <c r="T375" s="30">
        <v>30.0</v>
      </c>
      <c r="U375" s="30">
        <v>30.0</v>
      </c>
      <c r="V375" s="25">
        <f t="shared" si="4"/>
        <v>290</v>
      </c>
      <c r="W375" s="25">
        <f t="shared" si="5"/>
        <v>160</v>
      </c>
      <c r="X375" s="4">
        <f t="shared" si="6"/>
        <v>-0.4482758621</v>
      </c>
      <c r="Y375" s="4">
        <f t="shared" ref="Y375:AC375" si="378">Q375/E375-1</f>
        <v>0</v>
      </c>
      <c r="Z375" s="4">
        <f t="shared" si="378"/>
        <v>-0.5</v>
      </c>
      <c r="AA375" s="4">
        <f t="shared" si="378"/>
        <v>-0.4285714286</v>
      </c>
      <c r="AB375" s="4">
        <f t="shared" si="378"/>
        <v>-0.5714285714</v>
      </c>
      <c r="AC375" s="4">
        <f t="shared" si="378"/>
        <v>-0.5714285714</v>
      </c>
    </row>
    <row r="376">
      <c r="A376" s="14" t="s">
        <v>1254</v>
      </c>
      <c r="B376" s="28" t="s">
        <v>827</v>
      </c>
      <c r="C376" s="29" t="s">
        <v>803</v>
      </c>
      <c r="D376" s="29" t="s">
        <v>803</v>
      </c>
      <c r="E376" s="30">
        <v>10.0</v>
      </c>
      <c r="F376" s="30">
        <v>20.0</v>
      </c>
      <c r="G376" s="30">
        <v>10.0</v>
      </c>
      <c r="H376" s="30">
        <v>10.0</v>
      </c>
      <c r="I376" s="30">
        <v>10.0</v>
      </c>
      <c r="J376" s="30">
        <v>10.0</v>
      </c>
      <c r="K376" s="30">
        <v>10.0</v>
      </c>
      <c r="L376" s="30">
        <v>10.0</v>
      </c>
      <c r="M376" s="30">
        <v>10.0</v>
      </c>
      <c r="N376" s="30">
        <v>10.0</v>
      </c>
      <c r="O376" s="30">
        <v>10.0</v>
      </c>
      <c r="P376" s="30">
        <v>10.0</v>
      </c>
      <c r="Q376" s="30">
        <v>10.0</v>
      </c>
      <c r="R376" s="30">
        <v>10.0</v>
      </c>
      <c r="S376" s="30">
        <v>10.0</v>
      </c>
      <c r="T376" s="30">
        <v>20.0</v>
      </c>
      <c r="U376" s="30">
        <v>10.0</v>
      </c>
      <c r="V376" s="25">
        <f t="shared" si="4"/>
        <v>60</v>
      </c>
      <c r="W376" s="25">
        <f t="shared" si="5"/>
        <v>60</v>
      </c>
      <c r="X376" s="4">
        <f t="shared" si="6"/>
        <v>0</v>
      </c>
      <c r="Y376" s="4">
        <f t="shared" ref="Y376:AC376" si="379">Q376/E376-1</f>
        <v>0</v>
      </c>
      <c r="Z376" s="4">
        <f t="shared" si="379"/>
        <v>-0.5</v>
      </c>
      <c r="AA376" s="4">
        <f t="shared" si="379"/>
        <v>0</v>
      </c>
      <c r="AB376" s="4">
        <f t="shared" si="379"/>
        <v>1</v>
      </c>
      <c r="AC376" s="4">
        <f t="shared" si="379"/>
        <v>0</v>
      </c>
    </row>
    <row r="377">
      <c r="A377" s="14" t="s">
        <v>1255</v>
      </c>
      <c r="B377" s="28" t="s">
        <v>821</v>
      </c>
      <c r="C377" s="29" t="s">
        <v>831</v>
      </c>
      <c r="D377" s="29" t="s">
        <v>822</v>
      </c>
      <c r="E377" s="30">
        <v>20.0</v>
      </c>
      <c r="F377" s="30">
        <v>20.0</v>
      </c>
      <c r="G377" s="30">
        <v>20.0</v>
      </c>
      <c r="H377" s="30">
        <v>20.0</v>
      </c>
      <c r="I377" s="30">
        <v>20.0</v>
      </c>
      <c r="J377" s="30">
        <v>20.0</v>
      </c>
      <c r="K377" s="30">
        <v>10.0</v>
      </c>
      <c r="L377" s="30">
        <v>20.0</v>
      </c>
      <c r="M377" s="30">
        <v>30.0</v>
      </c>
      <c r="N377" s="30">
        <v>30.0</v>
      </c>
      <c r="O377" s="30">
        <v>20.0</v>
      </c>
      <c r="P377" s="30">
        <v>10.0</v>
      </c>
      <c r="Q377" s="30">
        <v>30.0</v>
      </c>
      <c r="R377" s="30">
        <v>10.0</v>
      </c>
      <c r="S377" s="30">
        <v>30.0</v>
      </c>
      <c r="T377" s="30">
        <v>10.0</v>
      </c>
      <c r="U377" s="30">
        <v>10.0</v>
      </c>
      <c r="V377" s="25">
        <f t="shared" si="4"/>
        <v>100</v>
      </c>
      <c r="W377" s="25">
        <f t="shared" si="5"/>
        <v>90</v>
      </c>
      <c r="X377" s="4">
        <f t="shared" si="6"/>
        <v>-0.1</v>
      </c>
      <c r="Y377" s="4">
        <f t="shared" ref="Y377:AC377" si="380">Q377/E377-1</f>
        <v>0.5</v>
      </c>
      <c r="Z377" s="4">
        <f t="shared" si="380"/>
        <v>-0.5</v>
      </c>
      <c r="AA377" s="4">
        <f t="shared" si="380"/>
        <v>0.5</v>
      </c>
      <c r="AB377" s="4">
        <f t="shared" si="380"/>
        <v>-0.5</v>
      </c>
      <c r="AC377" s="4">
        <f t="shared" si="380"/>
        <v>-0.5</v>
      </c>
    </row>
    <row r="378">
      <c r="A378" s="14" t="s">
        <v>1256</v>
      </c>
      <c r="B378" s="28" t="s">
        <v>827</v>
      </c>
      <c r="C378" s="29" t="s">
        <v>831</v>
      </c>
      <c r="D378" s="29" t="s">
        <v>803</v>
      </c>
      <c r="E378" s="30">
        <v>10.0</v>
      </c>
      <c r="F378" s="30">
        <v>20.0</v>
      </c>
      <c r="G378" s="30">
        <v>10.0</v>
      </c>
      <c r="H378" s="30">
        <v>10.0</v>
      </c>
      <c r="I378" s="30">
        <v>10.0</v>
      </c>
      <c r="J378" s="30">
        <v>10.0</v>
      </c>
      <c r="K378" s="30">
        <v>10.0</v>
      </c>
      <c r="L378" s="30">
        <v>10.0</v>
      </c>
      <c r="M378" s="30">
        <v>10.0</v>
      </c>
      <c r="N378" s="30">
        <v>10.0</v>
      </c>
      <c r="O378" s="30">
        <v>10.0</v>
      </c>
      <c r="P378" s="30">
        <v>10.0</v>
      </c>
      <c r="Q378" s="30">
        <v>20.0</v>
      </c>
      <c r="R378" s="30">
        <v>10.0</v>
      </c>
      <c r="S378" s="30">
        <v>30.0</v>
      </c>
      <c r="T378" s="30">
        <v>10.0</v>
      </c>
      <c r="U378" s="30">
        <v>10.0</v>
      </c>
      <c r="V378" s="25">
        <f t="shared" si="4"/>
        <v>60</v>
      </c>
      <c r="W378" s="25">
        <f t="shared" si="5"/>
        <v>80</v>
      </c>
      <c r="X378" s="4">
        <f t="shared" si="6"/>
        <v>0.3333333333</v>
      </c>
      <c r="Y378" s="4">
        <f t="shared" ref="Y378:AC378" si="381">Q378/E378-1</f>
        <v>1</v>
      </c>
      <c r="Z378" s="4">
        <f t="shared" si="381"/>
        <v>-0.5</v>
      </c>
      <c r="AA378" s="4">
        <f t="shared" si="381"/>
        <v>2</v>
      </c>
      <c r="AB378" s="4">
        <f t="shared" si="381"/>
        <v>0</v>
      </c>
      <c r="AC378" s="4">
        <f t="shared" si="381"/>
        <v>0</v>
      </c>
    </row>
    <row r="379">
      <c r="A379" s="14" t="s">
        <v>1257</v>
      </c>
      <c r="B379" s="28" t="s">
        <v>821</v>
      </c>
      <c r="C379" s="29" t="s">
        <v>822</v>
      </c>
      <c r="D379" s="29" t="s">
        <v>803</v>
      </c>
      <c r="E379" s="30">
        <v>30.0</v>
      </c>
      <c r="F379" s="30">
        <v>20.0</v>
      </c>
      <c r="G379" s="30">
        <v>20.0</v>
      </c>
      <c r="H379" s="30">
        <v>10.0</v>
      </c>
      <c r="I379" s="30">
        <v>10.0</v>
      </c>
      <c r="J379" s="30">
        <v>30.0</v>
      </c>
      <c r="K379" s="30">
        <v>10.0</v>
      </c>
      <c r="L379" s="30">
        <v>10.0</v>
      </c>
      <c r="M379" s="30">
        <v>30.0</v>
      </c>
      <c r="N379" s="30">
        <v>30.0</v>
      </c>
      <c r="O379" s="30">
        <v>40.0</v>
      </c>
      <c r="P379" s="30">
        <v>10.0</v>
      </c>
      <c r="Q379" s="30">
        <v>20.0</v>
      </c>
      <c r="R379" s="30">
        <v>20.0</v>
      </c>
      <c r="S379" s="30">
        <v>20.0</v>
      </c>
      <c r="T379" s="30">
        <v>20.0</v>
      </c>
      <c r="U379" s="30">
        <v>10.0</v>
      </c>
      <c r="V379" s="25">
        <f t="shared" si="4"/>
        <v>90</v>
      </c>
      <c r="W379" s="25">
        <f t="shared" si="5"/>
        <v>90</v>
      </c>
      <c r="X379" s="4">
        <f t="shared" si="6"/>
        <v>0</v>
      </c>
      <c r="Y379" s="4">
        <f t="shared" ref="Y379:AC379" si="382">Q379/E379-1</f>
        <v>-0.3333333333</v>
      </c>
      <c r="Z379" s="4">
        <f t="shared" si="382"/>
        <v>0</v>
      </c>
      <c r="AA379" s="4">
        <f t="shared" si="382"/>
        <v>0</v>
      </c>
      <c r="AB379" s="4">
        <f t="shared" si="382"/>
        <v>1</v>
      </c>
      <c r="AC379" s="4">
        <f t="shared" si="382"/>
        <v>0</v>
      </c>
    </row>
    <row r="380">
      <c r="A380" s="14" t="s">
        <v>1258</v>
      </c>
      <c r="B380" s="28" t="s">
        <v>827</v>
      </c>
      <c r="C380" s="29" t="s">
        <v>831</v>
      </c>
      <c r="D380" s="29" t="s">
        <v>803</v>
      </c>
      <c r="E380" s="30">
        <v>10.0</v>
      </c>
      <c r="F380" s="30">
        <v>20.0</v>
      </c>
      <c r="G380" s="30">
        <v>10.0</v>
      </c>
      <c r="H380" s="30">
        <v>10.0</v>
      </c>
      <c r="I380" s="30">
        <v>10.0</v>
      </c>
      <c r="J380" s="30">
        <v>10.0</v>
      </c>
      <c r="K380" s="30">
        <v>10.0</v>
      </c>
      <c r="L380" s="30">
        <v>10.0</v>
      </c>
      <c r="M380" s="30">
        <v>10.0</v>
      </c>
      <c r="N380" s="30">
        <v>10.0</v>
      </c>
      <c r="O380" s="30">
        <v>10.0</v>
      </c>
      <c r="P380" s="30">
        <v>10.0</v>
      </c>
      <c r="Q380" s="30">
        <v>20.0</v>
      </c>
      <c r="R380" s="30">
        <v>10.0</v>
      </c>
      <c r="S380" s="30">
        <v>30.0</v>
      </c>
      <c r="T380" s="30">
        <v>10.0</v>
      </c>
      <c r="U380" s="30">
        <v>10.0</v>
      </c>
      <c r="V380" s="25">
        <f t="shared" si="4"/>
        <v>60</v>
      </c>
      <c r="W380" s="25">
        <f t="shared" si="5"/>
        <v>80</v>
      </c>
      <c r="X380" s="4">
        <f t="shared" si="6"/>
        <v>0.3333333333</v>
      </c>
      <c r="Y380" s="4">
        <f t="shared" ref="Y380:AC380" si="383">Q380/E380-1</f>
        <v>1</v>
      </c>
      <c r="Z380" s="4">
        <f t="shared" si="383"/>
        <v>-0.5</v>
      </c>
      <c r="AA380" s="4">
        <f t="shared" si="383"/>
        <v>2</v>
      </c>
      <c r="AB380" s="4">
        <f t="shared" si="383"/>
        <v>0</v>
      </c>
      <c r="AC380" s="4">
        <f t="shared" si="383"/>
        <v>0</v>
      </c>
    </row>
    <row r="381">
      <c r="A381" s="14" t="s">
        <v>1259</v>
      </c>
      <c r="B381" s="28" t="s">
        <v>821</v>
      </c>
      <c r="C381" s="29" t="s">
        <v>831</v>
      </c>
      <c r="D381" s="29" t="s">
        <v>803</v>
      </c>
      <c r="E381" s="30">
        <v>30.0</v>
      </c>
      <c r="F381" s="30">
        <v>40.0</v>
      </c>
      <c r="G381" s="30">
        <v>30.0</v>
      </c>
      <c r="H381" s="30">
        <v>20.0</v>
      </c>
      <c r="I381" s="30">
        <v>10.0</v>
      </c>
      <c r="J381" s="30">
        <v>10.0</v>
      </c>
      <c r="K381" s="30">
        <v>10.0</v>
      </c>
      <c r="L381" s="30">
        <v>20.0</v>
      </c>
      <c r="M381" s="30">
        <v>40.0</v>
      </c>
      <c r="N381" s="30">
        <v>20.0</v>
      </c>
      <c r="O381" s="30">
        <v>30.0</v>
      </c>
      <c r="P381" s="30">
        <v>20.0</v>
      </c>
      <c r="Q381" s="30">
        <v>20.0</v>
      </c>
      <c r="R381" s="30">
        <v>20.0</v>
      </c>
      <c r="S381" s="30">
        <v>30.0</v>
      </c>
      <c r="T381" s="30">
        <v>20.0</v>
      </c>
      <c r="U381" s="30">
        <v>10.0</v>
      </c>
      <c r="V381" s="25">
        <f t="shared" si="4"/>
        <v>130</v>
      </c>
      <c r="W381" s="25">
        <f t="shared" si="5"/>
        <v>100</v>
      </c>
      <c r="X381" s="4">
        <f t="shared" si="6"/>
        <v>-0.2307692308</v>
      </c>
      <c r="Y381" s="4">
        <f t="shared" ref="Y381:AC381" si="384">Q381/E381-1</f>
        <v>-0.3333333333</v>
      </c>
      <c r="Z381" s="4">
        <f t="shared" si="384"/>
        <v>-0.5</v>
      </c>
      <c r="AA381" s="4">
        <f t="shared" si="384"/>
        <v>0</v>
      </c>
      <c r="AB381" s="4">
        <f t="shared" si="384"/>
        <v>0</v>
      </c>
      <c r="AC381" s="4">
        <f t="shared" si="384"/>
        <v>0</v>
      </c>
    </row>
    <row r="382">
      <c r="A382" s="14" t="s">
        <v>1260</v>
      </c>
      <c r="B382" s="28" t="s">
        <v>853</v>
      </c>
      <c r="C382" s="29" t="s">
        <v>822</v>
      </c>
      <c r="D382" s="29" t="s">
        <v>831</v>
      </c>
      <c r="E382" s="30">
        <v>50.0</v>
      </c>
      <c r="F382" s="30">
        <v>40.0</v>
      </c>
      <c r="G382" s="30">
        <v>40.0</v>
      </c>
      <c r="H382" s="30">
        <v>20.0</v>
      </c>
      <c r="I382" s="30">
        <v>30.0</v>
      </c>
      <c r="J382" s="30">
        <v>20.0</v>
      </c>
      <c r="K382" s="30">
        <v>10.0</v>
      </c>
      <c r="L382" s="30">
        <v>10.0</v>
      </c>
      <c r="M382" s="30">
        <v>30.0</v>
      </c>
      <c r="N382" s="30">
        <v>50.0</v>
      </c>
      <c r="O382" s="30">
        <v>40.0</v>
      </c>
      <c r="P382" s="30">
        <v>40.0</v>
      </c>
      <c r="Q382" s="30">
        <v>20.0</v>
      </c>
      <c r="R382" s="30">
        <v>10.0</v>
      </c>
      <c r="S382" s="30">
        <v>20.0</v>
      </c>
      <c r="T382" s="30">
        <v>10.0</v>
      </c>
      <c r="U382" s="30">
        <v>10.0</v>
      </c>
      <c r="V382" s="25">
        <f t="shared" si="4"/>
        <v>180</v>
      </c>
      <c r="W382" s="25">
        <f t="shared" si="5"/>
        <v>70</v>
      </c>
      <c r="X382" s="4">
        <f t="shared" si="6"/>
        <v>-0.6111111111</v>
      </c>
      <c r="Y382" s="4">
        <f t="shared" ref="Y382:AC382" si="385">Q382/E382-1</f>
        <v>-0.6</v>
      </c>
      <c r="Z382" s="4">
        <f t="shared" si="385"/>
        <v>-0.75</v>
      </c>
      <c r="AA382" s="4">
        <f t="shared" si="385"/>
        <v>-0.5</v>
      </c>
      <c r="AB382" s="4">
        <f t="shared" si="385"/>
        <v>-0.5</v>
      </c>
      <c r="AC382" s="4">
        <f t="shared" si="385"/>
        <v>-0.6666666667</v>
      </c>
    </row>
    <row r="383">
      <c r="A383" s="14" t="s">
        <v>1261</v>
      </c>
      <c r="B383" s="28" t="s">
        <v>794</v>
      </c>
      <c r="C383" s="29" t="s">
        <v>910</v>
      </c>
      <c r="D383" s="29" t="s">
        <v>803</v>
      </c>
      <c r="E383" s="30">
        <v>90.0</v>
      </c>
      <c r="F383" s="30">
        <v>110.0</v>
      </c>
      <c r="G383" s="30">
        <v>90.0</v>
      </c>
      <c r="H383" s="30">
        <v>90.0</v>
      </c>
      <c r="I383" s="30">
        <v>50.0</v>
      </c>
      <c r="J383" s="30">
        <v>50.0</v>
      </c>
      <c r="K383" s="30">
        <v>40.0</v>
      </c>
      <c r="L383" s="30">
        <v>40.0</v>
      </c>
      <c r="M383" s="30">
        <v>110.0</v>
      </c>
      <c r="N383" s="30">
        <v>110.0</v>
      </c>
      <c r="O383" s="30">
        <v>110.0</v>
      </c>
      <c r="P383" s="30">
        <v>90.0</v>
      </c>
      <c r="Q383" s="30">
        <v>110.0</v>
      </c>
      <c r="R383" s="30">
        <v>90.0</v>
      </c>
      <c r="S383" s="30">
        <v>90.0</v>
      </c>
      <c r="T383" s="30">
        <v>70.0</v>
      </c>
      <c r="U383" s="30">
        <v>50.0</v>
      </c>
      <c r="V383" s="25">
        <f t="shared" si="4"/>
        <v>430</v>
      </c>
      <c r="W383" s="25">
        <f t="shared" si="5"/>
        <v>410</v>
      </c>
      <c r="X383" s="4">
        <f t="shared" si="6"/>
        <v>-0.04651162791</v>
      </c>
      <c r="Y383" s="4">
        <f t="shared" ref="Y383:AC383" si="386">Q383/E383-1</f>
        <v>0.2222222222</v>
      </c>
      <c r="Z383" s="4">
        <f t="shared" si="386"/>
        <v>-0.1818181818</v>
      </c>
      <c r="AA383" s="4">
        <f t="shared" si="386"/>
        <v>0</v>
      </c>
      <c r="AB383" s="4">
        <f t="shared" si="386"/>
        <v>-0.2222222222</v>
      </c>
      <c r="AC383" s="4">
        <f t="shared" si="386"/>
        <v>0</v>
      </c>
    </row>
    <row r="384">
      <c r="A384" s="14" t="s">
        <v>1262</v>
      </c>
      <c r="B384" s="28" t="s">
        <v>836</v>
      </c>
      <c r="C384" s="29" t="s">
        <v>837</v>
      </c>
      <c r="D384" s="29" t="s">
        <v>831</v>
      </c>
      <c r="E384" s="30">
        <v>70.0</v>
      </c>
      <c r="F384" s="30">
        <v>90.0</v>
      </c>
      <c r="G384" s="30">
        <v>140.0</v>
      </c>
      <c r="H384" s="30">
        <v>90.0</v>
      </c>
      <c r="I384" s="30">
        <v>90.0</v>
      </c>
      <c r="J384" s="30">
        <v>70.0</v>
      </c>
      <c r="K384" s="30">
        <v>30.0</v>
      </c>
      <c r="L384" s="30">
        <v>20.0</v>
      </c>
      <c r="M384" s="30">
        <v>50.0</v>
      </c>
      <c r="N384" s="30">
        <v>50.0</v>
      </c>
      <c r="O384" s="30">
        <v>40.0</v>
      </c>
      <c r="P384" s="30">
        <v>50.0</v>
      </c>
      <c r="Q384" s="30">
        <v>70.0</v>
      </c>
      <c r="R384" s="30">
        <v>40.0</v>
      </c>
      <c r="S384" s="30">
        <v>40.0</v>
      </c>
      <c r="T384" s="30">
        <v>40.0</v>
      </c>
      <c r="U384" s="30">
        <v>30.0</v>
      </c>
      <c r="V384" s="25">
        <f t="shared" si="4"/>
        <v>480</v>
      </c>
      <c r="W384" s="25">
        <f t="shared" si="5"/>
        <v>220</v>
      </c>
      <c r="X384" s="4">
        <f t="shared" si="6"/>
        <v>-0.5416666667</v>
      </c>
      <c r="Y384" s="4">
        <f t="shared" ref="Y384:AC384" si="387">Q384/E384-1</f>
        <v>0</v>
      </c>
      <c r="Z384" s="4">
        <f t="shared" si="387"/>
        <v>-0.5555555556</v>
      </c>
      <c r="AA384" s="4">
        <f t="shared" si="387"/>
        <v>-0.7142857143</v>
      </c>
      <c r="AB384" s="4">
        <f t="shared" si="387"/>
        <v>-0.5555555556</v>
      </c>
      <c r="AC384" s="4">
        <f t="shared" si="387"/>
        <v>-0.6666666667</v>
      </c>
    </row>
    <row r="385">
      <c r="A385" s="14" t="s">
        <v>1263</v>
      </c>
      <c r="B385" s="28" t="s">
        <v>829</v>
      </c>
      <c r="C385" s="29" t="s">
        <v>822</v>
      </c>
      <c r="D385" s="29" t="s">
        <v>822</v>
      </c>
      <c r="E385" s="30">
        <v>40.0</v>
      </c>
      <c r="F385" s="30">
        <v>40.0</v>
      </c>
      <c r="G385" s="30">
        <v>50.0</v>
      </c>
      <c r="H385" s="30">
        <v>40.0</v>
      </c>
      <c r="I385" s="30">
        <v>40.0</v>
      </c>
      <c r="J385" s="30">
        <v>30.0</v>
      </c>
      <c r="K385" s="30">
        <v>10.0</v>
      </c>
      <c r="L385" s="30">
        <v>20.0</v>
      </c>
      <c r="M385" s="30">
        <v>50.0</v>
      </c>
      <c r="N385" s="30">
        <v>70.0</v>
      </c>
      <c r="O385" s="30">
        <v>50.0</v>
      </c>
      <c r="P385" s="30">
        <v>20.0</v>
      </c>
      <c r="Q385" s="30">
        <v>40.0</v>
      </c>
      <c r="R385" s="30">
        <v>40.0</v>
      </c>
      <c r="S385" s="30">
        <v>40.0</v>
      </c>
      <c r="T385" s="30">
        <v>30.0</v>
      </c>
      <c r="U385" s="30">
        <v>20.0</v>
      </c>
      <c r="V385" s="25">
        <f t="shared" si="4"/>
        <v>210</v>
      </c>
      <c r="W385" s="25">
        <f t="shared" si="5"/>
        <v>170</v>
      </c>
      <c r="X385" s="4">
        <f t="shared" si="6"/>
        <v>-0.1904761905</v>
      </c>
      <c r="Y385" s="4">
        <f t="shared" ref="Y385:AC385" si="388">Q385/E385-1</f>
        <v>0</v>
      </c>
      <c r="Z385" s="4">
        <f t="shared" si="388"/>
        <v>0</v>
      </c>
      <c r="AA385" s="4">
        <f t="shared" si="388"/>
        <v>-0.2</v>
      </c>
      <c r="AB385" s="4">
        <f t="shared" si="388"/>
        <v>-0.25</v>
      </c>
      <c r="AC385" s="4">
        <f t="shared" si="388"/>
        <v>-0.5</v>
      </c>
    </row>
    <row r="386">
      <c r="A386" s="14" t="s">
        <v>1264</v>
      </c>
      <c r="B386" s="28" t="s">
        <v>824</v>
      </c>
      <c r="C386" s="29" t="s">
        <v>865</v>
      </c>
      <c r="D386" s="29" t="s">
        <v>863</v>
      </c>
      <c r="E386" s="30">
        <v>210.0</v>
      </c>
      <c r="F386" s="30">
        <v>260.0</v>
      </c>
      <c r="G386" s="30">
        <v>210.0</v>
      </c>
      <c r="H386" s="30">
        <v>210.0</v>
      </c>
      <c r="I386" s="30">
        <v>320.0</v>
      </c>
      <c r="J386" s="30">
        <v>210.0</v>
      </c>
      <c r="K386" s="30">
        <v>110.0</v>
      </c>
      <c r="L386" s="30">
        <v>140.0</v>
      </c>
      <c r="M386" s="30">
        <v>260.0</v>
      </c>
      <c r="N386" s="30">
        <v>210.0</v>
      </c>
      <c r="O386" s="30">
        <v>260.0</v>
      </c>
      <c r="P386" s="30">
        <v>210.0</v>
      </c>
      <c r="Q386" s="30">
        <v>210.0</v>
      </c>
      <c r="R386" s="30">
        <v>210.0</v>
      </c>
      <c r="S386" s="30">
        <v>260.0</v>
      </c>
      <c r="T386" s="30">
        <v>170.0</v>
      </c>
      <c r="U386" s="30">
        <v>170.0</v>
      </c>
      <c r="V386" s="25">
        <f t="shared" si="4"/>
        <v>1210</v>
      </c>
      <c r="W386" s="25">
        <f t="shared" si="5"/>
        <v>1020</v>
      </c>
      <c r="X386" s="4">
        <f t="shared" si="6"/>
        <v>-0.1570247934</v>
      </c>
      <c r="Y386" s="4">
        <f t="shared" ref="Y386:AC386" si="389">Q386/E386-1</f>
        <v>0</v>
      </c>
      <c r="Z386" s="4">
        <f t="shared" si="389"/>
        <v>-0.1923076923</v>
      </c>
      <c r="AA386" s="4">
        <f t="shared" si="389"/>
        <v>0.2380952381</v>
      </c>
      <c r="AB386" s="4">
        <f t="shared" si="389"/>
        <v>-0.1904761905</v>
      </c>
      <c r="AC386" s="4">
        <f t="shared" si="389"/>
        <v>-0.46875</v>
      </c>
    </row>
    <row r="387">
      <c r="A387" s="14" t="s">
        <v>1265</v>
      </c>
      <c r="B387" s="28" t="s">
        <v>827</v>
      </c>
      <c r="C387" s="29" t="s">
        <v>803</v>
      </c>
      <c r="D387" s="29" t="s">
        <v>822</v>
      </c>
      <c r="E387" s="30">
        <v>20.0</v>
      </c>
      <c r="F387" s="30">
        <v>20.0</v>
      </c>
      <c r="G387" s="30">
        <v>20.0</v>
      </c>
      <c r="H387" s="30">
        <v>30.0</v>
      </c>
      <c r="I387" s="30">
        <v>20.0</v>
      </c>
      <c r="J387" s="30">
        <v>10.0</v>
      </c>
      <c r="K387" s="30">
        <v>10.0</v>
      </c>
      <c r="L387" s="30">
        <v>10.0</v>
      </c>
      <c r="M387" s="30">
        <v>20.0</v>
      </c>
      <c r="N387" s="30">
        <v>10.0</v>
      </c>
      <c r="O387" s="30">
        <v>10.0</v>
      </c>
      <c r="P387" s="30">
        <v>10.0</v>
      </c>
      <c r="Q387" s="30">
        <v>10.0</v>
      </c>
      <c r="R387" s="30">
        <v>10.0</v>
      </c>
      <c r="S387" s="30">
        <v>10.0</v>
      </c>
      <c r="T387" s="30">
        <v>10.0</v>
      </c>
      <c r="U387" s="30">
        <v>10.0</v>
      </c>
      <c r="V387" s="25">
        <f t="shared" si="4"/>
        <v>110</v>
      </c>
      <c r="W387" s="25">
        <f t="shared" si="5"/>
        <v>50</v>
      </c>
      <c r="X387" s="4">
        <f t="shared" si="6"/>
        <v>-0.5454545455</v>
      </c>
      <c r="Y387" s="4">
        <f t="shared" ref="Y387:AC387" si="390">Q387/E387-1</f>
        <v>-0.5</v>
      </c>
      <c r="Z387" s="4">
        <f t="shared" si="390"/>
        <v>-0.5</v>
      </c>
      <c r="AA387" s="4">
        <f t="shared" si="390"/>
        <v>-0.5</v>
      </c>
      <c r="AB387" s="4">
        <f t="shared" si="390"/>
        <v>-0.6666666667</v>
      </c>
      <c r="AC387" s="4">
        <f t="shared" si="390"/>
        <v>-0.5</v>
      </c>
    </row>
    <row r="388">
      <c r="A388" s="14" t="s">
        <v>1266</v>
      </c>
      <c r="B388" s="28" t="s">
        <v>874</v>
      </c>
      <c r="C388" s="29" t="s">
        <v>879</v>
      </c>
      <c r="D388" s="29" t="s">
        <v>879</v>
      </c>
      <c r="E388" s="30">
        <v>210.0</v>
      </c>
      <c r="F388" s="30">
        <v>140.0</v>
      </c>
      <c r="G388" s="30">
        <v>260.0</v>
      </c>
      <c r="H388" s="30">
        <v>170.0</v>
      </c>
      <c r="I388" s="30">
        <v>140.0</v>
      </c>
      <c r="J388" s="30">
        <v>110.0</v>
      </c>
      <c r="K388" s="30">
        <v>70.0</v>
      </c>
      <c r="L388" s="30">
        <v>140.0</v>
      </c>
      <c r="M388" s="30">
        <v>480.0</v>
      </c>
      <c r="N388" s="30">
        <v>210.0</v>
      </c>
      <c r="O388" s="30">
        <v>140.0</v>
      </c>
      <c r="P388" s="30">
        <v>90.0</v>
      </c>
      <c r="Q388" s="30">
        <v>140.0</v>
      </c>
      <c r="R388" s="30">
        <v>110.0</v>
      </c>
      <c r="S388" s="30">
        <v>140.0</v>
      </c>
      <c r="T388" s="30">
        <v>110.0</v>
      </c>
      <c r="U388" s="30">
        <v>110.0</v>
      </c>
      <c r="V388" s="25">
        <f t="shared" si="4"/>
        <v>920</v>
      </c>
      <c r="W388" s="25">
        <f t="shared" si="5"/>
        <v>610</v>
      </c>
      <c r="X388" s="4">
        <f t="shared" si="6"/>
        <v>-0.3369565217</v>
      </c>
      <c r="Y388" s="4">
        <f t="shared" ref="Y388:AC388" si="391">Q388/E388-1</f>
        <v>-0.3333333333</v>
      </c>
      <c r="Z388" s="4">
        <f t="shared" si="391"/>
        <v>-0.2142857143</v>
      </c>
      <c r="AA388" s="4">
        <f t="shared" si="391"/>
        <v>-0.4615384615</v>
      </c>
      <c r="AB388" s="4">
        <f t="shared" si="391"/>
        <v>-0.3529411765</v>
      </c>
      <c r="AC388" s="4">
        <f t="shared" si="391"/>
        <v>-0.2142857143</v>
      </c>
    </row>
    <row r="389">
      <c r="A389" s="14" t="s">
        <v>1267</v>
      </c>
      <c r="B389" s="28" t="s">
        <v>899</v>
      </c>
      <c r="C389" s="29" t="s">
        <v>807</v>
      </c>
      <c r="D389" s="29" t="s">
        <v>819</v>
      </c>
      <c r="E389" s="30">
        <v>480.0</v>
      </c>
      <c r="F389" s="30">
        <v>480.0</v>
      </c>
      <c r="G389" s="30">
        <v>480.0</v>
      </c>
      <c r="H389" s="30">
        <v>390.0</v>
      </c>
      <c r="I389" s="30">
        <v>320.0</v>
      </c>
      <c r="J389" s="30">
        <v>320.0</v>
      </c>
      <c r="K389" s="30">
        <v>210.0</v>
      </c>
      <c r="L389" s="30">
        <v>320.0</v>
      </c>
      <c r="M389" s="30">
        <v>880.0</v>
      </c>
      <c r="N389" s="30">
        <v>720.0</v>
      </c>
      <c r="O389" s="30">
        <v>480.0</v>
      </c>
      <c r="P389" s="30">
        <v>260.0</v>
      </c>
      <c r="Q389" s="30">
        <v>390.0</v>
      </c>
      <c r="R389" s="30">
        <v>320.0</v>
      </c>
      <c r="S389" s="30">
        <v>390.0</v>
      </c>
      <c r="T389" s="30">
        <v>260.0</v>
      </c>
      <c r="U389" s="30">
        <v>210.0</v>
      </c>
      <c r="V389" s="25">
        <f t="shared" si="4"/>
        <v>2150</v>
      </c>
      <c r="W389" s="25">
        <f t="shared" si="5"/>
        <v>1570</v>
      </c>
      <c r="X389" s="4">
        <f t="shared" si="6"/>
        <v>-0.2697674419</v>
      </c>
      <c r="Y389" s="4">
        <f t="shared" ref="Y389:AC389" si="392">Q389/E389-1</f>
        <v>-0.1875</v>
      </c>
      <c r="Z389" s="4">
        <f t="shared" si="392"/>
        <v>-0.3333333333</v>
      </c>
      <c r="AA389" s="4">
        <f t="shared" si="392"/>
        <v>-0.1875</v>
      </c>
      <c r="AB389" s="4">
        <f t="shared" si="392"/>
        <v>-0.3333333333</v>
      </c>
      <c r="AC389" s="4">
        <f t="shared" si="392"/>
        <v>-0.34375</v>
      </c>
    </row>
    <row r="390">
      <c r="A390" s="14" t="s">
        <v>1268</v>
      </c>
      <c r="B390" s="28" t="s">
        <v>853</v>
      </c>
      <c r="C390" s="29" t="s">
        <v>837</v>
      </c>
      <c r="D390" s="29" t="s">
        <v>868</v>
      </c>
      <c r="E390" s="30">
        <v>30.0</v>
      </c>
      <c r="F390" s="30">
        <v>20.0</v>
      </c>
      <c r="G390" s="30">
        <v>50.0</v>
      </c>
      <c r="H390" s="30">
        <v>20.0</v>
      </c>
      <c r="I390" s="30">
        <v>20.0</v>
      </c>
      <c r="J390" s="30">
        <v>40.0</v>
      </c>
      <c r="K390" s="30">
        <v>10.0</v>
      </c>
      <c r="L390" s="30">
        <v>30.0</v>
      </c>
      <c r="M390" s="30">
        <v>40.0</v>
      </c>
      <c r="N390" s="30">
        <v>20.0</v>
      </c>
      <c r="O390" s="30">
        <v>20.0</v>
      </c>
      <c r="P390" s="30">
        <v>10.0</v>
      </c>
      <c r="Q390" s="30">
        <v>50.0</v>
      </c>
      <c r="R390" s="30">
        <v>30.0</v>
      </c>
      <c r="S390" s="30">
        <v>40.0</v>
      </c>
      <c r="T390" s="30">
        <v>30.0</v>
      </c>
      <c r="U390" s="30">
        <v>30.0</v>
      </c>
      <c r="V390" s="25">
        <f t="shared" si="4"/>
        <v>140</v>
      </c>
      <c r="W390" s="25">
        <f t="shared" si="5"/>
        <v>180</v>
      </c>
      <c r="X390" s="4">
        <f t="shared" si="6"/>
        <v>0.2857142857</v>
      </c>
      <c r="Y390" s="4">
        <f t="shared" ref="Y390:AC390" si="393">Q390/E390-1</f>
        <v>0.6666666667</v>
      </c>
      <c r="Z390" s="4">
        <f t="shared" si="393"/>
        <v>0.5</v>
      </c>
      <c r="AA390" s="4">
        <f t="shared" si="393"/>
        <v>-0.2</v>
      </c>
      <c r="AB390" s="4">
        <f t="shared" si="393"/>
        <v>0.5</v>
      </c>
      <c r="AC390" s="4">
        <f t="shared" si="393"/>
        <v>0.5</v>
      </c>
    </row>
    <row r="391">
      <c r="A391" s="14" t="s">
        <v>1269</v>
      </c>
      <c r="B391" s="28" t="s">
        <v>874</v>
      </c>
      <c r="C391" s="29" t="s">
        <v>876</v>
      </c>
      <c r="D391" s="29" t="s">
        <v>865</v>
      </c>
      <c r="E391" s="30">
        <v>210.0</v>
      </c>
      <c r="F391" s="30">
        <v>210.0</v>
      </c>
      <c r="G391" s="30">
        <v>320.0</v>
      </c>
      <c r="H391" s="30">
        <v>170.0</v>
      </c>
      <c r="I391" s="30">
        <v>170.0</v>
      </c>
      <c r="J391" s="30">
        <v>140.0</v>
      </c>
      <c r="K391" s="30">
        <v>50.0</v>
      </c>
      <c r="L391" s="30">
        <v>50.0</v>
      </c>
      <c r="M391" s="30">
        <v>260.0</v>
      </c>
      <c r="N391" s="30">
        <v>170.0</v>
      </c>
      <c r="O391" s="30">
        <v>170.0</v>
      </c>
      <c r="P391" s="30">
        <v>110.0</v>
      </c>
      <c r="Q391" s="30">
        <v>170.0</v>
      </c>
      <c r="R391" s="30">
        <v>170.0</v>
      </c>
      <c r="S391" s="30">
        <v>210.0</v>
      </c>
      <c r="T391" s="30">
        <v>140.0</v>
      </c>
      <c r="U391" s="30">
        <v>110.0</v>
      </c>
      <c r="V391" s="25">
        <f t="shared" si="4"/>
        <v>1080</v>
      </c>
      <c r="W391" s="25">
        <f t="shared" si="5"/>
        <v>800</v>
      </c>
      <c r="X391" s="4">
        <f t="shared" si="6"/>
        <v>-0.2592592593</v>
      </c>
      <c r="Y391" s="4">
        <f t="shared" ref="Y391:AC391" si="394">Q391/E391-1</f>
        <v>-0.1904761905</v>
      </c>
      <c r="Z391" s="4">
        <f t="shared" si="394"/>
        <v>-0.1904761905</v>
      </c>
      <c r="AA391" s="4">
        <f t="shared" si="394"/>
        <v>-0.34375</v>
      </c>
      <c r="AB391" s="4">
        <f t="shared" si="394"/>
        <v>-0.1764705882</v>
      </c>
      <c r="AC391" s="4">
        <f t="shared" si="394"/>
        <v>-0.3529411765</v>
      </c>
    </row>
    <row r="392">
      <c r="A392" s="14" t="s">
        <v>1270</v>
      </c>
      <c r="B392" s="28" t="s">
        <v>836</v>
      </c>
      <c r="C392" s="29" t="s">
        <v>916</v>
      </c>
      <c r="D392" s="29" t="s">
        <v>1271</v>
      </c>
      <c r="E392" s="30">
        <v>70.0</v>
      </c>
      <c r="F392" s="30">
        <v>110.0</v>
      </c>
      <c r="G392" s="30">
        <v>140.0</v>
      </c>
      <c r="H392" s="30">
        <v>90.0</v>
      </c>
      <c r="I392" s="30">
        <v>210.0</v>
      </c>
      <c r="J392" s="30">
        <v>70.0</v>
      </c>
      <c r="K392" s="30">
        <v>50.0</v>
      </c>
      <c r="L392" s="30">
        <v>110.0</v>
      </c>
      <c r="M392" s="30">
        <v>90.0</v>
      </c>
      <c r="N392" s="30">
        <v>50.0</v>
      </c>
      <c r="O392" s="30">
        <v>70.0</v>
      </c>
      <c r="P392" s="30">
        <v>30.0</v>
      </c>
      <c r="Q392" s="30">
        <v>30.0</v>
      </c>
      <c r="R392" s="30">
        <v>90.0</v>
      </c>
      <c r="S392" s="30">
        <v>70.0</v>
      </c>
      <c r="T392" s="30">
        <v>20.0</v>
      </c>
      <c r="U392" s="30">
        <v>20.0</v>
      </c>
      <c r="V392" s="25">
        <f t="shared" si="4"/>
        <v>620</v>
      </c>
      <c r="W392" s="25">
        <f t="shared" si="5"/>
        <v>230</v>
      </c>
      <c r="X392" s="4">
        <f t="shared" si="6"/>
        <v>-0.6290322581</v>
      </c>
      <c r="Y392" s="4">
        <f t="shared" ref="Y392:AC392" si="395">Q392/E392-1</f>
        <v>-0.5714285714</v>
      </c>
      <c r="Z392" s="4">
        <f t="shared" si="395"/>
        <v>-0.1818181818</v>
      </c>
      <c r="AA392" s="4">
        <f t="shared" si="395"/>
        <v>-0.5</v>
      </c>
      <c r="AB392" s="4">
        <f t="shared" si="395"/>
        <v>-0.7777777778</v>
      </c>
      <c r="AC392" s="4">
        <f t="shared" si="395"/>
        <v>-0.9047619048</v>
      </c>
    </row>
    <row r="393">
      <c r="A393" s="14" t="s">
        <v>1272</v>
      </c>
      <c r="B393" s="28" t="s">
        <v>794</v>
      </c>
      <c r="C393" s="29" t="s">
        <v>923</v>
      </c>
      <c r="D393" s="29" t="s">
        <v>1020</v>
      </c>
      <c r="E393" s="30">
        <v>90.0</v>
      </c>
      <c r="F393" s="30">
        <v>110.0</v>
      </c>
      <c r="G393" s="30">
        <v>110.0</v>
      </c>
      <c r="H393" s="30">
        <v>110.0</v>
      </c>
      <c r="I393" s="30">
        <v>110.0</v>
      </c>
      <c r="J393" s="30">
        <v>70.0</v>
      </c>
      <c r="K393" s="30">
        <v>70.0</v>
      </c>
      <c r="L393" s="30">
        <v>70.0</v>
      </c>
      <c r="M393" s="30">
        <v>110.0</v>
      </c>
      <c r="N393" s="30">
        <v>70.0</v>
      </c>
      <c r="O393" s="30">
        <v>70.0</v>
      </c>
      <c r="P393" s="30">
        <v>30.0</v>
      </c>
      <c r="Q393" s="30">
        <v>70.0</v>
      </c>
      <c r="R393" s="30">
        <v>50.0</v>
      </c>
      <c r="S393" s="30">
        <v>70.0</v>
      </c>
      <c r="T393" s="30">
        <v>50.0</v>
      </c>
      <c r="U393" s="30">
        <v>40.0</v>
      </c>
      <c r="V393" s="25">
        <f t="shared" si="4"/>
        <v>530</v>
      </c>
      <c r="W393" s="25">
        <f t="shared" si="5"/>
        <v>280</v>
      </c>
      <c r="X393" s="4">
        <f t="shared" si="6"/>
        <v>-0.4716981132</v>
      </c>
      <c r="Y393" s="4">
        <f t="shared" ref="Y393:AC393" si="396">Q393/E393-1</f>
        <v>-0.2222222222</v>
      </c>
      <c r="Z393" s="4">
        <f t="shared" si="396"/>
        <v>-0.5454545455</v>
      </c>
      <c r="AA393" s="4">
        <f t="shared" si="396"/>
        <v>-0.3636363636</v>
      </c>
      <c r="AB393" s="4">
        <f t="shared" si="396"/>
        <v>-0.5454545455</v>
      </c>
      <c r="AC393" s="4">
        <f t="shared" si="396"/>
        <v>-0.6363636364</v>
      </c>
    </row>
    <row r="394">
      <c r="A394" s="14" t="s">
        <v>1273</v>
      </c>
      <c r="B394" s="28" t="s">
        <v>790</v>
      </c>
      <c r="C394" s="29" t="s">
        <v>800</v>
      </c>
      <c r="D394" s="29" t="s">
        <v>1274</v>
      </c>
      <c r="E394" s="30">
        <v>70.0</v>
      </c>
      <c r="F394" s="30">
        <v>210.0</v>
      </c>
      <c r="G394" s="30">
        <v>210.0</v>
      </c>
      <c r="H394" s="30">
        <v>260.0</v>
      </c>
      <c r="I394" s="30">
        <v>170.0</v>
      </c>
      <c r="J394" s="30">
        <v>90.0</v>
      </c>
      <c r="K394" s="30">
        <v>30.0</v>
      </c>
      <c r="L394" s="30">
        <v>30.0</v>
      </c>
      <c r="M394" s="30">
        <v>720.0</v>
      </c>
      <c r="N394" s="30">
        <v>70.0</v>
      </c>
      <c r="O394" s="30">
        <v>70.0</v>
      </c>
      <c r="P394" s="30">
        <v>30.0</v>
      </c>
      <c r="Q394" s="30">
        <v>50.0</v>
      </c>
      <c r="R394" s="30">
        <v>40.0</v>
      </c>
      <c r="S394" s="30">
        <v>30.0</v>
      </c>
      <c r="T394" s="30">
        <v>30.0</v>
      </c>
      <c r="U394" s="30">
        <v>20.0</v>
      </c>
      <c r="V394" s="25">
        <f t="shared" si="4"/>
        <v>920</v>
      </c>
      <c r="W394" s="25">
        <f t="shared" si="5"/>
        <v>170</v>
      </c>
      <c r="X394" s="4">
        <f t="shared" si="6"/>
        <v>-0.8152173913</v>
      </c>
      <c r="Y394" s="4">
        <f t="shared" ref="Y394:AC394" si="397">Q394/E394-1</f>
        <v>-0.2857142857</v>
      </c>
      <c r="Z394" s="4">
        <f t="shared" si="397"/>
        <v>-0.8095238095</v>
      </c>
      <c r="AA394" s="4">
        <f t="shared" si="397"/>
        <v>-0.8571428571</v>
      </c>
      <c r="AB394" s="4">
        <f t="shared" si="397"/>
        <v>-0.8846153846</v>
      </c>
      <c r="AC394" s="4">
        <f t="shared" si="397"/>
        <v>-0.8823529412</v>
      </c>
    </row>
    <row r="395">
      <c r="A395" s="14" t="s">
        <v>1275</v>
      </c>
      <c r="B395" s="28" t="s">
        <v>834</v>
      </c>
      <c r="C395" s="29" t="s">
        <v>791</v>
      </c>
      <c r="D395" s="29" t="s">
        <v>791</v>
      </c>
      <c r="E395" s="30">
        <v>140.0</v>
      </c>
      <c r="F395" s="30">
        <v>140.0</v>
      </c>
      <c r="G395" s="30">
        <v>170.0</v>
      </c>
      <c r="H395" s="30">
        <v>140.0</v>
      </c>
      <c r="I395" s="30">
        <v>140.0</v>
      </c>
      <c r="J395" s="30">
        <v>140.0</v>
      </c>
      <c r="K395" s="30">
        <v>90.0</v>
      </c>
      <c r="L395" s="30">
        <v>90.0</v>
      </c>
      <c r="M395" s="30">
        <v>260.0</v>
      </c>
      <c r="N395" s="30">
        <v>170.0</v>
      </c>
      <c r="O395" s="30">
        <v>70.0</v>
      </c>
      <c r="P395" s="30">
        <v>70.0</v>
      </c>
      <c r="Q395" s="30">
        <v>110.0</v>
      </c>
      <c r="R395" s="30">
        <v>110.0</v>
      </c>
      <c r="S395" s="30">
        <v>140.0</v>
      </c>
      <c r="T395" s="30">
        <v>110.0</v>
      </c>
      <c r="U395" s="30">
        <v>90.0</v>
      </c>
      <c r="V395" s="25">
        <f t="shared" si="4"/>
        <v>730</v>
      </c>
      <c r="W395" s="25">
        <f t="shared" si="5"/>
        <v>560</v>
      </c>
      <c r="X395" s="4">
        <f t="shared" si="6"/>
        <v>-0.2328767123</v>
      </c>
      <c r="Y395" s="4">
        <f t="shared" ref="Y395:AC395" si="398">Q395/E395-1</f>
        <v>-0.2142857143</v>
      </c>
      <c r="Z395" s="4">
        <f t="shared" si="398"/>
        <v>-0.2142857143</v>
      </c>
      <c r="AA395" s="4">
        <f t="shared" si="398"/>
        <v>-0.1764705882</v>
      </c>
      <c r="AB395" s="4">
        <f t="shared" si="398"/>
        <v>-0.2142857143</v>
      </c>
      <c r="AC395" s="4">
        <f t="shared" si="398"/>
        <v>-0.3571428571</v>
      </c>
    </row>
    <row r="396">
      <c r="A396" s="14" t="s">
        <v>1276</v>
      </c>
      <c r="B396" s="28" t="s">
        <v>794</v>
      </c>
      <c r="C396" s="29" t="s">
        <v>846</v>
      </c>
      <c r="D396" s="29" t="s">
        <v>845</v>
      </c>
      <c r="E396" s="30">
        <v>140.0</v>
      </c>
      <c r="F396" s="30">
        <v>140.0</v>
      </c>
      <c r="G396" s="30">
        <v>140.0</v>
      </c>
      <c r="H396" s="30">
        <v>70.0</v>
      </c>
      <c r="I396" s="30">
        <v>110.0</v>
      </c>
      <c r="J396" s="30">
        <v>90.0</v>
      </c>
      <c r="K396" s="30">
        <v>70.0</v>
      </c>
      <c r="L396" s="30">
        <v>90.0</v>
      </c>
      <c r="M396" s="30">
        <v>210.0</v>
      </c>
      <c r="N396" s="30">
        <v>140.0</v>
      </c>
      <c r="O396" s="30">
        <v>50.0</v>
      </c>
      <c r="P396" s="30">
        <v>40.0</v>
      </c>
      <c r="Q396" s="30">
        <v>70.0</v>
      </c>
      <c r="R396" s="30">
        <v>70.0</v>
      </c>
      <c r="S396" s="30">
        <v>70.0</v>
      </c>
      <c r="T396" s="30">
        <v>50.0</v>
      </c>
      <c r="U396" s="30">
        <v>50.0</v>
      </c>
      <c r="V396" s="25">
        <f t="shared" si="4"/>
        <v>600</v>
      </c>
      <c r="W396" s="25">
        <f t="shared" si="5"/>
        <v>310</v>
      </c>
      <c r="X396" s="4">
        <f t="shared" si="6"/>
        <v>-0.4833333333</v>
      </c>
      <c r="Y396" s="4">
        <f t="shared" ref="Y396:AC396" si="399">Q396/E396-1</f>
        <v>-0.5</v>
      </c>
      <c r="Z396" s="4">
        <f t="shared" si="399"/>
        <v>-0.5</v>
      </c>
      <c r="AA396" s="4">
        <f t="shared" si="399"/>
        <v>-0.5</v>
      </c>
      <c r="AB396" s="4">
        <f t="shared" si="399"/>
        <v>-0.2857142857</v>
      </c>
      <c r="AC396" s="4">
        <f t="shared" si="399"/>
        <v>-0.5454545455</v>
      </c>
    </row>
    <row r="397">
      <c r="A397" s="14" t="s">
        <v>1277</v>
      </c>
      <c r="B397" s="28" t="s">
        <v>829</v>
      </c>
      <c r="C397" s="29" t="s">
        <v>831</v>
      </c>
      <c r="D397" s="29" t="s">
        <v>1078</v>
      </c>
      <c r="E397" s="30">
        <v>70.0</v>
      </c>
      <c r="F397" s="30">
        <v>70.0</v>
      </c>
      <c r="G397" s="30">
        <v>90.0</v>
      </c>
      <c r="H397" s="30">
        <v>90.0</v>
      </c>
      <c r="I397" s="30">
        <v>90.0</v>
      </c>
      <c r="J397" s="30">
        <v>40.0</v>
      </c>
      <c r="K397" s="30">
        <v>20.0</v>
      </c>
      <c r="L397" s="30">
        <v>20.0</v>
      </c>
      <c r="M397" s="30">
        <v>40.0</v>
      </c>
      <c r="N397" s="30">
        <v>20.0</v>
      </c>
      <c r="O397" s="30">
        <v>10.0</v>
      </c>
      <c r="P397" s="30">
        <v>10.0</v>
      </c>
      <c r="Q397" s="30">
        <v>20.0</v>
      </c>
      <c r="R397" s="30">
        <v>10.0</v>
      </c>
      <c r="S397" s="30">
        <v>30.0</v>
      </c>
      <c r="T397" s="30">
        <v>20.0</v>
      </c>
      <c r="U397" s="30">
        <v>10.0</v>
      </c>
      <c r="V397" s="25">
        <f t="shared" si="4"/>
        <v>410</v>
      </c>
      <c r="W397" s="25">
        <f t="shared" si="5"/>
        <v>90</v>
      </c>
      <c r="X397" s="4">
        <f t="shared" si="6"/>
        <v>-0.7804878049</v>
      </c>
      <c r="Y397" s="4">
        <f t="shared" ref="Y397:AC397" si="400">Q397/E397-1</f>
        <v>-0.7142857143</v>
      </c>
      <c r="Z397" s="4">
        <f t="shared" si="400"/>
        <v>-0.8571428571</v>
      </c>
      <c r="AA397" s="4">
        <f t="shared" si="400"/>
        <v>-0.6666666667</v>
      </c>
      <c r="AB397" s="4">
        <f t="shared" si="400"/>
        <v>-0.7777777778</v>
      </c>
      <c r="AC397" s="4">
        <f t="shared" si="400"/>
        <v>-0.8888888889</v>
      </c>
    </row>
    <row r="398">
      <c r="A398" s="14" t="s">
        <v>1278</v>
      </c>
      <c r="B398" s="28" t="s">
        <v>810</v>
      </c>
      <c r="C398" s="29" t="s">
        <v>807</v>
      </c>
      <c r="D398" s="29" t="s">
        <v>819</v>
      </c>
      <c r="E398" s="30">
        <v>720.0</v>
      </c>
      <c r="F398" s="30">
        <v>720.0</v>
      </c>
      <c r="G398" s="30">
        <v>720.0</v>
      </c>
      <c r="H398" s="30">
        <v>390.0</v>
      </c>
      <c r="I398" s="30">
        <v>320.0</v>
      </c>
      <c r="J398" s="30">
        <v>320.0</v>
      </c>
      <c r="K398" s="30">
        <v>140.0</v>
      </c>
      <c r="L398" s="30">
        <v>320.0</v>
      </c>
      <c r="M398" s="30">
        <v>720.0</v>
      </c>
      <c r="N398" s="30">
        <v>590.0</v>
      </c>
      <c r="O398" s="30">
        <v>590.0</v>
      </c>
      <c r="P398" s="30">
        <v>390.0</v>
      </c>
      <c r="Q398" s="30">
        <v>480.0</v>
      </c>
      <c r="R398" s="30">
        <v>390.0</v>
      </c>
      <c r="S398" s="30">
        <v>390.0</v>
      </c>
      <c r="T398" s="30">
        <v>210.0</v>
      </c>
      <c r="U398" s="30">
        <v>210.0</v>
      </c>
      <c r="V398" s="25">
        <f t="shared" si="4"/>
        <v>2870</v>
      </c>
      <c r="W398" s="25">
        <f t="shared" si="5"/>
        <v>1680</v>
      </c>
      <c r="X398" s="4">
        <f t="shared" si="6"/>
        <v>-0.4146341463</v>
      </c>
      <c r="Y398" s="4">
        <f t="shared" ref="Y398:AC398" si="401">Q398/E398-1</f>
        <v>-0.3333333333</v>
      </c>
      <c r="Z398" s="4">
        <f t="shared" si="401"/>
        <v>-0.4583333333</v>
      </c>
      <c r="AA398" s="4">
        <f t="shared" si="401"/>
        <v>-0.4583333333</v>
      </c>
      <c r="AB398" s="4">
        <f t="shared" si="401"/>
        <v>-0.4615384615</v>
      </c>
      <c r="AC398" s="4">
        <f t="shared" si="401"/>
        <v>-0.34375</v>
      </c>
    </row>
    <row r="399">
      <c r="A399" s="14" t="s">
        <v>1279</v>
      </c>
      <c r="B399" s="28" t="s">
        <v>839</v>
      </c>
      <c r="C399" s="29" t="s">
        <v>837</v>
      </c>
      <c r="D399" s="29" t="s">
        <v>837</v>
      </c>
      <c r="E399" s="30">
        <v>70.0</v>
      </c>
      <c r="F399" s="30">
        <v>70.0</v>
      </c>
      <c r="G399" s="30">
        <v>90.0</v>
      </c>
      <c r="H399" s="30">
        <v>40.0</v>
      </c>
      <c r="I399" s="30">
        <v>40.0</v>
      </c>
      <c r="J399" s="30">
        <v>40.0</v>
      </c>
      <c r="K399" s="30">
        <v>10.0</v>
      </c>
      <c r="L399" s="30">
        <v>30.0</v>
      </c>
      <c r="M399" s="30">
        <v>70.0</v>
      </c>
      <c r="N399" s="30">
        <v>90.0</v>
      </c>
      <c r="O399" s="30">
        <v>90.0</v>
      </c>
      <c r="P399" s="30">
        <v>40.0</v>
      </c>
      <c r="Q399" s="30">
        <v>50.0</v>
      </c>
      <c r="R399" s="30">
        <v>30.0</v>
      </c>
      <c r="S399" s="30">
        <v>40.0</v>
      </c>
      <c r="T399" s="30">
        <v>30.0</v>
      </c>
      <c r="U399" s="30">
        <v>30.0</v>
      </c>
      <c r="V399" s="25">
        <f t="shared" si="4"/>
        <v>310</v>
      </c>
      <c r="W399" s="25">
        <f t="shared" si="5"/>
        <v>180</v>
      </c>
      <c r="X399" s="4">
        <f t="shared" si="6"/>
        <v>-0.4193548387</v>
      </c>
      <c r="Y399" s="4">
        <f t="shared" ref="Y399:AC399" si="402">Q399/E399-1</f>
        <v>-0.2857142857</v>
      </c>
      <c r="Z399" s="4">
        <f t="shared" si="402"/>
        <v>-0.5714285714</v>
      </c>
      <c r="AA399" s="4">
        <f t="shared" si="402"/>
        <v>-0.5555555556</v>
      </c>
      <c r="AB399" s="4">
        <f t="shared" si="402"/>
        <v>-0.25</v>
      </c>
      <c r="AC399" s="4">
        <f t="shared" si="402"/>
        <v>-0.25</v>
      </c>
    </row>
    <row r="400">
      <c r="A400" s="14" t="s">
        <v>1280</v>
      </c>
      <c r="B400" s="28" t="s">
        <v>853</v>
      </c>
      <c r="C400" s="29" t="s">
        <v>803</v>
      </c>
      <c r="D400" s="29" t="s">
        <v>860</v>
      </c>
      <c r="E400" s="30">
        <v>40.0</v>
      </c>
      <c r="F400" s="30">
        <v>30.0</v>
      </c>
      <c r="G400" s="30">
        <v>50.0</v>
      </c>
      <c r="H400" s="30">
        <v>70.0</v>
      </c>
      <c r="I400" s="30">
        <v>50.0</v>
      </c>
      <c r="J400" s="30">
        <v>20.0</v>
      </c>
      <c r="K400" s="30">
        <v>10.0</v>
      </c>
      <c r="L400" s="30">
        <v>30.0</v>
      </c>
      <c r="M400" s="30">
        <v>30.0</v>
      </c>
      <c r="N400" s="30">
        <v>40.0</v>
      </c>
      <c r="O400" s="30">
        <v>30.0</v>
      </c>
      <c r="P400" s="30">
        <v>20.0</v>
      </c>
      <c r="Q400" s="30">
        <v>20.0</v>
      </c>
      <c r="R400" s="30">
        <v>30.0</v>
      </c>
      <c r="S400" s="30">
        <v>30.0</v>
      </c>
      <c r="T400" s="30">
        <v>30.0</v>
      </c>
      <c r="U400" s="30">
        <v>30.0</v>
      </c>
      <c r="V400" s="25">
        <f t="shared" si="4"/>
        <v>240</v>
      </c>
      <c r="W400" s="25">
        <f t="shared" si="5"/>
        <v>140</v>
      </c>
      <c r="X400" s="4">
        <f t="shared" si="6"/>
        <v>-0.4166666667</v>
      </c>
      <c r="Y400" s="4">
        <f t="shared" ref="Y400:AC400" si="403">Q400/E400-1</f>
        <v>-0.5</v>
      </c>
      <c r="Z400" s="4">
        <f t="shared" si="403"/>
        <v>0</v>
      </c>
      <c r="AA400" s="4">
        <f t="shared" si="403"/>
        <v>-0.4</v>
      </c>
      <c r="AB400" s="4">
        <f t="shared" si="403"/>
        <v>-0.5714285714</v>
      </c>
      <c r="AC400" s="4">
        <f t="shared" si="403"/>
        <v>-0.4</v>
      </c>
    </row>
    <row r="401">
      <c r="A401" s="14" t="s">
        <v>1281</v>
      </c>
      <c r="B401" s="28" t="s">
        <v>821</v>
      </c>
      <c r="C401" s="29" t="s">
        <v>822</v>
      </c>
      <c r="D401" s="29" t="s">
        <v>851</v>
      </c>
      <c r="E401" s="30">
        <v>20.0</v>
      </c>
      <c r="F401" s="30">
        <v>20.0</v>
      </c>
      <c r="G401" s="30">
        <v>40.0</v>
      </c>
      <c r="H401" s="30">
        <v>40.0</v>
      </c>
      <c r="I401" s="30">
        <v>40.0</v>
      </c>
      <c r="J401" s="30">
        <v>20.0</v>
      </c>
      <c r="K401" s="30">
        <v>10.0</v>
      </c>
      <c r="L401" s="30">
        <v>10.0</v>
      </c>
      <c r="M401" s="30">
        <v>20.0</v>
      </c>
      <c r="N401" s="30">
        <v>20.0</v>
      </c>
      <c r="O401" s="30">
        <v>10.0</v>
      </c>
      <c r="P401" s="30">
        <v>10.0</v>
      </c>
      <c r="Q401" s="30">
        <v>10.0</v>
      </c>
      <c r="R401" s="30">
        <v>10.0</v>
      </c>
      <c r="S401" s="30">
        <v>20.0</v>
      </c>
      <c r="T401" s="30">
        <v>10.0</v>
      </c>
      <c r="U401" s="30">
        <v>10.0</v>
      </c>
      <c r="V401" s="25">
        <f t="shared" si="4"/>
        <v>160</v>
      </c>
      <c r="W401" s="25">
        <f t="shared" si="5"/>
        <v>60</v>
      </c>
      <c r="X401" s="4">
        <f t="shared" si="6"/>
        <v>-0.625</v>
      </c>
      <c r="Y401" s="4">
        <f t="shared" ref="Y401:AC401" si="404">Q401/E401-1</f>
        <v>-0.5</v>
      </c>
      <c r="Z401" s="4">
        <f t="shared" si="404"/>
        <v>-0.5</v>
      </c>
      <c r="AA401" s="4">
        <f t="shared" si="404"/>
        <v>-0.5</v>
      </c>
      <c r="AB401" s="4">
        <f t="shared" si="404"/>
        <v>-0.75</v>
      </c>
      <c r="AC401" s="4">
        <f t="shared" si="404"/>
        <v>-0.75</v>
      </c>
    </row>
    <row r="402">
      <c r="A402" s="14" t="s">
        <v>1282</v>
      </c>
      <c r="B402" s="28" t="s">
        <v>827</v>
      </c>
      <c r="C402" s="29" t="s">
        <v>803</v>
      </c>
      <c r="D402" s="29" t="s">
        <v>831</v>
      </c>
      <c r="E402" s="30">
        <v>10.0</v>
      </c>
      <c r="F402" s="30">
        <v>10.0</v>
      </c>
      <c r="G402" s="30">
        <v>10.0</v>
      </c>
      <c r="H402" s="30">
        <v>50.0</v>
      </c>
      <c r="I402" s="30">
        <v>30.0</v>
      </c>
      <c r="J402" s="30">
        <v>20.0</v>
      </c>
      <c r="K402" s="30">
        <v>10.0</v>
      </c>
      <c r="L402" s="30">
        <v>10.0</v>
      </c>
      <c r="M402" s="30">
        <v>10.0</v>
      </c>
      <c r="N402" s="30">
        <v>10.0</v>
      </c>
      <c r="O402" s="30">
        <v>10.0</v>
      </c>
      <c r="P402" s="30">
        <v>10.0</v>
      </c>
      <c r="Q402" s="30">
        <v>10.0</v>
      </c>
      <c r="R402" s="30">
        <v>10.0</v>
      </c>
      <c r="S402" s="30">
        <v>10.0</v>
      </c>
      <c r="T402" s="30">
        <v>10.0</v>
      </c>
      <c r="U402" s="30">
        <v>10.0</v>
      </c>
      <c r="V402" s="25">
        <f t="shared" si="4"/>
        <v>110</v>
      </c>
      <c r="W402" s="25">
        <f t="shared" si="5"/>
        <v>50</v>
      </c>
      <c r="X402" s="4">
        <f t="shared" si="6"/>
        <v>-0.5454545455</v>
      </c>
      <c r="Y402" s="4">
        <f t="shared" ref="Y402:AC402" si="405">Q402/E402-1</f>
        <v>0</v>
      </c>
      <c r="Z402" s="4">
        <f t="shared" si="405"/>
        <v>0</v>
      </c>
      <c r="AA402" s="4">
        <f t="shared" si="405"/>
        <v>0</v>
      </c>
      <c r="AB402" s="4">
        <f t="shared" si="405"/>
        <v>-0.8</v>
      </c>
      <c r="AC402" s="4">
        <f t="shared" si="405"/>
        <v>-0.6666666667</v>
      </c>
    </row>
    <row r="403">
      <c r="A403" s="14" t="s">
        <v>1283</v>
      </c>
      <c r="B403" s="28" t="s">
        <v>836</v>
      </c>
      <c r="C403" s="29" t="s">
        <v>846</v>
      </c>
      <c r="D403" s="29" t="s">
        <v>846</v>
      </c>
      <c r="E403" s="30">
        <v>90.0</v>
      </c>
      <c r="F403" s="30">
        <v>50.0</v>
      </c>
      <c r="G403" s="30">
        <v>110.0</v>
      </c>
      <c r="H403" s="30">
        <v>90.0</v>
      </c>
      <c r="I403" s="30">
        <v>70.0</v>
      </c>
      <c r="J403" s="30">
        <v>70.0</v>
      </c>
      <c r="K403" s="30">
        <v>50.0</v>
      </c>
      <c r="L403" s="30">
        <v>50.0</v>
      </c>
      <c r="M403" s="30">
        <v>90.0</v>
      </c>
      <c r="N403" s="30">
        <v>70.0</v>
      </c>
      <c r="O403" s="30">
        <v>50.0</v>
      </c>
      <c r="P403" s="30">
        <v>40.0</v>
      </c>
      <c r="Q403" s="30">
        <v>50.0</v>
      </c>
      <c r="R403" s="30">
        <v>50.0</v>
      </c>
      <c r="S403" s="30">
        <v>70.0</v>
      </c>
      <c r="T403" s="30">
        <v>50.0</v>
      </c>
      <c r="U403" s="30">
        <v>50.0</v>
      </c>
      <c r="V403" s="25">
        <f t="shared" si="4"/>
        <v>410</v>
      </c>
      <c r="W403" s="25">
        <f t="shared" si="5"/>
        <v>270</v>
      </c>
      <c r="X403" s="4">
        <f t="shared" si="6"/>
        <v>-0.3414634146</v>
      </c>
      <c r="Y403" s="4">
        <f t="shared" ref="Y403:AC403" si="406">Q403/E403-1</f>
        <v>-0.4444444444</v>
      </c>
      <c r="Z403" s="4">
        <f t="shared" si="406"/>
        <v>0</v>
      </c>
      <c r="AA403" s="4">
        <f t="shared" si="406"/>
        <v>-0.3636363636</v>
      </c>
      <c r="AB403" s="4">
        <f t="shared" si="406"/>
        <v>-0.4444444444</v>
      </c>
      <c r="AC403" s="4">
        <f t="shared" si="406"/>
        <v>-0.2857142857</v>
      </c>
    </row>
    <row r="404">
      <c r="A404" s="14" t="s">
        <v>1284</v>
      </c>
      <c r="B404" s="28" t="s">
        <v>827</v>
      </c>
      <c r="C404" s="29" t="s">
        <v>822</v>
      </c>
      <c r="D404" s="29" t="s">
        <v>803</v>
      </c>
      <c r="E404" s="30">
        <v>30.0</v>
      </c>
      <c r="F404" s="30">
        <v>20.0</v>
      </c>
      <c r="G404" s="30">
        <v>10.0</v>
      </c>
      <c r="H404" s="30">
        <v>10.0</v>
      </c>
      <c r="I404" s="30">
        <v>10.0</v>
      </c>
      <c r="J404" s="30">
        <v>20.0</v>
      </c>
      <c r="K404" s="30">
        <v>10.0</v>
      </c>
      <c r="L404" s="30">
        <v>10.0</v>
      </c>
      <c r="M404" s="30">
        <v>10.0</v>
      </c>
      <c r="N404" s="30">
        <v>20.0</v>
      </c>
      <c r="O404" s="30">
        <v>10.0</v>
      </c>
      <c r="P404" s="30">
        <v>20.0</v>
      </c>
      <c r="Q404" s="30">
        <v>10.0</v>
      </c>
      <c r="R404" s="30">
        <v>10.0</v>
      </c>
      <c r="S404" s="30">
        <v>20.0</v>
      </c>
      <c r="T404" s="30">
        <v>10.0</v>
      </c>
      <c r="U404" s="30">
        <v>10.0</v>
      </c>
      <c r="V404" s="25">
        <f t="shared" si="4"/>
        <v>80</v>
      </c>
      <c r="W404" s="25">
        <f t="shared" si="5"/>
        <v>60</v>
      </c>
      <c r="X404" s="4">
        <f t="shared" si="6"/>
        <v>-0.25</v>
      </c>
      <c r="Y404" s="4">
        <f t="shared" ref="Y404:AC404" si="407">Q404/E404-1</f>
        <v>-0.6666666667</v>
      </c>
      <c r="Z404" s="4">
        <f t="shared" si="407"/>
        <v>-0.5</v>
      </c>
      <c r="AA404" s="4">
        <f t="shared" si="407"/>
        <v>1</v>
      </c>
      <c r="AB404" s="4">
        <f t="shared" si="407"/>
        <v>0</v>
      </c>
      <c r="AC404" s="4">
        <f t="shared" si="407"/>
        <v>0</v>
      </c>
    </row>
    <row r="405">
      <c r="A405" s="14" t="s">
        <v>1285</v>
      </c>
      <c r="B405" s="28" t="s">
        <v>836</v>
      </c>
      <c r="C405" s="29" t="s">
        <v>910</v>
      </c>
      <c r="D405" s="29" t="s">
        <v>803</v>
      </c>
      <c r="E405" s="30">
        <v>30.0</v>
      </c>
      <c r="F405" s="30">
        <v>20.0</v>
      </c>
      <c r="G405" s="30">
        <v>50.0</v>
      </c>
      <c r="H405" s="30">
        <v>50.0</v>
      </c>
      <c r="I405" s="30">
        <v>50.0</v>
      </c>
      <c r="J405" s="30">
        <v>70.0</v>
      </c>
      <c r="K405" s="30">
        <v>20.0</v>
      </c>
      <c r="L405" s="30">
        <v>50.0</v>
      </c>
      <c r="M405" s="30">
        <v>90.0</v>
      </c>
      <c r="N405" s="30">
        <v>110.0</v>
      </c>
      <c r="O405" s="30">
        <v>140.0</v>
      </c>
      <c r="P405" s="30">
        <v>70.0</v>
      </c>
      <c r="Q405" s="30">
        <v>110.0</v>
      </c>
      <c r="R405" s="30">
        <v>90.0</v>
      </c>
      <c r="S405" s="30">
        <v>90.0</v>
      </c>
      <c r="T405" s="30">
        <v>70.0</v>
      </c>
      <c r="U405" s="30">
        <v>50.0</v>
      </c>
      <c r="V405" s="25">
        <f t="shared" si="4"/>
        <v>200</v>
      </c>
      <c r="W405" s="25">
        <f t="shared" si="5"/>
        <v>410</v>
      </c>
      <c r="X405" s="4">
        <f t="shared" si="6"/>
        <v>1.05</v>
      </c>
      <c r="Y405" s="4">
        <f t="shared" ref="Y405:AC405" si="408">Q405/E405-1</f>
        <v>2.666666667</v>
      </c>
      <c r="Z405" s="4">
        <f t="shared" si="408"/>
        <v>3.5</v>
      </c>
      <c r="AA405" s="4">
        <f t="shared" si="408"/>
        <v>0.8</v>
      </c>
      <c r="AB405" s="4">
        <f t="shared" si="408"/>
        <v>0.4</v>
      </c>
      <c r="AC405" s="4">
        <f t="shared" si="408"/>
        <v>0</v>
      </c>
    </row>
    <row r="406">
      <c r="A406" s="14" t="s">
        <v>1286</v>
      </c>
      <c r="B406" s="28" t="s">
        <v>827</v>
      </c>
      <c r="C406" s="29" t="s">
        <v>984</v>
      </c>
      <c r="D406" s="29" t="s">
        <v>984</v>
      </c>
      <c r="E406" s="30">
        <v>10.0</v>
      </c>
      <c r="F406" s="30">
        <v>10.0</v>
      </c>
      <c r="G406" s="30">
        <v>10.0</v>
      </c>
      <c r="H406" s="30">
        <v>10.0</v>
      </c>
      <c r="I406" s="30">
        <v>10.0</v>
      </c>
      <c r="J406" s="30">
        <v>30.0</v>
      </c>
      <c r="K406" s="30">
        <v>10.0</v>
      </c>
      <c r="L406" s="30">
        <v>10.0</v>
      </c>
      <c r="M406" s="30">
        <v>10.0</v>
      </c>
      <c r="N406" s="30">
        <v>10.0</v>
      </c>
      <c r="O406" s="30">
        <v>10.0</v>
      </c>
      <c r="P406" s="30">
        <v>10.0</v>
      </c>
      <c r="Q406" s="30">
        <v>10.0</v>
      </c>
      <c r="R406" s="30">
        <v>10.0</v>
      </c>
      <c r="S406" s="30">
        <v>10.0</v>
      </c>
      <c r="T406" s="30">
        <v>10.0</v>
      </c>
      <c r="U406" s="30">
        <v>0.0</v>
      </c>
      <c r="V406" s="25">
        <f t="shared" si="4"/>
        <v>50</v>
      </c>
      <c r="W406" s="25">
        <f t="shared" si="5"/>
        <v>40</v>
      </c>
      <c r="X406" s="4">
        <f t="shared" si="6"/>
        <v>-0.2</v>
      </c>
      <c r="Y406" s="4">
        <f t="shared" ref="Y406:AC406" si="409">Q406/E406-1</f>
        <v>0</v>
      </c>
      <c r="Z406" s="4">
        <f t="shared" si="409"/>
        <v>0</v>
      </c>
      <c r="AA406" s="4">
        <f t="shared" si="409"/>
        <v>0</v>
      </c>
      <c r="AB406" s="4">
        <f t="shared" si="409"/>
        <v>0</v>
      </c>
      <c r="AC406" s="4">
        <f t="shared" si="409"/>
        <v>-1</v>
      </c>
    </row>
    <row r="407">
      <c r="A407" s="14" t="s">
        <v>1287</v>
      </c>
      <c r="B407" s="28" t="s">
        <v>839</v>
      </c>
      <c r="C407" s="29" t="s">
        <v>840</v>
      </c>
      <c r="D407" s="29" t="s">
        <v>840</v>
      </c>
      <c r="E407" s="30">
        <v>70.0</v>
      </c>
      <c r="F407" s="30">
        <v>70.0</v>
      </c>
      <c r="G407" s="30">
        <v>110.0</v>
      </c>
      <c r="H407" s="30">
        <v>70.0</v>
      </c>
      <c r="I407" s="30">
        <v>70.0</v>
      </c>
      <c r="J407" s="30">
        <v>30.0</v>
      </c>
      <c r="K407" s="30">
        <v>10.0</v>
      </c>
      <c r="L407" s="30">
        <v>40.0</v>
      </c>
      <c r="M407" s="30">
        <v>70.0</v>
      </c>
      <c r="N407" s="30">
        <v>50.0</v>
      </c>
      <c r="O407" s="30">
        <v>40.0</v>
      </c>
      <c r="P407" s="30">
        <v>30.0</v>
      </c>
      <c r="Q407" s="30">
        <v>70.0</v>
      </c>
      <c r="R407" s="30">
        <v>50.0</v>
      </c>
      <c r="S407" s="30">
        <v>70.0</v>
      </c>
      <c r="T407" s="30">
        <v>40.0</v>
      </c>
      <c r="U407" s="30">
        <v>30.0</v>
      </c>
      <c r="V407" s="25">
        <f t="shared" si="4"/>
        <v>390</v>
      </c>
      <c r="W407" s="25">
        <f t="shared" si="5"/>
        <v>260</v>
      </c>
      <c r="X407" s="4">
        <f t="shared" si="6"/>
        <v>-0.3333333333</v>
      </c>
      <c r="Y407" s="4">
        <f t="shared" ref="Y407:AC407" si="410">Q407/E407-1</f>
        <v>0</v>
      </c>
      <c r="Z407" s="4">
        <f t="shared" si="410"/>
        <v>-0.2857142857</v>
      </c>
      <c r="AA407" s="4">
        <f t="shared" si="410"/>
        <v>-0.3636363636</v>
      </c>
      <c r="AB407" s="4">
        <f t="shared" si="410"/>
        <v>-0.4285714286</v>
      </c>
      <c r="AC407" s="4">
        <f t="shared" si="410"/>
        <v>-0.5714285714</v>
      </c>
    </row>
    <row r="408">
      <c r="A408" s="14" t="s">
        <v>1288</v>
      </c>
      <c r="B408" s="28" t="s">
        <v>821</v>
      </c>
      <c r="C408" s="29" t="s">
        <v>822</v>
      </c>
      <c r="D408" s="29" t="s">
        <v>822</v>
      </c>
      <c r="E408" s="30">
        <v>50.0</v>
      </c>
      <c r="F408" s="30">
        <v>20.0</v>
      </c>
      <c r="G408" s="30">
        <v>40.0</v>
      </c>
      <c r="H408" s="30">
        <v>10.0</v>
      </c>
      <c r="I408" s="30">
        <v>20.0</v>
      </c>
      <c r="J408" s="30">
        <v>20.0</v>
      </c>
      <c r="K408" s="30">
        <v>10.0</v>
      </c>
      <c r="L408" s="30">
        <v>10.0</v>
      </c>
      <c r="M408" s="30">
        <v>30.0</v>
      </c>
      <c r="N408" s="30">
        <v>20.0</v>
      </c>
      <c r="O408" s="30">
        <v>20.0</v>
      </c>
      <c r="P408" s="30">
        <v>10.0</v>
      </c>
      <c r="Q408" s="30">
        <v>20.0</v>
      </c>
      <c r="R408" s="30">
        <v>20.0</v>
      </c>
      <c r="S408" s="30">
        <v>20.0</v>
      </c>
      <c r="T408" s="30">
        <v>10.0</v>
      </c>
      <c r="U408" s="30">
        <v>10.0</v>
      </c>
      <c r="V408" s="25">
        <f t="shared" si="4"/>
        <v>140</v>
      </c>
      <c r="W408" s="25">
        <f t="shared" si="5"/>
        <v>80</v>
      </c>
      <c r="X408" s="4">
        <f t="shared" si="6"/>
        <v>-0.4285714286</v>
      </c>
      <c r="Y408" s="4">
        <f t="shared" ref="Y408:AC408" si="411">Q408/E408-1</f>
        <v>-0.6</v>
      </c>
      <c r="Z408" s="4">
        <f t="shared" si="411"/>
        <v>0</v>
      </c>
      <c r="AA408" s="4">
        <f t="shared" si="411"/>
        <v>-0.5</v>
      </c>
      <c r="AB408" s="4">
        <f t="shared" si="411"/>
        <v>0</v>
      </c>
      <c r="AC408" s="4">
        <f t="shared" si="411"/>
        <v>-0.5</v>
      </c>
    </row>
    <row r="409">
      <c r="A409" s="14" t="s">
        <v>1289</v>
      </c>
      <c r="B409" s="28" t="s">
        <v>836</v>
      </c>
      <c r="C409" s="29" t="s">
        <v>811</v>
      </c>
      <c r="D409" s="29" t="s">
        <v>923</v>
      </c>
      <c r="E409" s="30">
        <v>90.0</v>
      </c>
      <c r="F409" s="30">
        <v>70.0</v>
      </c>
      <c r="G409" s="30">
        <v>110.0</v>
      </c>
      <c r="H409" s="30">
        <v>90.0</v>
      </c>
      <c r="I409" s="30">
        <v>70.0</v>
      </c>
      <c r="J409" s="30">
        <v>50.0</v>
      </c>
      <c r="K409" s="30">
        <v>20.0</v>
      </c>
      <c r="L409" s="30">
        <v>30.0</v>
      </c>
      <c r="M409" s="30">
        <v>110.0</v>
      </c>
      <c r="N409" s="30">
        <v>70.0</v>
      </c>
      <c r="O409" s="30">
        <v>50.0</v>
      </c>
      <c r="P409" s="30">
        <v>30.0</v>
      </c>
      <c r="Q409" s="30">
        <v>70.0</v>
      </c>
      <c r="R409" s="30">
        <v>70.0</v>
      </c>
      <c r="S409" s="30">
        <v>90.0</v>
      </c>
      <c r="T409" s="30">
        <v>40.0</v>
      </c>
      <c r="U409" s="30">
        <v>40.0</v>
      </c>
      <c r="V409" s="25">
        <f t="shared" si="4"/>
        <v>430</v>
      </c>
      <c r="W409" s="25">
        <f t="shared" si="5"/>
        <v>310</v>
      </c>
      <c r="X409" s="4">
        <f t="shared" si="6"/>
        <v>-0.2790697674</v>
      </c>
      <c r="Y409" s="4">
        <f t="shared" ref="Y409:AC409" si="412">Q409/E409-1</f>
        <v>-0.2222222222</v>
      </c>
      <c r="Z409" s="4">
        <f t="shared" si="412"/>
        <v>0</v>
      </c>
      <c r="AA409" s="4">
        <f t="shared" si="412"/>
        <v>-0.1818181818</v>
      </c>
      <c r="AB409" s="4">
        <f t="shared" si="412"/>
        <v>-0.5555555556</v>
      </c>
      <c r="AC409" s="4">
        <f t="shared" si="412"/>
        <v>-0.4285714286</v>
      </c>
    </row>
    <row r="410">
      <c r="A410" s="14" t="s">
        <v>1290</v>
      </c>
      <c r="B410" s="28" t="s">
        <v>839</v>
      </c>
      <c r="C410" s="29" t="s">
        <v>803</v>
      </c>
      <c r="D410" s="29" t="s">
        <v>860</v>
      </c>
      <c r="E410" s="30">
        <v>70.0</v>
      </c>
      <c r="F410" s="30">
        <v>70.0</v>
      </c>
      <c r="G410" s="30">
        <v>90.0</v>
      </c>
      <c r="H410" s="30">
        <v>70.0</v>
      </c>
      <c r="I410" s="30">
        <v>50.0</v>
      </c>
      <c r="J410" s="30">
        <v>50.0</v>
      </c>
      <c r="K410" s="30">
        <v>30.0</v>
      </c>
      <c r="L410" s="30">
        <v>40.0</v>
      </c>
      <c r="M410" s="30">
        <v>110.0</v>
      </c>
      <c r="N410" s="30">
        <v>90.0</v>
      </c>
      <c r="O410" s="30">
        <v>50.0</v>
      </c>
      <c r="P410" s="30">
        <v>40.0</v>
      </c>
      <c r="Q410" s="30">
        <v>40.0</v>
      </c>
      <c r="R410" s="30">
        <v>30.0</v>
      </c>
      <c r="S410" s="30">
        <v>30.0</v>
      </c>
      <c r="T410" s="30">
        <v>20.0</v>
      </c>
      <c r="U410" s="30">
        <v>30.0</v>
      </c>
      <c r="V410" s="25">
        <f t="shared" si="4"/>
        <v>350</v>
      </c>
      <c r="W410" s="25">
        <f t="shared" si="5"/>
        <v>150</v>
      </c>
      <c r="X410" s="4">
        <f t="shared" si="6"/>
        <v>-0.5714285714</v>
      </c>
      <c r="Y410" s="4">
        <f t="shared" ref="Y410:AC410" si="413">Q410/E410-1</f>
        <v>-0.4285714286</v>
      </c>
      <c r="Z410" s="4">
        <f t="shared" si="413"/>
        <v>-0.5714285714</v>
      </c>
      <c r="AA410" s="4">
        <f t="shared" si="413"/>
        <v>-0.6666666667</v>
      </c>
      <c r="AB410" s="4">
        <f t="shared" si="413"/>
        <v>-0.7142857143</v>
      </c>
      <c r="AC410" s="4">
        <f t="shared" si="413"/>
        <v>-0.4</v>
      </c>
    </row>
    <row r="411">
      <c r="A411" s="14" t="s">
        <v>1291</v>
      </c>
      <c r="B411" s="28" t="s">
        <v>874</v>
      </c>
      <c r="C411" s="29" t="s">
        <v>865</v>
      </c>
      <c r="D411" s="29" t="s">
        <v>1292</v>
      </c>
      <c r="E411" s="30">
        <v>260.0</v>
      </c>
      <c r="F411" s="30">
        <v>260.0</v>
      </c>
      <c r="G411" s="30">
        <v>170.0</v>
      </c>
      <c r="H411" s="30">
        <v>170.0</v>
      </c>
      <c r="I411" s="30">
        <v>140.0</v>
      </c>
      <c r="J411" s="30">
        <v>140.0</v>
      </c>
      <c r="K411" s="30">
        <v>110.0</v>
      </c>
      <c r="L411" s="30">
        <v>90.0</v>
      </c>
      <c r="M411" s="30">
        <v>260.0</v>
      </c>
      <c r="N411" s="30">
        <v>260.0</v>
      </c>
      <c r="O411" s="30">
        <v>140.0</v>
      </c>
      <c r="P411" s="30">
        <v>110.0</v>
      </c>
      <c r="Q411" s="30">
        <v>260.0</v>
      </c>
      <c r="R411" s="30">
        <v>210.0</v>
      </c>
      <c r="S411" s="30">
        <v>260.0</v>
      </c>
      <c r="T411" s="30">
        <v>140.0</v>
      </c>
      <c r="U411" s="30">
        <v>170.0</v>
      </c>
      <c r="V411" s="25">
        <f t="shared" si="4"/>
        <v>1000</v>
      </c>
      <c r="W411" s="25">
        <f t="shared" si="5"/>
        <v>1040</v>
      </c>
      <c r="X411" s="4">
        <f t="shared" si="6"/>
        <v>0.04</v>
      </c>
      <c r="Y411" s="4">
        <f t="shared" ref="Y411:AC411" si="414">Q411/E411-1</f>
        <v>0</v>
      </c>
      <c r="Z411" s="4">
        <f t="shared" si="414"/>
        <v>-0.1923076923</v>
      </c>
      <c r="AA411" s="4">
        <f t="shared" si="414"/>
        <v>0.5294117647</v>
      </c>
      <c r="AB411" s="4">
        <f t="shared" si="414"/>
        <v>-0.1764705882</v>
      </c>
      <c r="AC411" s="4">
        <f t="shared" si="414"/>
        <v>0.2142857143</v>
      </c>
    </row>
    <row r="412">
      <c r="A412" s="14" t="s">
        <v>1293</v>
      </c>
      <c r="B412" s="28" t="s">
        <v>836</v>
      </c>
      <c r="C412" s="29" t="s">
        <v>846</v>
      </c>
      <c r="D412" s="29" t="s">
        <v>910</v>
      </c>
      <c r="E412" s="30">
        <v>110.0</v>
      </c>
      <c r="F412" s="30">
        <v>110.0</v>
      </c>
      <c r="G412" s="30">
        <v>90.0</v>
      </c>
      <c r="H412" s="30">
        <v>90.0</v>
      </c>
      <c r="I412" s="30">
        <v>90.0</v>
      </c>
      <c r="J412" s="30">
        <v>90.0</v>
      </c>
      <c r="K412" s="30">
        <v>50.0</v>
      </c>
      <c r="L412" s="30">
        <v>50.0</v>
      </c>
      <c r="M412" s="30">
        <v>50.0</v>
      </c>
      <c r="N412" s="30">
        <v>70.0</v>
      </c>
      <c r="O412" s="30">
        <v>70.0</v>
      </c>
      <c r="P412" s="30">
        <v>70.0</v>
      </c>
      <c r="Q412" s="30">
        <v>40.0</v>
      </c>
      <c r="R412" s="30">
        <v>50.0</v>
      </c>
      <c r="S412" s="30">
        <v>70.0</v>
      </c>
      <c r="T412" s="30">
        <v>50.0</v>
      </c>
      <c r="U412" s="30">
        <v>50.0</v>
      </c>
      <c r="V412" s="25">
        <f t="shared" si="4"/>
        <v>490</v>
      </c>
      <c r="W412" s="25">
        <f t="shared" si="5"/>
        <v>260</v>
      </c>
      <c r="X412" s="4">
        <f t="shared" si="6"/>
        <v>-0.4693877551</v>
      </c>
      <c r="Y412" s="4">
        <f t="shared" ref="Y412:AC412" si="415">Q412/E412-1</f>
        <v>-0.6363636364</v>
      </c>
      <c r="Z412" s="4">
        <f t="shared" si="415"/>
        <v>-0.5454545455</v>
      </c>
      <c r="AA412" s="4">
        <f t="shared" si="415"/>
        <v>-0.2222222222</v>
      </c>
      <c r="AB412" s="4">
        <f t="shared" si="415"/>
        <v>-0.4444444444</v>
      </c>
      <c r="AC412" s="4">
        <f t="shared" si="415"/>
        <v>-0.4444444444</v>
      </c>
    </row>
    <row r="413">
      <c r="A413" s="14" t="s">
        <v>1294</v>
      </c>
      <c r="B413" s="28" t="s">
        <v>853</v>
      </c>
      <c r="C413" s="29" t="s">
        <v>803</v>
      </c>
      <c r="D413" s="29" t="s">
        <v>868</v>
      </c>
      <c r="E413" s="30">
        <v>40.0</v>
      </c>
      <c r="F413" s="30">
        <v>70.0</v>
      </c>
      <c r="G413" s="30">
        <v>40.0</v>
      </c>
      <c r="H413" s="30">
        <v>20.0</v>
      </c>
      <c r="I413" s="30">
        <v>20.0</v>
      </c>
      <c r="J413" s="30">
        <v>40.0</v>
      </c>
      <c r="K413" s="30">
        <v>40.0</v>
      </c>
      <c r="L413" s="30">
        <v>30.0</v>
      </c>
      <c r="M413" s="30">
        <v>40.0</v>
      </c>
      <c r="N413" s="30">
        <v>40.0</v>
      </c>
      <c r="O413" s="30">
        <v>30.0</v>
      </c>
      <c r="P413" s="30">
        <v>30.0</v>
      </c>
      <c r="Q413" s="30">
        <v>30.0</v>
      </c>
      <c r="R413" s="30">
        <v>30.0</v>
      </c>
      <c r="S413" s="30">
        <v>30.0</v>
      </c>
      <c r="T413" s="30">
        <v>20.0</v>
      </c>
      <c r="U413" s="30">
        <v>30.0</v>
      </c>
      <c r="V413" s="25">
        <f t="shared" si="4"/>
        <v>190</v>
      </c>
      <c r="W413" s="25">
        <f t="shared" si="5"/>
        <v>140</v>
      </c>
      <c r="X413" s="4">
        <f t="shared" si="6"/>
        <v>-0.2631578947</v>
      </c>
      <c r="Y413" s="4">
        <f t="shared" ref="Y413:AC413" si="416">Q413/E413-1</f>
        <v>-0.25</v>
      </c>
      <c r="Z413" s="4">
        <f t="shared" si="416"/>
        <v>-0.5714285714</v>
      </c>
      <c r="AA413" s="4">
        <f t="shared" si="416"/>
        <v>-0.25</v>
      </c>
      <c r="AB413" s="4">
        <f t="shared" si="416"/>
        <v>0</v>
      </c>
      <c r="AC413" s="4">
        <f t="shared" si="416"/>
        <v>0.5</v>
      </c>
    </row>
    <row r="414">
      <c r="A414" s="14" t="s">
        <v>1295</v>
      </c>
      <c r="B414" s="28" t="s">
        <v>810</v>
      </c>
      <c r="C414" s="29" t="s">
        <v>819</v>
      </c>
      <c r="D414" s="29" t="s">
        <v>799</v>
      </c>
      <c r="E414" s="30">
        <v>590.0</v>
      </c>
      <c r="F414" s="30">
        <v>480.0</v>
      </c>
      <c r="G414" s="30">
        <v>720.0</v>
      </c>
      <c r="H414" s="30">
        <v>590.0</v>
      </c>
      <c r="I414" s="30">
        <v>480.0</v>
      </c>
      <c r="J414" s="30">
        <v>480.0</v>
      </c>
      <c r="K414" s="30">
        <v>390.0</v>
      </c>
      <c r="L414" s="30">
        <v>320.0</v>
      </c>
      <c r="M414" s="30">
        <v>590.0</v>
      </c>
      <c r="N414" s="30">
        <v>590.0</v>
      </c>
      <c r="O414" s="30">
        <v>590.0</v>
      </c>
      <c r="P414" s="30">
        <v>390.0</v>
      </c>
      <c r="Q414" s="30">
        <v>590.0</v>
      </c>
      <c r="R414" s="30">
        <v>590.0</v>
      </c>
      <c r="S414" s="30">
        <v>590.0</v>
      </c>
      <c r="T414" s="30">
        <v>480.0</v>
      </c>
      <c r="U414" s="30">
        <v>390.0</v>
      </c>
      <c r="V414" s="25">
        <f t="shared" si="4"/>
        <v>2860</v>
      </c>
      <c r="W414" s="25">
        <f t="shared" si="5"/>
        <v>2640</v>
      </c>
      <c r="X414" s="4">
        <f t="shared" si="6"/>
        <v>-0.07692307692</v>
      </c>
      <c r="Y414" s="4">
        <f t="shared" ref="Y414:AC414" si="417">Q414/E414-1</f>
        <v>0</v>
      </c>
      <c r="Z414" s="4">
        <f t="shared" si="417"/>
        <v>0.2291666667</v>
      </c>
      <c r="AA414" s="4">
        <f t="shared" si="417"/>
        <v>-0.1805555556</v>
      </c>
      <c r="AB414" s="4">
        <f t="shared" si="417"/>
        <v>-0.186440678</v>
      </c>
      <c r="AC414" s="4">
        <f t="shared" si="417"/>
        <v>-0.1875</v>
      </c>
    </row>
    <row r="415">
      <c r="A415" s="14" t="s">
        <v>1296</v>
      </c>
      <c r="B415" s="28" t="s">
        <v>834</v>
      </c>
      <c r="C415" s="29" t="s">
        <v>879</v>
      </c>
      <c r="D415" s="29" t="s">
        <v>803</v>
      </c>
      <c r="E415" s="30">
        <v>110.0</v>
      </c>
      <c r="F415" s="30">
        <v>110.0</v>
      </c>
      <c r="G415" s="30">
        <v>140.0</v>
      </c>
      <c r="H415" s="30">
        <v>110.0</v>
      </c>
      <c r="I415" s="30">
        <v>110.0</v>
      </c>
      <c r="J415" s="30">
        <v>140.0</v>
      </c>
      <c r="K415" s="30">
        <v>110.0</v>
      </c>
      <c r="L415" s="30">
        <v>110.0</v>
      </c>
      <c r="M415" s="30">
        <v>140.0</v>
      </c>
      <c r="N415" s="30">
        <v>170.0</v>
      </c>
      <c r="O415" s="30">
        <v>170.0</v>
      </c>
      <c r="P415" s="30">
        <v>170.0</v>
      </c>
      <c r="Q415" s="30">
        <v>170.0</v>
      </c>
      <c r="R415" s="30">
        <v>140.0</v>
      </c>
      <c r="S415" s="30">
        <v>140.0</v>
      </c>
      <c r="T415" s="30">
        <v>110.0</v>
      </c>
      <c r="U415" s="30">
        <v>110.0</v>
      </c>
      <c r="V415" s="25">
        <f t="shared" si="4"/>
        <v>580</v>
      </c>
      <c r="W415" s="25">
        <f t="shared" si="5"/>
        <v>670</v>
      </c>
      <c r="X415" s="4">
        <f t="shared" si="6"/>
        <v>0.1551724138</v>
      </c>
      <c r="Y415" s="4">
        <f t="shared" ref="Y415:AC415" si="418">Q415/E415-1</f>
        <v>0.5454545455</v>
      </c>
      <c r="Z415" s="4">
        <f t="shared" si="418"/>
        <v>0.2727272727</v>
      </c>
      <c r="AA415" s="4">
        <f t="shared" si="418"/>
        <v>0</v>
      </c>
      <c r="AB415" s="4">
        <f t="shared" si="418"/>
        <v>0</v>
      </c>
      <c r="AC415" s="4">
        <f t="shared" si="418"/>
        <v>0</v>
      </c>
    </row>
    <row r="416">
      <c r="A416" s="14" t="s">
        <v>1297</v>
      </c>
      <c r="B416" s="28" t="s">
        <v>1171</v>
      </c>
      <c r="C416" s="29" t="s">
        <v>814</v>
      </c>
      <c r="D416" s="29" t="s">
        <v>803</v>
      </c>
      <c r="E416" s="30">
        <v>22200.0</v>
      </c>
      <c r="F416" s="30">
        <v>18100.0</v>
      </c>
      <c r="G416" s="30">
        <v>18100.0</v>
      </c>
      <c r="H416" s="30">
        <v>14800.0</v>
      </c>
      <c r="I416" s="30">
        <v>14800.0</v>
      </c>
      <c r="J416" s="30">
        <v>14800.0</v>
      </c>
      <c r="K416" s="30">
        <v>14800.0</v>
      </c>
      <c r="L416" s="30">
        <v>18100.0</v>
      </c>
      <c r="M416" s="30">
        <v>40500.0</v>
      </c>
      <c r="N416" s="30">
        <v>27100.0</v>
      </c>
      <c r="O416" s="30">
        <v>18100.0</v>
      </c>
      <c r="P416" s="30">
        <v>14800.0</v>
      </c>
      <c r="Q416" s="30">
        <v>22200.0</v>
      </c>
      <c r="R416" s="30">
        <v>22200.0</v>
      </c>
      <c r="S416" s="30">
        <v>18100.0</v>
      </c>
      <c r="T416" s="30">
        <v>14800.0</v>
      </c>
      <c r="U416" s="30">
        <v>14800.0</v>
      </c>
      <c r="V416" s="25">
        <f t="shared" si="4"/>
        <v>88000</v>
      </c>
      <c r="W416" s="25">
        <f t="shared" si="5"/>
        <v>92100</v>
      </c>
      <c r="X416" s="4">
        <f t="shared" si="6"/>
        <v>0.04659090909</v>
      </c>
      <c r="Y416" s="4">
        <f t="shared" ref="Y416:AC416" si="419">Q416/E416-1</f>
        <v>0</v>
      </c>
      <c r="Z416" s="4">
        <f t="shared" si="419"/>
        <v>0.226519337</v>
      </c>
      <c r="AA416" s="4">
        <f t="shared" si="419"/>
        <v>0</v>
      </c>
      <c r="AB416" s="4">
        <f t="shared" si="419"/>
        <v>0</v>
      </c>
      <c r="AC416" s="4">
        <f t="shared" si="419"/>
        <v>0</v>
      </c>
    </row>
    <row r="417">
      <c r="A417" s="14" t="s">
        <v>1298</v>
      </c>
      <c r="B417" s="28" t="s">
        <v>829</v>
      </c>
      <c r="C417" s="29" t="s">
        <v>831</v>
      </c>
      <c r="D417" s="29" t="s">
        <v>831</v>
      </c>
      <c r="E417" s="30">
        <v>320.0</v>
      </c>
      <c r="F417" s="30">
        <v>70.0</v>
      </c>
      <c r="G417" s="30">
        <v>10.0</v>
      </c>
      <c r="H417" s="30">
        <v>20.0</v>
      </c>
      <c r="I417" s="30">
        <v>30.0</v>
      </c>
      <c r="J417" s="30">
        <v>10.0</v>
      </c>
      <c r="K417" s="30">
        <v>40.0</v>
      </c>
      <c r="L417" s="30">
        <v>20.0</v>
      </c>
      <c r="M417" s="30">
        <v>30.0</v>
      </c>
      <c r="N417" s="30">
        <v>40.0</v>
      </c>
      <c r="O417" s="30">
        <v>20.0</v>
      </c>
      <c r="P417" s="30">
        <v>10.0</v>
      </c>
      <c r="Q417" s="30">
        <v>30.0</v>
      </c>
      <c r="R417" s="30">
        <v>30.0</v>
      </c>
      <c r="S417" s="30">
        <v>30.0</v>
      </c>
      <c r="T417" s="30">
        <v>20.0</v>
      </c>
      <c r="U417" s="30">
        <v>10.0</v>
      </c>
      <c r="V417" s="25">
        <f t="shared" si="4"/>
        <v>450</v>
      </c>
      <c r="W417" s="25">
        <f t="shared" si="5"/>
        <v>120</v>
      </c>
      <c r="X417" s="4">
        <f t="shared" si="6"/>
        <v>-0.7333333333</v>
      </c>
      <c r="Y417" s="4">
        <f t="shared" ref="Y417:AC417" si="420">Q417/E417-1</f>
        <v>-0.90625</v>
      </c>
      <c r="Z417" s="4">
        <f t="shared" si="420"/>
        <v>-0.5714285714</v>
      </c>
      <c r="AA417" s="4">
        <f t="shared" si="420"/>
        <v>2</v>
      </c>
      <c r="AB417" s="4">
        <f t="shared" si="420"/>
        <v>0</v>
      </c>
      <c r="AC417" s="4">
        <f t="shared" si="420"/>
        <v>-0.6666666667</v>
      </c>
    </row>
    <row r="418">
      <c r="A418" s="14" t="s">
        <v>1299</v>
      </c>
      <c r="B418" s="28" t="s">
        <v>836</v>
      </c>
      <c r="C418" s="29" t="s">
        <v>923</v>
      </c>
      <c r="D418" s="29" t="s">
        <v>903</v>
      </c>
      <c r="E418" s="30">
        <v>140.0</v>
      </c>
      <c r="F418" s="30">
        <v>140.0</v>
      </c>
      <c r="G418" s="30">
        <v>110.0</v>
      </c>
      <c r="H418" s="30">
        <v>70.0</v>
      </c>
      <c r="I418" s="30">
        <v>50.0</v>
      </c>
      <c r="J418" s="30">
        <v>70.0</v>
      </c>
      <c r="K418" s="30">
        <v>50.0</v>
      </c>
      <c r="L418" s="30">
        <v>50.0</v>
      </c>
      <c r="M418" s="30">
        <v>90.0</v>
      </c>
      <c r="N418" s="30">
        <v>70.0</v>
      </c>
      <c r="O418" s="30">
        <v>50.0</v>
      </c>
      <c r="P418" s="30">
        <v>70.0</v>
      </c>
      <c r="Q418" s="30">
        <v>50.0</v>
      </c>
      <c r="R418" s="30">
        <v>40.0</v>
      </c>
      <c r="S418" s="30">
        <v>70.0</v>
      </c>
      <c r="T418" s="30">
        <v>40.0</v>
      </c>
      <c r="U418" s="30">
        <v>40.0</v>
      </c>
      <c r="V418" s="25">
        <f t="shared" si="4"/>
        <v>510</v>
      </c>
      <c r="W418" s="25">
        <f t="shared" si="5"/>
        <v>240</v>
      </c>
      <c r="X418" s="4">
        <f t="shared" si="6"/>
        <v>-0.5294117647</v>
      </c>
      <c r="Y418" s="4">
        <f t="shared" ref="Y418:AC418" si="421">Q418/E418-1</f>
        <v>-0.6428571429</v>
      </c>
      <c r="Z418" s="4">
        <f t="shared" si="421"/>
        <v>-0.7142857143</v>
      </c>
      <c r="AA418" s="4">
        <f t="shared" si="421"/>
        <v>-0.3636363636</v>
      </c>
      <c r="AB418" s="4">
        <f t="shared" si="421"/>
        <v>-0.4285714286</v>
      </c>
      <c r="AC418" s="4">
        <f t="shared" si="421"/>
        <v>-0.2</v>
      </c>
    </row>
    <row r="419">
      <c r="A419" s="14" t="s">
        <v>1300</v>
      </c>
      <c r="B419" s="28" t="s">
        <v>806</v>
      </c>
      <c r="C419" s="29" t="s">
        <v>1301</v>
      </c>
      <c r="D419" s="29" t="s">
        <v>1020</v>
      </c>
      <c r="E419" s="30">
        <v>480.0</v>
      </c>
      <c r="F419" s="30">
        <v>390.0</v>
      </c>
      <c r="G419" s="30">
        <v>480.0</v>
      </c>
      <c r="H419" s="30">
        <v>320.0</v>
      </c>
      <c r="I419" s="30">
        <v>390.0</v>
      </c>
      <c r="J419" s="30">
        <v>480.0</v>
      </c>
      <c r="K419" s="30">
        <v>320.0</v>
      </c>
      <c r="L419" s="30">
        <v>320.0</v>
      </c>
      <c r="M419" s="30">
        <v>720.0</v>
      </c>
      <c r="N419" s="30">
        <v>390.0</v>
      </c>
      <c r="O419" s="30">
        <v>260.0</v>
      </c>
      <c r="P419" s="30">
        <v>320.0</v>
      </c>
      <c r="Q419" s="30">
        <v>110.0</v>
      </c>
      <c r="R419" s="30">
        <v>170.0</v>
      </c>
      <c r="S419" s="30">
        <v>110.0</v>
      </c>
      <c r="T419" s="30">
        <v>90.0</v>
      </c>
      <c r="U419" s="30">
        <v>140.0</v>
      </c>
      <c r="V419" s="25">
        <f t="shared" si="4"/>
        <v>2060</v>
      </c>
      <c r="W419" s="25">
        <f t="shared" si="5"/>
        <v>620</v>
      </c>
      <c r="X419" s="4">
        <f t="shared" si="6"/>
        <v>-0.6990291262</v>
      </c>
      <c r="Y419" s="4">
        <f t="shared" ref="Y419:AC419" si="422">Q419/E419-1</f>
        <v>-0.7708333333</v>
      </c>
      <c r="Z419" s="4">
        <f t="shared" si="422"/>
        <v>-0.5641025641</v>
      </c>
      <c r="AA419" s="4">
        <f t="shared" si="422"/>
        <v>-0.7708333333</v>
      </c>
      <c r="AB419" s="4">
        <f t="shared" si="422"/>
        <v>-0.71875</v>
      </c>
      <c r="AC419" s="4">
        <f t="shared" si="422"/>
        <v>-0.641025641</v>
      </c>
    </row>
    <row r="420">
      <c r="A420" s="14" t="s">
        <v>1302</v>
      </c>
      <c r="B420" s="28" t="s">
        <v>936</v>
      </c>
      <c r="C420" s="29" t="s">
        <v>803</v>
      </c>
      <c r="D420" s="29" t="s">
        <v>868</v>
      </c>
      <c r="E420" s="30">
        <v>320.0</v>
      </c>
      <c r="F420" s="30">
        <v>390.0</v>
      </c>
      <c r="G420" s="30">
        <v>390.0</v>
      </c>
      <c r="H420" s="30">
        <v>170.0</v>
      </c>
      <c r="I420" s="30">
        <v>140.0</v>
      </c>
      <c r="J420" s="30">
        <v>170.0</v>
      </c>
      <c r="K420" s="30">
        <v>170.0</v>
      </c>
      <c r="L420" s="30">
        <v>170.0</v>
      </c>
      <c r="M420" s="30">
        <v>390.0</v>
      </c>
      <c r="N420" s="30">
        <v>260.0</v>
      </c>
      <c r="O420" s="30">
        <v>210.0</v>
      </c>
      <c r="P420" s="30">
        <v>170.0</v>
      </c>
      <c r="Q420" s="30">
        <v>320.0</v>
      </c>
      <c r="R420" s="30">
        <v>210.0</v>
      </c>
      <c r="S420" s="30">
        <v>210.0</v>
      </c>
      <c r="T420" s="30">
        <v>210.0</v>
      </c>
      <c r="U420" s="30">
        <v>210.0</v>
      </c>
      <c r="V420" s="25">
        <f t="shared" si="4"/>
        <v>1410</v>
      </c>
      <c r="W420" s="25">
        <f t="shared" si="5"/>
        <v>1160</v>
      </c>
      <c r="X420" s="4">
        <f t="shared" si="6"/>
        <v>-0.1773049645</v>
      </c>
      <c r="Y420" s="4">
        <f t="shared" ref="Y420:AC420" si="423">Q420/E420-1</f>
        <v>0</v>
      </c>
      <c r="Z420" s="4">
        <f t="shared" si="423"/>
        <v>-0.4615384615</v>
      </c>
      <c r="AA420" s="4">
        <f t="shared" si="423"/>
        <v>-0.4615384615</v>
      </c>
      <c r="AB420" s="4">
        <f t="shared" si="423"/>
        <v>0.2352941176</v>
      </c>
      <c r="AC420" s="4">
        <f t="shared" si="423"/>
        <v>0.5</v>
      </c>
    </row>
    <row r="421">
      <c r="A421" s="14" t="s">
        <v>1303</v>
      </c>
      <c r="B421" s="28" t="s">
        <v>824</v>
      </c>
      <c r="C421" s="29" t="s">
        <v>876</v>
      </c>
      <c r="D421" s="29" t="s">
        <v>879</v>
      </c>
      <c r="E421" s="30">
        <v>320.0</v>
      </c>
      <c r="F421" s="30">
        <v>170.0</v>
      </c>
      <c r="G421" s="30">
        <v>140.0</v>
      </c>
      <c r="H421" s="30">
        <v>90.0</v>
      </c>
      <c r="I421" s="30">
        <v>140.0</v>
      </c>
      <c r="J421" s="30">
        <v>170.0</v>
      </c>
      <c r="K421" s="30">
        <v>110.0</v>
      </c>
      <c r="L421" s="30">
        <v>210.0</v>
      </c>
      <c r="M421" s="30">
        <v>390.0</v>
      </c>
      <c r="N421" s="30">
        <v>320.0</v>
      </c>
      <c r="O421" s="30">
        <v>210.0</v>
      </c>
      <c r="P421" s="30">
        <v>140.0</v>
      </c>
      <c r="Q421" s="30">
        <v>110.0</v>
      </c>
      <c r="R421" s="30">
        <v>140.0</v>
      </c>
      <c r="S421" s="30">
        <v>210.0</v>
      </c>
      <c r="T421" s="30">
        <v>170.0</v>
      </c>
      <c r="U421" s="30">
        <v>110.0</v>
      </c>
      <c r="V421" s="25">
        <f t="shared" si="4"/>
        <v>860</v>
      </c>
      <c r="W421" s="25">
        <f t="shared" si="5"/>
        <v>740</v>
      </c>
      <c r="X421" s="4">
        <f t="shared" si="6"/>
        <v>-0.1395348837</v>
      </c>
      <c r="Y421" s="4">
        <f t="shared" ref="Y421:AC421" si="424">Q421/E421-1</f>
        <v>-0.65625</v>
      </c>
      <c r="Z421" s="4">
        <f t="shared" si="424"/>
        <v>-0.1764705882</v>
      </c>
      <c r="AA421" s="4">
        <f t="shared" si="424"/>
        <v>0.5</v>
      </c>
      <c r="AB421" s="4">
        <f t="shared" si="424"/>
        <v>0.8888888889</v>
      </c>
      <c r="AC421" s="4">
        <f t="shared" si="424"/>
        <v>-0.2142857143</v>
      </c>
    </row>
    <row r="422">
      <c r="A422" s="14" t="s">
        <v>1304</v>
      </c>
      <c r="B422" s="28" t="s">
        <v>821</v>
      </c>
      <c r="C422" s="29" t="s">
        <v>831</v>
      </c>
      <c r="D422" s="29" t="s">
        <v>822</v>
      </c>
      <c r="E422" s="30">
        <v>10.0</v>
      </c>
      <c r="F422" s="30">
        <v>10.0</v>
      </c>
      <c r="G422" s="30">
        <v>10.0</v>
      </c>
      <c r="H422" s="30">
        <v>10.0</v>
      </c>
      <c r="I422" s="30">
        <v>20.0</v>
      </c>
      <c r="J422" s="30">
        <v>20.0</v>
      </c>
      <c r="K422" s="30">
        <v>20.0</v>
      </c>
      <c r="L422" s="30">
        <v>20.0</v>
      </c>
      <c r="M422" s="30">
        <v>50.0</v>
      </c>
      <c r="N422" s="30">
        <v>10.0</v>
      </c>
      <c r="O422" s="30">
        <v>20.0</v>
      </c>
      <c r="P422" s="30">
        <v>10.0</v>
      </c>
      <c r="Q422" s="30">
        <v>20.0</v>
      </c>
      <c r="R422" s="30">
        <v>30.0</v>
      </c>
      <c r="S422" s="30">
        <v>30.0</v>
      </c>
      <c r="T422" s="30">
        <v>10.0</v>
      </c>
      <c r="U422" s="30">
        <v>10.0</v>
      </c>
      <c r="V422" s="25">
        <f t="shared" si="4"/>
        <v>60</v>
      </c>
      <c r="W422" s="25">
        <f t="shared" si="5"/>
        <v>100</v>
      </c>
      <c r="X422" s="4">
        <f t="shared" si="6"/>
        <v>0.6666666667</v>
      </c>
      <c r="Y422" s="4">
        <f t="shared" ref="Y422:AC422" si="425">Q422/E422-1</f>
        <v>1</v>
      </c>
      <c r="Z422" s="4">
        <f t="shared" si="425"/>
        <v>2</v>
      </c>
      <c r="AA422" s="4">
        <f t="shared" si="425"/>
        <v>2</v>
      </c>
      <c r="AB422" s="4">
        <f t="shared" si="425"/>
        <v>0</v>
      </c>
      <c r="AC422" s="4">
        <f t="shared" si="425"/>
        <v>-0.5</v>
      </c>
    </row>
    <row r="423">
      <c r="A423" s="14" t="s">
        <v>1305</v>
      </c>
      <c r="B423" s="28" t="s">
        <v>821</v>
      </c>
      <c r="C423" s="29" t="s">
        <v>822</v>
      </c>
      <c r="D423" s="29" t="s">
        <v>803</v>
      </c>
      <c r="E423" s="30">
        <v>20.0</v>
      </c>
      <c r="F423" s="30">
        <v>30.0</v>
      </c>
      <c r="G423" s="30">
        <v>20.0</v>
      </c>
      <c r="H423" s="30">
        <v>10.0</v>
      </c>
      <c r="I423" s="30">
        <v>10.0</v>
      </c>
      <c r="J423" s="30">
        <v>20.0</v>
      </c>
      <c r="K423" s="30">
        <v>10.0</v>
      </c>
      <c r="L423" s="30">
        <v>10.0</v>
      </c>
      <c r="M423" s="30">
        <v>20.0</v>
      </c>
      <c r="N423" s="30">
        <v>20.0</v>
      </c>
      <c r="O423" s="30">
        <v>20.0</v>
      </c>
      <c r="P423" s="30">
        <v>10.0</v>
      </c>
      <c r="Q423" s="30">
        <v>20.0</v>
      </c>
      <c r="R423" s="30">
        <v>20.0</v>
      </c>
      <c r="S423" s="30">
        <v>20.0</v>
      </c>
      <c r="T423" s="30">
        <v>10.0</v>
      </c>
      <c r="U423" s="30">
        <v>10.0</v>
      </c>
      <c r="V423" s="25">
        <f t="shared" si="4"/>
        <v>90</v>
      </c>
      <c r="W423" s="25">
        <f t="shared" si="5"/>
        <v>80</v>
      </c>
      <c r="X423" s="4">
        <f t="shared" si="6"/>
        <v>-0.1111111111</v>
      </c>
      <c r="Y423" s="4">
        <f t="shared" ref="Y423:AC423" si="426">Q423/E423-1</f>
        <v>0</v>
      </c>
      <c r="Z423" s="4">
        <f t="shared" si="426"/>
        <v>-0.3333333333</v>
      </c>
      <c r="AA423" s="4">
        <f t="shared" si="426"/>
        <v>0</v>
      </c>
      <c r="AB423" s="4">
        <f t="shared" si="426"/>
        <v>0</v>
      </c>
      <c r="AC423" s="4">
        <f t="shared" si="426"/>
        <v>0</v>
      </c>
    </row>
    <row r="424">
      <c r="A424" s="14" t="s">
        <v>1306</v>
      </c>
      <c r="B424" s="28" t="s">
        <v>839</v>
      </c>
      <c r="C424" s="29" t="s">
        <v>846</v>
      </c>
      <c r="D424" s="29" t="s">
        <v>906</v>
      </c>
      <c r="E424" s="30">
        <v>20.0</v>
      </c>
      <c r="F424" s="30">
        <v>30.0</v>
      </c>
      <c r="G424" s="30">
        <v>40.0</v>
      </c>
      <c r="H424" s="30">
        <v>30.0</v>
      </c>
      <c r="I424" s="30">
        <v>30.0</v>
      </c>
      <c r="J424" s="30">
        <v>40.0</v>
      </c>
      <c r="K424" s="30">
        <v>30.0</v>
      </c>
      <c r="L424" s="30">
        <v>50.0</v>
      </c>
      <c r="M424" s="30">
        <v>90.0</v>
      </c>
      <c r="N424" s="30">
        <v>30.0</v>
      </c>
      <c r="O424" s="30">
        <v>40.0</v>
      </c>
      <c r="P424" s="30">
        <v>40.0</v>
      </c>
      <c r="Q424" s="30">
        <v>50.0</v>
      </c>
      <c r="R424" s="30">
        <v>50.0</v>
      </c>
      <c r="S424" s="30">
        <v>70.0</v>
      </c>
      <c r="T424" s="30">
        <v>70.0</v>
      </c>
      <c r="U424" s="30">
        <v>50.0</v>
      </c>
      <c r="V424" s="25">
        <f t="shared" si="4"/>
        <v>150</v>
      </c>
      <c r="W424" s="25">
        <f t="shared" si="5"/>
        <v>290</v>
      </c>
      <c r="X424" s="4">
        <f t="shared" si="6"/>
        <v>0.9333333333</v>
      </c>
      <c r="Y424" s="4">
        <f t="shared" ref="Y424:AC424" si="427">Q424/E424-1</f>
        <v>1.5</v>
      </c>
      <c r="Z424" s="4">
        <f t="shared" si="427"/>
        <v>0.6666666667</v>
      </c>
      <c r="AA424" s="4">
        <f t="shared" si="427"/>
        <v>0.75</v>
      </c>
      <c r="AB424" s="4">
        <f t="shared" si="427"/>
        <v>1.333333333</v>
      </c>
      <c r="AC424" s="4">
        <f t="shared" si="427"/>
        <v>0.6666666667</v>
      </c>
    </row>
    <row r="425">
      <c r="A425" s="14" t="s">
        <v>1307</v>
      </c>
      <c r="B425" s="28" t="s">
        <v>836</v>
      </c>
      <c r="C425" s="29" t="s">
        <v>811</v>
      </c>
      <c r="D425" s="29" t="s">
        <v>903</v>
      </c>
      <c r="E425" s="30">
        <v>70.0</v>
      </c>
      <c r="F425" s="30">
        <v>50.0</v>
      </c>
      <c r="G425" s="30">
        <v>50.0</v>
      </c>
      <c r="H425" s="30">
        <v>30.0</v>
      </c>
      <c r="I425" s="30">
        <v>50.0</v>
      </c>
      <c r="J425" s="30">
        <v>50.0</v>
      </c>
      <c r="K425" s="30">
        <v>30.0</v>
      </c>
      <c r="L425" s="30">
        <v>50.0</v>
      </c>
      <c r="M425" s="30">
        <v>140.0</v>
      </c>
      <c r="N425" s="30">
        <v>70.0</v>
      </c>
      <c r="O425" s="30">
        <v>70.0</v>
      </c>
      <c r="P425" s="30">
        <v>70.0</v>
      </c>
      <c r="Q425" s="30">
        <v>90.0</v>
      </c>
      <c r="R425" s="30">
        <v>110.0</v>
      </c>
      <c r="S425" s="30">
        <v>90.0</v>
      </c>
      <c r="T425" s="30">
        <v>50.0</v>
      </c>
      <c r="U425" s="30">
        <v>40.0</v>
      </c>
      <c r="V425" s="25">
        <f t="shared" si="4"/>
        <v>250</v>
      </c>
      <c r="W425" s="25">
        <f t="shared" si="5"/>
        <v>380</v>
      </c>
      <c r="X425" s="4">
        <f t="shared" si="6"/>
        <v>0.52</v>
      </c>
      <c r="Y425" s="4">
        <f t="shared" ref="Y425:AC425" si="428">Q425/E425-1</f>
        <v>0.2857142857</v>
      </c>
      <c r="Z425" s="4">
        <f t="shared" si="428"/>
        <v>1.2</v>
      </c>
      <c r="AA425" s="4">
        <f t="shared" si="428"/>
        <v>0.8</v>
      </c>
      <c r="AB425" s="4">
        <f t="shared" si="428"/>
        <v>0.6666666667</v>
      </c>
      <c r="AC425" s="4">
        <f t="shared" si="428"/>
        <v>-0.2</v>
      </c>
    </row>
    <row r="426">
      <c r="A426" s="14" t="s">
        <v>1308</v>
      </c>
      <c r="B426" s="28" t="s">
        <v>794</v>
      </c>
      <c r="C426" s="29" t="s">
        <v>803</v>
      </c>
      <c r="D426" s="29" t="s">
        <v>837</v>
      </c>
      <c r="E426" s="30">
        <v>260.0</v>
      </c>
      <c r="F426" s="30">
        <v>110.0</v>
      </c>
      <c r="G426" s="30">
        <v>110.0</v>
      </c>
      <c r="H426" s="30">
        <v>70.0</v>
      </c>
      <c r="I426" s="30">
        <v>40.0</v>
      </c>
      <c r="J426" s="30">
        <v>50.0</v>
      </c>
      <c r="K426" s="30">
        <v>70.0</v>
      </c>
      <c r="L426" s="30">
        <v>90.0</v>
      </c>
      <c r="M426" s="30">
        <v>210.0</v>
      </c>
      <c r="N426" s="30">
        <v>170.0</v>
      </c>
      <c r="O426" s="30">
        <v>50.0</v>
      </c>
      <c r="P426" s="30">
        <v>20.0</v>
      </c>
      <c r="Q426" s="30">
        <v>40.0</v>
      </c>
      <c r="R426" s="30">
        <v>40.0</v>
      </c>
      <c r="S426" s="30">
        <v>30.0</v>
      </c>
      <c r="T426" s="30">
        <v>40.0</v>
      </c>
      <c r="U426" s="30">
        <v>30.0</v>
      </c>
      <c r="V426" s="25">
        <f t="shared" si="4"/>
        <v>590</v>
      </c>
      <c r="W426" s="25">
        <f t="shared" si="5"/>
        <v>180</v>
      </c>
      <c r="X426" s="4">
        <f t="shared" si="6"/>
        <v>-0.6949152542</v>
      </c>
      <c r="Y426" s="4">
        <f t="shared" ref="Y426:AC426" si="429">Q426/E426-1</f>
        <v>-0.8461538462</v>
      </c>
      <c r="Z426" s="4">
        <f t="shared" si="429"/>
        <v>-0.6363636364</v>
      </c>
      <c r="AA426" s="4">
        <f t="shared" si="429"/>
        <v>-0.7272727273</v>
      </c>
      <c r="AB426" s="4">
        <f t="shared" si="429"/>
        <v>-0.4285714286</v>
      </c>
      <c r="AC426" s="4">
        <f t="shared" si="429"/>
        <v>-0.25</v>
      </c>
    </row>
    <row r="427">
      <c r="A427" s="14" t="s">
        <v>1309</v>
      </c>
      <c r="B427" s="28" t="s">
        <v>1310</v>
      </c>
      <c r="C427" s="29" t="s">
        <v>814</v>
      </c>
      <c r="D427" s="29" t="s">
        <v>803</v>
      </c>
      <c r="E427" s="30">
        <v>18100.0</v>
      </c>
      <c r="F427" s="30">
        <v>14800.0</v>
      </c>
      <c r="G427" s="30">
        <v>14800.0</v>
      </c>
      <c r="H427" s="30">
        <v>9900.0</v>
      </c>
      <c r="I427" s="30">
        <v>12100.0</v>
      </c>
      <c r="J427" s="30">
        <v>12100.0</v>
      </c>
      <c r="K427" s="30">
        <v>12100.0</v>
      </c>
      <c r="L427" s="30">
        <v>12100.0</v>
      </c>
      <c r="M427" s="30">
        <v>22200.0</v>
      </c>
      <c r="N427" s="30">
        <v>18100.0</v>
      </c>
      <c r="O427" s="30">
        <v>14800.0</v>
      </c>
      <c r="P427" s="30">
        <v>9900.0</v>
      </c>
      <c r="Q427" s="30">
        <v>14800.0</v>
      </c>
      <c r="R427" s="30">
        <v>14800.0</v>
      </c>
      <c r="S427" s="30">
        <v>14800.0</v>
      </c>
      <c r="T427" s="30">
        <v>12100.0</v>
      </c>
      <c r="U427" s="30">
        <v>12100.0</v>
      </c>
      <c r="V427" s="25">
        <f t="shared" si="4"/>
        <v>69700</v>
      </c>
      <c r="W427" s="25">
        <f t="shared" si="5"/>
        <v>68600</v>
      </c>
      <c r="X427" s="4">
        <f t="shared" si="6"/>
        <v>-0.01578192253</v>
      </c>
      <c r="Y427" s="4">
        <f t="shared" ref="Y427:AC427" si="430">Q427/E427-1</f>
        <v>-0.182320442</v>
      </c>
      <c r="Z427" s="4">
        <f t="shared" si="430"/>
        <v>0</v>
      </c>
      <c r="AA427" s="4">
        <f t="shared" si="430"/>
        <v>0</v>
      </c>
      <c r="AB427" s="4">
        <f t="shared" si="430"/>
        <v>0.2222222222</v>
      </c>
      <c r="AC427" s="4">
        <f t="shared" si="430"/>
        <v>0</v>
      </c>
    </row>
    <row r="428">
      <c r="A428" s="14" t="s">
        <v>1311</v>
      </c>
      <c r="B428" s="28" t="s">
        <v>1310</v>
      </c>
      <c r="C428" s="29" t="s">
        <v>814</v>
      </c>
      <c r="D428" s="29" t="s">
        <v>803</v>
      </c>
      <c r="E428" s="30">
        <v>18100.0</v>
      </c>
      <c r="F428" s="30">
        <v>14800.0</v>
      </c>
      <c r="G428" s="30">
        <v>14800.0</v>
      </c>
      <c r="H428" s="30">
        <v>9900.0</v>
      </c>
      <c r="I428" s="30">
        <v>12100.0</v>
      </c>
      <c r="J428" s="30">
        <v>12100.0</v>
      </c>
      <c r="K428" s="30">
        <v>12100.0</v>
      </c>
      <c r="L428" s="30">
        <v>12100.0</v>
      </c>
      <c r="M428" s="30">
        <v>22200.0</v>
      </c>
      <c r="N428" s="30">
        <v>18100.0</v>
      </c>
      <c r="O428" s="30">
        <v>14800.0</v>
      </c>
      <c r="P428" s="30">
        <v>9900.0</v>
      </c>
      <c r="Q428" s="30">
        <v>14800.0</v>
      </c>
      <c r="R428" s="30">
        <v>14800.0</v>
      </c>
      <c r="S428" s="30">
        <v>14800.0</v>
      </c>
      <c r="T428" s="30">
        <v>12100.0</v>
      </c>
      <c r="U428" s="30">
        <v>12100.0</v>
      </c>
      <c r="V428" s="25">
        <f t="shared" si="4"/>
        <v>69700</v>
      </c>
      <c r="W428" s="25">
        <f t="shared" si="5"/>
        <v>68600</v>
      </c>
      <c r="X428" s="4">
        <f t="shared" si="6"/>
        <v>-0.01578192253</v>
      </c>
      <c r="Y428" s="4">
        <f t="shared" ref="Y428:AC428" si="431">Q428/E428-1</f>
        <v>-0.182320442</v>
      </c>
      <c r="Z428" s="4">
        <f t="shared" si="431"/>
        <v>0</v>
      </c>
      <c r="AA428" s="4">
        <f t="shared" si="431"/>
        <v>0</v>
      </c>
      <c r="AB428" s="4">
        <f t="shared" si="431"/>
        <v>0.2222222222</v>
      </c>
      <c r="AC428" s="4">
        <f t="shared" si="431"/>
        <v>0</v>
      </c>
    </row>
    <row r="429">
      <c r="A429" s="14" t="s">
        <v>1312</v>
      </c>
      <c r="B429" s="28" t="s">
        <v>806</v>
      </c>
      <c r="C429" s="29" t="s">
        <v>803</v>
      </c>
      <c r="D429" s="29" t="s">
        <v>799</v>
      </c>
      <c r="E429" s="30">
        <v>590.0</v>
      </c>
      <c r="F429" s="30">
        <v>480.0</v>
      </c>
      <c r="G429" s="30">
        <v>480.0</v>
      </c>
      <c r="H429" s="30">
        <v>320.0</v>
      </c>
      <c r="I429" s="30">
        <v>320.0</v>
      </c>
      <c r="J429" s="30">
        <v>260.0</v>
      </c>
      <c r="K429" s="30">
        <v>170.0</v>
      </c>
      <c r="L429" s="30">
        <v>260.0</v>
      </c>
      <c r="M429" s="30">
        <v>590.0</v>
      </c>
      <c r="N429" s="30">
        <v>390.0</v>
      </c>
      <c r="O429" s="30">
        <v>320.0</v>
      </c>
      <c r="P429" s="30">
        <v>210.0</v>
      </c>
      <c r="Q429" s="30">
        <v>320.0</v>
      </c>
      <c r="R429" s="30">
        <v>260.0</v>
      </c>
      <c r="S429" s="30">
        <v>260.0</v>
      </c>
      <c r="T429" s="30">
        <v>210.0</v>
      </c>
      <c r="U429" s="30">
        <v>260.0</v>
      </c>
      <c r="V429" s="25">
        <f t="shared" si="4"/>
        <v>2190</v>
      </c>
      <c r="W429" s="25">
        <f t="shared" si="5"/>
        <v>1310</v>
      </c>
      <c r="X429" s="4">
        <f t="shared" si="6"/>
        <v>-0.401826484</v>
      </c>
      <c r="Y429" s="4">
        <f t="shared" ref="Y429:AC429" si="432">Q429/E429-1</f>
        <v>-0.4576271186</v>
      </c>
      <c r="Z429" s="4">
        <f t="shared" si="432"/>
        <v>-0.4583333333</v>
      </c>
      <c r="AA429" s="4">
        <f t="shared" si="432"/>
        <v>-0.4583333333</v>
      </c>
      <c r="AB429" s="4">
        <f t="shared" si="432"/>
        <v>-0.34375</v>
      </c>
      <c r="AC429" s="4">
        <f t="shared" si="432"/>
        <v>-0.1875</v>
      </c>
    </row>
    <row r="430">
      <c r="A430" s="14" t="s">
        <v>1313</v>
      </c>
      <c r="B430" s="28" t="s">
        <v>839</v>
      </c>
      <c r="C430" s="29" t="s">
        <v>803</v>
      </c>
      <c r="D430" s="29" t="s">
        <v>1314</v>
      </c>
      <c r="E430" s="30">
        <v>50.0</v>
      </c>
      <c r="F430" s="30">
        <v>50.0</v>
      </c>
      <c r="G430" s="30">
        <v>50.0</v>
      </c>
      <c r="H430" s="30">
        <v>40.0</v>
      </c>
      <c r="I430" s="30">
        <v>20.0</v>
      </c>
      <c r="J430" s="30">
        <v>10.0</v>
      </c>
      <c r="K430" s="30">
        <v>10.0</v>
      </c>
      <c r="L430" s="30">
        <v>10.0</v>
      </c>
      <c r="M430" s="30">
        <v>40.0</v>
      </c>
      <c r="N430" s="30">
        <v>30.0</v>
      </c>
      <c r="O430" s="30">
        <v>40.0</v>
      </c>
      <c r="P430" s="30">
        <v>40.0</v>
      </c>
      <c r="Q430" s="30">
        <v>70.0</v>
      </c>
      <c r="R430" s="30">
        <v>50.0</v>
      </c>
      <c r="S430" s="30">
        <v>90.0</v>
      </c>
      <c r="T430" s="30">
        <v>90.0</v>
      </c>
      <c r="U430" s="30">
        <v>90.0</v>
      </c>
      <c r="V430" s="25">
        <f t="shared" si="4"/>
        <v>210</v>
      </c>
      <c r="W430" s="25">
        <f t="shared" si="5"/>
        <v>390</v>
      </c>
      <c r="X430" s="4">
        <f t="shared" si="6"/>
        <v>0.8571428571</v>
      </c>
      <c r="Y430" s="4">
        <f t="shared" ref="Y430:AC430" si="433">Q430/E430-1</f>
        <v>0.4</v>
      </c>
      <c r="Z430" s="4">
        <f t="shared" si="433"/>
        <v>0</v>
      </c>
      <c r="AA430" s="4">
        <f t="shared" si="433"/>
        <v>0.8</v>
      </c>
      <c r="AB430" s="4">
        <f t="shared" si="433"/>
        <v>1.25</v>
      </c>
      <c r="AC430" s="4">
        <f t="shared" si="433"/>
        <v>3.5</v>
      </c>
    </row>
    <row r="431">
      <c r="A431" s="14" t="s">
        <v>1315</v>
      </c>
      <c r="B431" s="28" t="s">
        <v>790</v>
      </c>
      <c r="C431" s="29" t="s">
        <v>792</v>
      </c>
      <c r="D431" s="29" t="s">
        <v>803</v>
      </c>
      <c r="E431" s="30">
        <v>110.0</v>
      </c>
      <c r="F431" s="30">
        <v>70.0</v>
      </c>
      <c r="G431" s="30">
        <v>70.0</v>
      </c>
      <c r="H431" s="30">
        <v>30.0</v>
      </c>
      <c r="I431" s="30">
        <v>70.0</v>
      </c>
      <c r="J431" s="30">
        <v>90.0</v>
      </c>
      <c r="K431" s="30">
        <v>70.0</v>
      </c>
      <c r="L431" s="30">
        <v>110.0</v>
      </c>
      <c r="M431" s="30">
        <v>210.0</v>
      </c>
      <c r="N431" s="30">
        <v>170.0</v>
      </c>
      <c r="O431" s="30">
        <v>110.0</v>
      </c>
      <c r="P431" s="30">
        <v>70.0</v>
      </c>
      <c r="Q431" s="30">
        <v>90.0</v>
      </c>
      <c r="R431" s="30">
        <v>90.0</v>
      </c>
      <c r="S431" s="30">
        <v>90.0</v>
      </c>
      <c r="T431" s="30">
        <v>110.0</v>
      </c>
      <c r="U431" s="30">
        <v>70.0</v>
      </c>
      <c r="V431" s="25">
        <f t="shared" si="4"/>
        <v>350</v>
      </c>
      <c r="W431" s="25">
        <f t="shared" si="5"/>
        <v>450</v>
      </c>
      <c r="X431" s="4">
        <f t="shared" si="6"/>
        <v>0.2857142857</v>
      </c>
      <c r="Y431" s="4">
        <f t="shared" ref="Y431:AC431" si="434">Q431/E431-1</f>
        <v>-0.1818181818</v>
      </c>
      <c r="Z431" s="4">
        <f t="shared" si="434"/>
        <v>0.2857142857</v>
      </c>
      <c r="AA431" s="4">
        <f t="shared" si="434"/>
        <v>0.2857142857</v>
      </c>
      <c r="AB431" s="4">
        <f t="shared" si="434"/>
        <v>2.666666667</v>
      </c>
      <c r="AC431" s="4">
        <f t="shared" si="434"/>
        <v>0</v>
      </c>
    </row>
    <row r="432">
      <c r="A432" s="14" t="s">
        <v>1316</v>
      </c>
      <c r="B432" s="28" t="s">
        <v>806</v>
      </c>
      <c r="C432" s="29" t="s">
        <v>808</v>
      </c>
      <c r="D432" s="29" t="s">
        <v>799</v>
      </c>
      <c r="E432" s="30">
        <v>590.0</v>
      </c>
      <c r="F432" s="30">
        <v>480.0</v>
      </c>
      <c r="G432" s="30">
        <v>390.0</v>
      </c>
      <c r="H432" s="30">
        <v>320.0</v>
      </c>
      <c r="I432" s="30">
        <v>320.0</v>
      </c>
      <c r="J432" s="30">
        <v>390.0</v>
      </c>
      <c r="K432" s="30">
        <v>320.0</v>
      </c>
      <c r="L432" s="30">
        <v>260.0</v>
      </c>
      <c r="M432" s="30">
        <v>390.0</v>
      </c>
      <c r="N432" s="30">
        <v>260.0</v>
      </c>
      <c r="O432" s="30">
        <v>210.0</v>
      </c>
      <c r="P432" s="30">
        <v>210.0</v>
      </c>
      <c r="Q432" s="30">
        <v>390.0</v>
      </c>
      <c r="R432" s="30">
        <v>260.0</v>
      </c>
      <c r="S432" s="30">
        <v>210.0</v>
      </c>
      <c r="T432" s="30">
        <v>260.0</v>
      </c>
      <c r="U432" s="30">
        <v>260.0</v>
      </c>
      <c r="V432" s="25">
        <f t="shared" si="4"/>
        <v>2100</v>
      </c>
      <c r="W432" s="25">
        <f t="shared" si="5"/>
        <v>1380</v>
      </c>
      <c r="X432" s="4">
        <f t="shared" si="6"/>
        <v>-0.3428571429</v>
      </c>
      <c r="Y432" s="4">
        <f t="shared" ref="Y432:AC432" si="435">Q432/E432-1</f>
        <v>-0.3389830508</v>
      </c>
      <c r="Z432" s="4">
        <f t="shared" si="435"/>
        <v>-0.4583333333</v>
      </c>
      <c r="AA432" s="4">
        <f t="shared" si="435"/>
        <v>-0.4615384615</v>
      </c>
      <c r="AB432" s="4">
        <f t="shared" si="435"/>
        <v>-0.1875</v>
      </c>
      <c r="AC432" s="4">
        <f t="shared" si="435"/>
        <v>-0.1875</v>
      </c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5"/>
  </cols>
  <sheetData>
    <row r="1">
      <c r="A1" s="31"/>
      <c r="B1" s="32">
        <f>SUM(B3:B300)</f>
        <v>146520</v>
      </c>
      <c r="C1" s="33"/>
      <c r="D1" s="33"/>
      <c r="E1" s="32">
        <f t="shared" ref="E1:P1" si="1">SUM(E3:E300)</f>
        <v>200340</v>
      </c>
      <c r="F1" s="32">
        <f t="shared" si="1"/>
        <v>173150</v>
      </c>
      <c r="G1" s="32">
        <f t="shared" si="1"/>
        <v>217290</v>
      </c>
      <c r="H1" s="32">
        <f t="shared" si="1"/>
        <v>175490</v>
      </c>
      <c r="I1" s="32">
        <f t="shared" si="1"/>
        <v>175940</v>
      </c>
      <c r="J1" s="32">
        <f t="shared" si="1"/>
        <v>172070</v>
      </c>
      <c r="K1" s="32">
        <f t="shared" si="1"/>
        <v>135950</v>
      </c>
      <c r="L1" s="32">
        <f t="shared" si="1"/>
        <v>161220</v>
      </c>
      <c r="M1" s="32">
        <f t="shared" si="1"/>
        <v>114650</v>
      </c>
      <c r="N1" s="32">
        <f t="shared" si="1"/>
        <v>113020</v>
      </c>
      <c r="O1" s="32">
        <f t="shared" si="1"/>
        <v>942210</v>
      </c>
      <c r="P1" s="32">
        <f t="shared" si="1"/>
        <v>696910</v>
      </c>
      <c r="Q1" s="27">
        <f>P1/O1-1</f>
        <v>-0.2603453583</v>
      </c>
      <c r="R1" s="34">
        <f t="shared" ref="R1:V1" si="2">J1/E1-1</f>
        <v>-0.1411101128</v>
      </c>
      <c r="S1" s="34">
        <f t="shared" si="2"/>
        <v>-0.214842622</v>
      </c>
      <c r="T1" s="34">
        <f t="shared" si="2"/>
        <v>-0.2580422477</v>
      </c>
      <c r="U1" s="34">
        <f t="shared" si="2"/>
        <v>-0.3466864209</v>
      </c>
      <c r="V1" s="34">
        <f t="shared" si="2"/>
        <v>-0.3576219166</v>
      </c>
    </row>
    <row r="2">
      <c r="A2" s="35" t="s">
        <v>1</v>
      </c>
      <c r="B2" s="35" t="s">
        <v>567</v>
      </c>
      <c r="C2" s="36" t="s">
        <v>568</v>
      </c>
      <c r="D2" s="37" t="s">
        <v>569</v>
      </c>
      <c r="E2" s="38" t="s">
        <v>570</v>
      </c>
      <c r="F2" s="38" t="s">
        <v>571</v>
      </c>
      <c r="G2" s="38" t="s">
        <v>572</v>
      </c>
      <c r="H2" s="38" t="s">
        <v>573</v>
      </c>
      <c r="I2" s="38" t="s">
        <v>574</v>
      </c>
      <c r="J2" s="39" t="s">
        <v>582</v>
      </c>
      <c r="K2" s="38" t="s">
        <v>583</v>
      </c>
      <c r="L2" s="38" t="s">
        <v>584</v>
      </c>
      <c r="M2" s="38" t="s">
        <v>585</v>
      </c>
      <c r="N2" s="38" t="s">
        <v>586</v>
      </c>
      <c r="O2" s="40" t="s">
        <v>14</v>
      </c>
      <c r="P2" s="40" t="s">
        <v>15</v>
      </c>
      <c r="Q2" s="40" t="s">
        <v>16</v>
      </c>
      <c r="R2" s="41" t="s">
        <v>587</v>
      </c>
      <c r="S2" s="41" t="s">
        <v>588</v>
      </c>
      <c r="T2" s="41" t="s">
        <v>589</v>
      </c>
      <c r="U2" s="41" t="s">
        <v>590</v>
      </c>
      <c r="V2" s="41" t="s">
        <v>591</v>
      </c>
    </row>
    <row r="3">
      <c r="A3" s="31" t="s">
        <v>1317</v>
      </c>
      <c r="B3" s="42">
        <v>9900.0</v>
      </c>
      <c r="C3" s="43">
        <v>-0.45</v>
      </c>
      <c r="D3" s="43">
        <v>-0.19</v>
      </c>
      <c r="E3" s="44">
        <v>14800.0</v>
      </c>
      <c r="F3" s="44">
        <v>9900.0</v>
      </c>
      <c r="G3" s="44">
        <v>12100.0</v>
      </c>
      <c r="H3" s="44">
        <v>9900.0</v>
      </c>
      <c r="I3" s="44">
        <v>8100.0</v>
      </c>
      <c r="J3" s="44">
        <v>14800.0</v>
      </c>
      <c r="K3" s="44">
        <v>12100.0</v>
      </c>
      <c r="L3" s="44">
        <v>12100.0</v>
      </c>
      <c r="M3" s="44">
        <v>9900.0</v>
      </c>
      <c r="N3" s="44">
        <v>6600.0</v>
      </c>
      <c r="O3" s="45">
        <f t="shared" ref="O3:O227" si="4">SUM(E3:I3)</f>
        <v>54800</v>
      </c>
      <c r="P3" s="45">
        <f t="shared" ref="P3:P227" si="5">SUM(J3:N3)</f>
        <v>55500</v>
      </c>
      <c r="Q3" s="4">
        <f t="shared" ref="Q3:Q227" si="6">P3/O3-1</f>
        <v>0.01277372263</v>
      </c>
      <c r="R3" s="34">
        <f t="shared" ref="R3:V3" si="3">J3/E3-1</f>
        <v>0</v>
      </c>
      <c r="S3" s="34">
        <f t="shared" si="3"/>
        <v>0.2222222222</v>
      </c>
      <c r="T3" s="34">
        <f t="shared" si="3"/>
        <v>0</v>
      </c>
      <c r="U3" s="34">
        <f t="shared" si="3"/>
        <v>0</v>
      </c>
      <c r="V3" s="34">
        <f t="shared" si="3"/>
        <v>-0.1851851852</v>
      </c>
    </row>
    <row r="4">
      <c r="A4" s="31" t="s">
        <v>1318</v>
      </c>
      <c r="B4" s="42">
        <v>8100.0</v>
      </c>
      <c r="C4" s="43">
        <v>-0.19</v>
      </c>
      <c r="D4" s="43">
        <v>-0.33</v>
      </c>
      <c r="E4" s="44">
        <v>12100.0</v>
      </c>
      <c r="F4" s="44">
        <v>9900.0</v>
      </c>
      <c r="G4" s="44">
        <v>12100.0</v>
      </c>
      <c r="H4" s="44">
        <v>9900.0</v>
      </c>
      <c r="I4" s="44">
        <v>9900.0</v>
      </c>
      <c r="J4" s="44">
        <v>9900.0</v>
      </c>
      <c r="K4" s="44">
        <v>8100.0</v>
      </c>
      <c r="L4" s="44">
        <v>8100.0</v>
      </c>
      <c r="M4" s="44">
        <v>6600.0</v>
      </c>
      <c r="N4" s="44">
        <v>6600.0</v>
      </c>
      <c r="O4" s="45">
        <f t="shared" si="4"/>
        <v>53900</v>
      </c>
      <c r="P4" s="45">
        <f t="shared" si="5"/>
        <v>39300</v>
      </c>
      <c r="Q4" s="4">
        <f t="shared" si="6"/>
        <v>-0.2708719852</v>
      </c>
      <c r="R4" s="34">
        <f t="shared" ref="R4:V4" si="7">J4/E4-1</f>
        <v>-0.1818181818</v>
      </c>
      <c r="S4" s="34">
        <f t="shared" si="7"/>
        <v>-0.1818181818</v>
      </c>
      <c r="T4" s="34">
        <f t="shared" si="7"/>
        <v>-0.3305785124</v>
      </c>
      <c r="U4" s="34">
        <f t="shared" si="7"/>
        <v>-0.3333333333</v>
      </c>
      <c r="V4" s="34">
        <f t="shared" si="7"/>
        <v>-0.3333333333</v>
      </c>
    </row>
    <row r="5">
      <c r="A5" s="31" t="s">
        <v>1319</v>
      </c>
      <c r="B5" s="42">
        <v>6600.0</v>
      </c>
      <c r="C5" s="43">
        <v>-0.33</v>
      </c>
      <c r="D5" s="43">
        <v>-0.33</v>
      </c>
      <c r="E5" s="44">
        <v>8100.0</v>
      </c>
      <c r="F5" s="44">
        <v>8100.0</v>
      </c>
      <c r="G5" s="44">
        <v>9900.0</v>
      </c>
      <c r="H5" s="44">
        <v>8100.0</v>
      </c>
      <c r="I5" s="44">
        <v>8100.0</v>
      </c>
      <c r="J5" s="44">
        <v>8100.0</v>
      </c>
      <c r="K5" s="44">
        <v>6600.0</v>
      </c>
      <c r="L5" s="44">
        <v>8100.0</v>
      </c>
      <c r="M5" s="44">
        <v>5400.0</v>
      </c>
      <c r="N5" s="44">
        <v>5400.0</v>
      </c>
      <c r="O5" s="45">
        <f t="shared" si="4"/>
        <v>42300</v>
      </c>
      <c r="P5" s="45">
        <f t="shared" si="5"/>
        <v>33600</v>
      </c>
      <c r="Q5" s="4">
        <f t="shared" si="6"/>
        <v>-0.2056737589</v>
      </c>
      <c r="R5" s="34">
        <f t="shared" ref="R5:V5" si="8">J5/E5-1</f>
        <v>0</v>
      </c>
      <c r="S5" s="34">
        <f t="shared" si="8"/>
        <v>-0.1851851852</v>
      </c>
      <c r="T5" s="34">
        <f t="shared" si="8"/>
        <v>-0.1818181818</v>
      </c>
      <c r="U5" s="34">
        <f t="shared" si="8"/>
        <v>-0.3333333333</v>
      </c>
      <c r="V5" s="34">
        <f t="shared" si="8"/>
        <v>-0.3333333333</v>
      </c>
    </row>
    <row r="6">
      <c r="A6" s="31" t="s">
        <v>1320</v>
      </c>
      <c r="B6" s="42">
        <v>6600.0</v>
      </c>
      <c r="C6" s="43">
        <v>-0.33</v>
      </c>
      <c r="D6" s="43">
        <v>-0.33</v>
      </c>
      <c r="E6" s="44">
        <v>8100.0</v>
      </c>
      <c r="F6" s="44">
        <v>8100.0</v>
      </c>
      <c r="G6" s="44">
        <v>9900.0</v>
      </c>
      <c r="H6" s="44">
        <v>8100.0</v>
      </c>
      <c r="I6" s="44">
        <v>8100.0</v>
      </c>
      <c r="J6" s="44">
        <v>8100.0</v>
      </c>
      <c r="K6" s="44">
        <v>6600.0</v>
      </c>
      <c r="L6" s="44">
        <v>8100.0</v>
      </c>
      <c r="M6" s="44">
        <v>5400.0</v>
      </c>
      <c r="N6" s="44">
        <v>5400.0</v>
      </c>
      <c r="O6" s="45">
        <f t="shared" si="4"/>
        <v>42300</v>
      </c>
      <c r="P6" s="45">
        <f t="shared" si="5"/>
        <v>33600</v>
      </c>
      <c r="Q6" s="4">
        <f t="shared" si="6"/>
        <v>-0.2056737589</v>
      </c>
      <c r="R6" s="34">
        <f t="shared" ref="R6:V6" si="9">J6/E6-1</f>
        <v>0</v>
      </c>
      <c r="S6" s="34">
        <f t="shared" si="9"/>
        <v>-0.1851851852</v>
      </c>
      <c r="T6" s="34">
        <f t="shared" si="9"/>
        <v>-0.1818181818</v>
      </c>
      <c r="U6" s="34">
        <f t="shared" si="9"/>
        <v>-0.3333333333</v>
      </c>
      <c r="V6" s="34">
        <f t="shared" si="9"/>
        <v>-0.3333333333</v>
      </c>
    </row>
    <row r="7">
      <c r="A7" s="31" t="s">
        <v>1321</v>
      </c>
      <c r="B7" s="42">
        <v>5400.0</v>
      </c>
      <c r="C7" s="43">
        <v>-0.19</v>
      </c>
      <c r="D7" s="43">
        <v>-0.33</v>
      </c>
      <c r="E7" s="44">
        <v>8100.0</v>
      </c>
      <c r="F7" s="44">
        <v>8100.0</v>
      </c>
      <c r="G7" s="44">
        <v>8100.0</v>
      </c>
      <c r="H7" s="44">
        <v>6600.0</v>
      </c>
      <c r="I7" s="44">
        <v>6600.0</v>
      </c>
      <c r="J7" s="44">
        <v>6600.0</v>
      </c>
      <c r="K7" s="44">
        <v>6600.0</v>
      </c>
      <c r="L7" s="44">
        <v>5400.0</v>
      </c>
      <c r="M7" s="44">
        <v>4400.0</v>
      </c>
      <c r="N7" s="44">
        <v>4400.0</v>
      </c>
      <c r="O7" s="45">
        <f t="shared" si="4"/>
        <v>37500</v>
      </c>
      <c r="P7" s="45">
        <f t="shared" si="5"/>
        <v>27400</v>
      </c>
      <c r="Q7" s="4">
        <f t="shared" si="6"/>
        <v>-0.2693333333</v>
      </c>
      <c r="R7" s="34">
        <f t="shared" ref="R7:V7" si="10">J7/E7-1</f>
        <v>-0.1851851852</v>
      </c>
      <c r="S7" s="34">
        <f t="shared" si="10"/>
        <v>-0.1851851852</v>
      </c>
      <c r="T7" s="34">
        <f t="shared" si="10"/>
        <v>-0.3333333333</v>
      </c>
      <c r="U7" s="34">
        <f t="shared" si="10"/>
        <v>-0.3333333333</v>
      </c>
      <c r="V7" s="34">
        <f t="shared" si="10"/>
        <v>-0.3333333333</v>
      </c>
    </row>
    <row r="8">
      <c r="A8" s="31" t="s">
        <v>1322</v>
      </c>
      <c r="B8" s="42">
        <v>5400.0</v>
      </c>
      <c r="C8" s="43">
        <v>-0.19</v>
      </c>
      <c r="D8" s="43">
        <v>-0.19</v>
      </c>
      <c r="E8" s="44">
        <v>8100.0</v>
      </c>
      <c r="F8" s="44">
        <v>6600.0</v>
      </c>
      <c r="G8" s="44">
        <v>8100.0</v>
      </c>
      <c r="H8" s="44">
        <v>6600.0</v>
      </c>
      <c r="I8" s="44">
        <v>5400.0</v>
      </c>
      <c r="J8" s="44">
        <v>6600.0</v>
      </c>
      <c r="K8" s="44">
        <v>5400.0</v>
      </c>
      <c r="L8" s="44">
        <v>5400.0</v>
      </c>
      <c r="M8" s="44">
        <v>4400.0</v>
      </c>
      <c r="N8" s="44">
        <v>4400.0</v>
      </c>
      <c r="O8" s="45">
        <f t="shared" si="4"/>
        <v>34800</v>
      </c>
      <c r="P8" s="45">
        <f t="shared" si="5"/>
        <v>26200</v>
      </c>
      <c r="Q8" s="4">
        <f t="shared" si="6"/>
        <v>-0.2471264368</v>
      </c>
      <c r="R8" s="34">
        <f t="shared" ref="R8:V8" si="11">J8/E8-1</f>
        <v>-0.1851851852</v>
      </c>
      <c r="S8" s="34">
        <f t="shared" si="11"/>
        <v>-0.1818181818</v>
      </c>
      <c r="T8" s="34">
        <f t="shared" si="11"/>
        <v>-0.3333333333</v>
      </c>
      <c r="U8" s="34">
        <f t="shared" si="11"/>
        <v>-0.3333333333</v>
      </c>
      <c r="V8" s="34">
        <f t="shared" si="11"/>
        <v>-0.1851851852</v>
      </c>
    </row>
    <row r="9">
      <c r="A9" s="31" t="s">
        <v>1323</v>
      </c>
      <c r="B9" s="42">
        <v>3600.0</v>
      </c>
      <c r="C9" s="43">
        <v>-0.34</v>
      </c>
      <c r="D9" s="43">
        <v>-0.19</v>
      </c>
      <c r="E9" s="44">
        <v>5400.0</v>
      </c>
      <c r="F9" s="44">
        <v>4400.0</v>
      </c>
      <c r="G9" s="44">
        <v>5400.0</v>
      </c>
      <c r="H9" s="44">
        <v>3600.0</v>
      </c>
      <c r="I9" s="44">
        <v>3600.0</v>
      </c>
      <c r="J9" s="44">
        <v>5400.0</v>
      </c>
      <c r="K9" s="44">
        <v>3600.0</v>
      </c>
      <c r="L9" s="44">
        <v>4400.0</v>
      </c>
      <c r="M9" s="44">
        <v>2900.0</v>
      </c>
      <c r="N9" s="44">
        <v>2900.0</v>
      </c>
      <c r="O9" s="45">
        <f t="shared" si="4"/>
        <v>22400</v>
      </c>
      <c r="P9" s="45">
        <f t="shared" si="5"/>
        <v>19200</v>
      </c>
      <c r="Q9" s="4">
        <f t="shared" si="6"/>
        <v>-0.1428571429</v>
      </c>
      <c r="R9" s="34">
        <f t="shared" ref="R9:V9" si="12">J9/E9-1</f>
        <v>0</v>
      </c>
      <c r="S9" s="34">
        <f t="shared" si="12"/>
        <v>-0.1818181818</v>
      </c>
      <c r="T9" s="34">
        <f t="shared" si="12"/>
        <v>-0.1851851852</v>
      </c>
      <c r="U9" s="34">
        <f t="shared" si="12"/>
        <v>-0.1944444444</v>
      </c>
      <c r="V9" s="34">
        <f t="shared" si="12"/>
        <v>-0.1944444444</v>
      </c>
    </row>
    <row r="10">
      <c r="A10" s="31" t="s">
        <v>1324</v>
      </c>
      <c r="B10" s="42">
        <v>3600.0</v>
      </c>
      <c r="C10" s="43">
        <v>-0.34</v>
      </c>
      <c r="D10" s="43">
        <v>-0.19</v>
      </c>
      <c r="E10" s="44">
        <v>5400.0</v>
      </c>
      <c r="F10" s="44">
        <v>4400.0</v>
      </c>
      <c r="G10" s="44">
        <v>5400.0</v>
      </c>
      <c r="H10" s="44">
        <v>3600.0</v>
      </c>
      <c r="I10" s="44">
        <v>3600.0</v>
      </c>
      <c r="J10" s="44">
        <v>5400.0</v>
      </c>
      <c r="K10" s="44">
        <v>3600.0</v>
      </c>
      <c r="L10" s="44">
        <v>4400.0</v>
      </c>
      <c r="M10" s="44">
        <v>2900.0</v>
      </c>
      <c r="N10" s="44">
        <v>2900.0</v>
      </c>
      <c r="O10" s="45">
        <f t="shared" si="4"/>
        <v>22400</v>
      </c>
      <c r="P10" s="45">
        <f t="shared" si="5"/>
        <v>19200</v>
      </c>
      <c r="Q10" s="4">
        <f t="shared" si="6"/>
        <v>-0.1428571429</v>
      </c>
      <c r="R10" s="34">
        <f t="shared" ref="R10:V10" si="13">J10/E10-1</f>
        <v>0</v>
      </c>
      <c r="S10" s="34">
        <f t="shared" si="13"/>
        <v>-0.1818181818</v>
      </c>
      <c r="T10" s="34">
        <f t="shared" si="13"/>
        <v>-0.1851851852</v>
      </c>
      <c r="U10" s="34">
        <f t="shared" si="13"/>
        <v>-0.1944444444</v>
      </c>
      <c r="V10" s="34">
        <f t="shared" si="13"/>
        <v>-0.1944444444</v>
      </c>
    </row>
    <row r="11">
      <c r="A11" s="31" t="s">
        <v>1325</v>
      </c>
      <c r="B11" s="42">
        <v>4400.0</v>
      </c>
      <c r="C11" s="43">
        <v>-0.18</v>
      </c>
      <c r="D11" s="43">
        <v>-0.33</v>
      </c>
      <c r="E11" s="44">
        <v>6600.0</v>
      </c>
      <c r="F11" s="44">
        <v>5400.0</v>
      </c>
      <c r="G11" s="44">
        <v>6600.0</v>
      </c>
      <c r="H11" s="44">
        <v>5400.0</v>
      </c>
      <c r="I11" s="44">
        <v>5400.0</v>
      </c>
      <c r="J11" s="44">
        <v>4400.0</v>
      </c>
      <c r="K11" s="44">
        <v>3600.0</v>
      </c>
      <c r="L11" s="44">
        <v>4400.0</v>
      </c>
      <c r="M11" s="44">
        <v>2900.0</v>
      </c>
      <c r="N11" s="44">
        <v>3600.0</v>
      </c>
      <c r="O11" s="45">
        <f t="shared" si="4"/>
        <v>29400</v>
      </c>
      <c r="P11" s="45">
        <f t="shared" si="5"/>
        <v>18900</v>
      </c>
      <c r="Q11" s="4">
        <f t="shared" si="6"/>
        <v>-0.3571428571</v>
      </c>
      <c r="R11" s="34">
        <f t="shared" ref="R11:V11" si="14">J11/E11-1</f>
        <v>-0.3333333333</v>
      </c>
      <c r="S11" s="34">
        <f t="shared" si="14"/>
        <v>-0.3333333333</v>
      </c>
      <c r="T11" s="34">
        <f t="shared" si="14"/>
        <v>-0.3333333333</v>
      </c>
      <c r="U11" s="34">
        <f t="shared" si="14"/>
        <v>-0.462962963</v>
      </c>
      <c r="V11" s="34">
        <f t="shared" si="14"/>
        <v>-0.3333333333</v>
      </c>
    </row>
    <row r="12">
      <c r="A12" s="31" t="s">
        <v>1326</v>
      </c>
      <c r="B12" s="42">
        <v>2900.0</v>
      </c>
      <c r="C12" s="43">
        <v>-0.33</v>
      </c>
      <c r="D12" s="43">
        <v>-0.33</v>
      </c>
      <c r="E12" s="44">
        <v>4400.0</v>
      </c>
      <c r="F12" s="44">
        <v>3600.0</v>
      </c>
      <c r="G12" s="44">
        <v>4400.0</v>
      </c>
      <c r="H12" s="44">
        <v>3600.0</v>
      </c>
      <c r="I12" s="44">
        <v>3600.0</v>
      </c>
      <c r="J12" s="44">
        <v>3600.0</v>
      </c>
      <c r="K12" s="44">
        <v>2900.0</v>
      </c>
      <c r="L12" s="44">
        <v>3600.0</v>
      </c>
      <c r="M12" s="44">
        <v>2400.0</v>
      </c>
      <c r="N12" s="44">
        <v>2400.0</v>
      </c>
      <c r="O12" s="45">
        <f t="shared" si="4"/>
        <v>19600</v>
      </c>
      <c r="P12" s="45">
        <f t="shared" si="5"/>
        <v>14900</v>
      </c>
      <c r="Q12" s="4">
        <f t="shared" si="6"/>
        <v>-0.2397959184</v>
      </c>
      <c r="R12" s="34">
        <f t="shared" ref="R12:V12" si="15">J12/E12-1</f>
        <v>-0.1818181818</v>
      </c>
      <c r="S12" s="34">
        <f t="shared" si="15"/>
        <v>-0.1944444444</v>
      </c>
      <c r="T12" s="34">
        <f t="shared" si="15"/>
        <v>-0.1818181818</v>
      </c>
      <c r="U12" s="34">
        <f t="shared" si="15"/>
        <v>-0.3333333333</v>
      </c>
      <c r="V12" s="34">
        <f t="shared" si="15"/>
        <v>-0.3333333333</v>
      </c>
    </row>
    <row r="13">
      <c r="A13" s="31" t="s">
        <v>1327</v>
      </c>
      <c r="B13" s="42">
        <v>2900.0</v>
      </c>
      <c r="C13" s="43">
        <v>-0.33</v>
      </c>
      <c r="D13" s="43">
        <v>-0.33</v>
      </c>
      <c r="E13" s="44">
        <v>3600.0</v>
      </c>
      <c r="F13" s="44">
        <v>2900.0</v>
      </c>
      <c r="G13" s="44">
        <v>4400.0</v>
      </c>
      <c r="H13" s="44">
        <v>2900.0</v>
      </c>
      <c r="I13" s="44">
        <v>3600.0</v>
      </c>
      <c r="J13" s="44">
        <v>3600.0</v>
      </c>
      <c r="K13" s="44">
        <v>2900.0</v>
      </c>
      <c r="L13" s="44">
        <v>3600.0</v>
      </c>
      <c r="M13" s="44">
        <v>2400.0</v>
      </c>
      <c r="N13" s="44">
        <v>2400.0</v>
      </c>
      <c r="O13" s="45">
        <f t="shared" si="4"/>
        <v>17400</v>
      </c>
      <c r="P13" s="45">
        <f t="shared" si="5"/>
        <v>14900</v>
      </c>
      <c r="Q13" s="4">
        <f t="shared" si="6"/>
        <v>-0.1436781609</v>
      </c>
      <c r="R13" s="34">
        <f t="shared" ref="R13:V13" si="16">J13/E13-1</f>
        <v>0</v>
      </c>
      <c r="S13" s="34">
        <f t="shared" si="16"/>
        <v>0</v>
      </c>
      <c r="T13" s="34">
        <f t="shared" si="16"/>
        <v>-0.1818181818</v>
      </c>
      <c r="U13" s="34">
        <f t="shared" si="16"/>
        <v>-0.1724137931</v>
      </c>
      <c r="V13" s="34">
        <f t="shared" si="16"/>
        <v>-0.3333333333</v>
      </c>
    </row>
    <row r="14">
      <c r="A14" s="31" t="s">
        <v>1328</v>
      </c>
      <c r="B14" s="42">
        <v>2900.0</v>
      </c>
      <c r="C14" s="43">
        <v>-0.33</v>
      </c>
      <c r="D14" s="43">
        <v>-0.33</v>
      </c>
      <c r="E14" s="44">
        <v>3600.0</v>
      </c>
      <c r="F14" s="44">
        <v>2900.0</v>
      </c>
      <c r="G14" s="44">
        <v>4400.0</v>
      </c>
      <c r="H14" s="44">
        <v>2900.0</v>
      </c>
      <c r="I14" s="44">
        <v>3600.0</v>
      </c>
      <c r="J14" s="44">
        <v>3600.0</v>
      </c>
      <c r="K14" s="44">
        <v>2900.0</v>
      </c>
      <c r="L14" s="44">
        <v>3600.0</v>
      </c>
      <c r="M14" s="44">
        <v>2400.0</v>
      </c>
      <c r="N14" s="44">
        <v>2400.0</v>
      </c>
      <c r="O14" s="45">
        <f t="shared" si="4"/>
        <v>17400</v>
      </c>
      <c r="P14" s="45">
        <f t="shared" si="5"/>
        <v>14900</v>
      </c>
      <c r="Q14" s="4">
        <f t="shared" si="6"/>
        <v>-0.1436781609</v>
      </c>
      <c r="R14" s="34">
        <f t="shared" ref="R14:V14" si="17">J14/E14-1</f>
        <v>0</v>
      </c>
      <c r="S14" s="34">
        <f t="shared" si="17"/>
        <v>0</v>
      </c>
      <c r="T14" s="34">
        <f t="shared" si="17"/>
        <v>-0.1818181818</v>
      </c>
      <c r="U14" s="34">
        <f t="shared" si="17"/>
        <v>-0.1724137931</v>
      </c>
      <c r="V14" s="34">
        <f t="shared" si="17"/>
        <v>-0.3333333333</v>
      </c>
    </row>
    <row r="15">
      <c r="A15" s="31" t="s">
        <v>1329</v>
      </c>
      <c r="B15" s="42">
        <v>4400.0</v>
      </c>
      <c r="C15" s="43">
        <v>0.0</v>
      </c>
      <c r="D15" s="43">
        <v>-0.33</v>
      </c>
      <c r="E15" s="44">
        <v>3600.0</v>
      </c>
      <c r="F15" s="44">
        <v>2900.0</v>
      </c>
      <c r="G15" s="44">
        <v>4400.0</v>
      </c>
      <c r="H15" s="44">
        <v>4400.0</v>
      </c>
      <c r="I15" s="44">
        <v>5400.0</v>
      </c>
      <c r="J15" s="44">
        <v>2400.0</v>
      </c>
      <c r="K15" s="44">
        <v>1900.0</v>
      </c>
      <c r="L15" s="44">
        <v>3600.0</v>
      </c>
      <c r="M15" s="44">
        <v>2900.0</v>
      </c>
      <c r="N15" s="44">
        <v>3600.0</v>
      </c>
      <c r="O15" s="45">
        <f t="shared" si="4"/>
        <v>20700</v>
      </c>
      <c r="P15" s="45">
        <f t="shared" si="5"/>
        <v>14400</v>
      </c>
      <c r="Q15" s="4">
        <f t="shared" si="6"/>
        <v>-0.3043478261</v>
      </c>
      <c r="R15" s="34">
        <f t="shared" ref="R15:V15" si="18">J15/E15-1</f>
        <v>-0.3333333333</v>
      </c>
      <c r="S15" s="34">
        <f t="shared" si="18"/>
        <v>-0.3448275862</v>
      </c>
      <c r="T15" s="34">
        <f t="shared" si="18"/>
        <v>-0.1818181818</v>
      </c>
      <c r="U15" s="34">
        <f t="shared" si="18"/>
        <v>-0.3409090909</v>
      </c>
      <c r="V15" s="34">
        <f t="shared" si="18"/>
        <v>-0.3333333333</v>
      </c>
    </row>
    <row r="16">
      <c r="A16" s="31" t="s">
        <v>1330</v>
      </c>
      <c r="B16" s="42">
        <v>2400.0</v>
      </c>
      <c r="C16" s="43">
        <v>-0.33</v>
      </c>
      <c r="D16" s="43">
        <v>-0.33</v>
      </c>
      <c r="E16" s="44">
        <v>2900.0</v>
      </c>
      <c r="F16" s="44">
        <v>2900.0</v>
      </c>
      <c r="G16" s="44">
        <v>2900.0</v>
      </c>
      <c r="H16" s="44">
        <v>2400.0</v>
      </c>
      <c r="I16" s="44">
        <v>2400.0</v>
      </c>
      <c r="J16" s="44">
        <v>2400.0</v>
      </c>
      <c r="K16" s="44">
        <v>1900.0</v>
      </c>
      <c r="L16" s="44">
        <v>2400.0</v>
      </c>
      <c r="M16" s="44">
        <v>1600.0</v>
      </c>
      <c r="N16" s="44">
        <v>1600.0</v>
      </c>
      <c r="O16" s="45">
        <f t="shared" si="4"/>
        <v>13500</v>
      </c>
      <c r="P16" s="45">
        <f t="shared" si="5"/>
        <v>9900</v>
      </c>
      <c r="Q16" s="4">
        <f t="shared" si="6"/>
        <v>-0.2666666667</v>
      </c>
      <c r="R16" s="34">
        <f t="shared" ref="R16:V16" si="19">J16/E16-1</f>
        <v>-0.1724137931</v>
      </c>
      <c r="S16" s="34">
        <f t="shared" si="19"/>
        <v>-0.3448275862</v>
      </c>
      <c r="T16" s="34">
        <f t="shared" si="19"/>
        <v>-0.1724137931</v>
      </c>
      <c r="U16" s="34">
        <f t="shared" si="19"/>
        <v>-0.3333333333</v>
      </c>
      <c r="V16" s="34">
        <f t="shared" si="19"/>
        <v>-0.3333333333</v>
      </c>
    </row>
    <row r="17">
      <c r="A17" s="31" t="s">
        <v>1331</v>
      </c>
      <c r="B17" s="42">
        <v>1600.0</v>
      </c>
      <c r="C17" s="43">
        <v>-0.16</v>
      </c>
      <c r="D17" s="43">
        <v>-0.16</v>
      </c>
      <c r="E17" s="44">
        <v>2400.0</v>
      </c>
      <c r="F17" s="44">
        <v>2400.0</v>
      </c>
      <c r="G17" s="44">
        <v>2900.0</v>
      </c>
      <c r="H17" s="44">
        <v>1900.0</v>
      </c>
      <c r="I17" s="44">
        <v>1900.0</v>
      </c>
      <c r="J17" s="44">
        <v>1900.0</v>
      </c>
      <c r="K17" s="44">
        <v>1600.0</v>
      </c>
      <c r="L17" s="44">
        <v>1900.0</v>
      </c>
      <c r="M17" s="44">
        <v>1600.0</v>
      </c>
      <c r="N17" s="44">
        <v>1600.0</v>
      </c>
      <c r="O17" s="45">
        <f t="shared" si="4"/>
        <v>11500</v>
      </c>
      <c r="P17" s="45">
        <f t="shared" si="5"/>
        <v>8600</v>
      </c>
      <c r="Q17" s="4">
        <f t="shared" si="6"/>
        <v>-0.252173913</v>
      </c>
      <c r="R17" s="34">
        <f t="shared" ref="R17:V17" si="20">J17/E17-1</f>
        <v>-0.2083333333</v>
      </c>
      <c r="S17" s="34">
        <f t="shared" si="20"/>
        <v>-0.3333333333</v>
      </c>
      <c r="T17" s="34">
        <f t="shared" si="20"/>
        <v>-0.3448275862</v>
      </c>
      <c r="U17" s="34">
        <f t="shared" si="20"/>
        <v>-0.1578947368</v>
      </c>
      <c r="V17" s="34">
        <f t="shared" si="20"/>
        <v>-0.1578947368</v>
      </c>
    </row>
    <row r="18">
      <c r="A18" s="31" t="s">
        <v>1332</v>
      </c>
      <c r="B18" s="42">
        <v>1900.0</v>
      </c>
      <c r="C18" s="43">
        <v>-0.16</v>
      </c>
      <c r="D18" s="43">
        <v>-0.16</v>
      </c>
      <c r="E18" s="44">
        <v>2400.0</v>
      </c>
      <c r="F18" s="44">
        <v>1900.0</v>
      </c>
      <c r="G18" s="44">
        <v>2400.0</v>
      </c>
      <c r="H18" s="44">
        <v>1900.0</v>
      </c>
      <c r="I18" s="44">
        <v>1900.0</v>
      </c>
      <c r="J18" s="44">
        <v>1900.0</v>
      </c>
      <c r="K18" s="44">
        <v>1600.0</v>
      </c>
      <c r="L18" s="44">
        <v>1900.0</v>
      </c>
      <c r="M18" s="44">
        <v>1600.0</v>
      </c>
      <c r="N18" s="44">
        <v>1600.0</v>
      </c>
      <c r="O18" s="45">
        <f t="shared" si="4"/>
        <v>10500</v>
      </c>
      <c r="P18" s="45">
        <f t="shared" si="5"/>
        <v>8600</v>
      </c>
      <c r="Q18" s="4">
        <f t="shared" si="6"/>
        <v>-0.180952381</v>
      </c>
      <c r="R18" s="34">
        <f t="shared" ref="R18:V18" si="21">J18/E18-1</f>
        <v>-0.2083333333</v>
      </c>
      <c r="S18" s="34">
        <f t="shared" si="21"/>
        <v>-0.1578947368</v>
      </c>
      <c r="T18" s="34">
        <f t="shared" si="21"/>
        <v>-0.2083333333</v>
      </c>
      <c r="U18" s="34">
        <f t="shared" si="21"/>
        <v>-0.1578947368</v>
      </c>
      <c r="V18" s="34">
        <f t="shared" si="21"/>
        <v>-0.1578947368</v>
      </c>
    </row>
    <row r="19">
      <c r="A19" s="31" t="s">
        <v>1333</v>
      </c>
      <c r="B19" s="42">
        <v>1900.0</v>
      </c>
      <c r="C19" s="43">
        <v>-0.16</v>
      </c>
      <c r="D19" s="43">
        <v>-0.16</v>
      </c>
      <c r="E19" s="44">
        <v>2400.0</v>
      </c>
      <c r="F19" s="44">
        <v>1900.0</v>
      </c>
      <c r="G19" s="44">
        <v>2400.0</v>
      </c>
      <c r="H19" s="44">
        <v>1900.0</v>
      </c>
      <c r="I19" s="44">
        <v>1900.0</v>
      </c>
      <c r="J19" s="44">
        <v>1900.0</v>
      </c>
      <c r="K19" s="44">
        <v>1600.0</v>
      </c>
      <c r="L19" s="44">
        <v>1900.0</v>
      </c>
      <c r="M19" s="44">
        <v>1600.0</v>
      </c>
      <c r="N19" s="44">
        <v>1600.0</v>
      </c>
      <c r="O19" s="45">
        <f t="shared" si="4"/>
        <v>10500</v>
      </c>
      <c r="P19" s="45">
        <f t="shared" si="5"/>
        <v>8600</v>
      </c>
      <c r="Q19" s="4">
        <f t="shared" si="6"/>
        <v>-0.180952381</v>
      </c>
      <c r="R19" s="34">
        <f t="shared" ref="R19:V19" si="22">J19/E19-1</f>
        <v>-0.2083333333</v>
      </c>
      <c r="S19" s="34">
        <f t="shared" si="22"/>
        <v>-0.1578947368</v>
      </c>
      <c r="T19" s="34">
        <f t="shared" si="22"/>
        <v>-0.2083333333</v>
      </c>
      <c r="U19" s="34">
        <f t="shared" si="22"/>
        <v>-0.1578947368</v>
      </c>
      <c r="V19" s="34">
        <f t="shared" si="22"/>
        <v>-0.1578947368</v>
      </c>
    </row>
    <row r="20">
      <c r="A20" s="31" t="s">
        <v>1334</v>
      </c>
      <c r="B20" s="42">
        <v>1600.0</v>
      </c>
      <c r="C20" s="43">
        <v>-0.32</v>
      </c>
      <c r="D20" s="43">
        <v>-0.19</v>
      </c>
      <c r="E20" s="44">
        <v>1900.0</v>
      </c>
      <c r="F20" s="44">
        <v>1900.0</v>
      </c>
      <c r="G20" s="44">
        <v>2400.0</v>
      </c>
      <c r="H20" s="44">
        <v>1900.0</v>
      </c>
      <c r="I20" s="44">
        <v>1600.0</v>
      </c>
      <c r="J20" s="44">
        <v>1900.0</v>
      </c>
      <c r="K20" s="44">
        <v>1600.0</v>
      </c>
      <c r="L20" s="44">
        <v>1900.0</v>
      </c>
      <c r="M20" s="44">
        <v>1600.0</v>
      </c>
      <c r="N20" s="44">
        <v>1300.0</v>
      </c>
      <c r="O20" s="45">
        <f t="shared" si="4"/>
        <v>9700</v>
      </c>
      <c r="P20" s="45">
        <f t="shared" si="5"/>
        <v>8300</v>
      </c>
      <c r="Q20" s="4">
        <f t="shared" si="6"/>
        <v>-0.1443298969</v>
      </c>
      <c r="R20" s="34">
        <f t="shared" ref="R20:V20" si="23">J20/E20-1</f>
        <v>0</v>
      </c>
      <c r="S20" s="34">
        <f t="shared" si="23"/>
        <v>-0.1578947368</v>
      </c>
      <c r="T20" s="34">
        <f t="shared" si="23"/>
        <v>-0.2083333333</v>
      </c>
      <c r="U20" s="34">
        <f t="shared" si="23"/>
        <v>-0.1578947368</v>
      </c>
      <c r="V20" s="34">
        <f t="shared" si="23"/>
        <v>-0.1875</v>
      </c>
    </row>
    <row r="21">
      <c r="A21" s="31" t="s">
        <v>1335</v>
      </c>
      <c r="B21" s="42">
        <v>1900.0</v>
      </c>
      <c r="C21" s="43">
        <v>0.0</v>
      </c>
      <c r="D21" s="43">
        <v>-0.33</v>
      </c>
      <c r="E21" s="44">
        <v>2400.0</v>
      </c>
      <c r="F21" s="44">
        <v>1900.0</v>
      </c>
      <c r="G21" s="44">
        <v>2400.0</v>
      </c>
      <c r="H21" s="44">
        <v>2400.0</v>
      </c>
      <c r="I21" s="44">
        <v>2400.0</v>
      </c>
      <c r="J21" s="44">
        <v>1900.0</v>
      </c>
      <c r="K21" s="44">
        <v>1600.0</v>
      </c>
      <c r="L21" s="44">
        <v>1600.0</v>
      </c>
      <c r="M21" s="44">
        <v>1600.0</v>
      </c>
      <c r="N21" s="44">
        <v>1600.0</v>
      </c>
      <c r="O21" s="45">
        <f t="shared" si="4"/>
        <v>11500</v>
      </c>
      <c r="P21" s="45">
        <f t="shared" si="5"/>
        <v>8300</v>
      </c>
      <c r="Q21" s="4">
        <f t="shared" si="6"/>
        <v>-0.2782608696</v>
      </c>
      <c r="R21" s="34">
        <f t="shared" ref="R21:V21" si="24">J21/E21-1</f>
        <v>-0.2083333333</v>
      </c>
      <c r="S21" s="34">
        <f t="shared" si="24"/>
        <v>-0.1578947368</v>
      </c>
      <c r="T21" s="34">
        <f t="shared" si="24"/>
        <v>-0.3333333333</v>
      </c>
      <c r="U21" s="34">
        <f t="shared" si="24"/>
        <v>-0.3333333333</v>
      </c>
      <c r="V21" s="34">
        <f t="shared" si="24"/>
        <v>-0.3333333333</v>
      </c>
    </row>
    <row r="22">
      <c r="A22" s="31" t="s">
        <v>1336</v>
      </c>
      <c r="B22" s="42">
        <v>1900.0</v>
      </c>
      <c r="C22" s="43">
        <v>-0.32</v>
      </c>
      <c r="D22" s="43">
        <v>-0.32</v>
      </c>
      <c r="E22" s="44">
        <v>2400.0</v>
      </c>
      <c r="F22" s="44">
        <v>1900.0</v>
      </c>
      <c r="G22" s="44">
        <v>2400.0</v>
      </c>
      <c r="H22" s="44">
        <v>1900.0</v>
      </c>
      <c r="I22" s="44">
        <v>1900.0</v>
      </c>
      <c r="J22" s="44">
        <v>1900.0</v>
      </c>
      <c r="K22" s="44">
        <v>1600.0</v>
      </c>
      <c r="L22" s="44">
        <v>1900.0</v>
      </c>
      <c r="M22" s="44">
        <v>1300.0</v>
      </c>
      <c r="N22" s="44">
        <v>1300.0</v>
      </c>
      <c r="O22" s="45">
        <f t="shared" si="4"/>
        <v>10500</v>
      </c>
      <c r="P22" s="45">
        <f t="shared" si="5"/>
        <v>8000</v>
      </c>
      <c r="Q22" s="4">
        <f t="shared" si="6"/>
        <v>-0.2380952381</v>
      </c>
      <c r="R22" s="34">
        <f t="shared" ref="R22:V22" si="25">J22/E22-1</f>
        <v>-0.2083333333</v>
      </c>
      <c r="S22" s="34">
        <f t="shared" si="25"/>
        <v>-0.1578947368</v>
      </c>
      <c r="T22" s="34">
        <f t="shared" si="25"/>
        <v>-0.2083333333</v>
      </c>
      <c r="U22" s="34">
        <f t="shared" si="25"/>
        <v>-0.3157894737</v>
      </c>
      <c r="V22" s="34">
        <f t="shared" si="25"/>
        <v>-0.3157894737</v>
      </c>
    </row>
    <row r="23">
      <c r="A23" s="31" t="s">
        <v>1337</v>
      </c>
      <c r="B23" s="42">
        <v>1600.0</v>
      </c>
      <c r="C23" s="43">
        <v>-0.47</v>
      </c>
      <c r="D23" s="43">
        <v>-0.66</v>
      </c>
      <c r="E23" s="44">
        <v>2400.0</v>
      </c>
      <c r="F23" s="44">
        <v>1900.0</v>
      </c>
      <c r="G23" s="44">
        <v>2900.0</v>
      </c>
      <c r="H23" s="44">
        <v>2400.0</v>
      </c>
      <c r="I23" s="44">
        <v>2900.0</v>
      </c>
      <c r="J23" s="44">
        <v>1900.0</v>
      </c>
      <c r="K23" s="44">
        <v>1600.0</v>
      </c>
      <c r="L23" s="44">
        <v>1900.0</v>
      </c>
      <c r="M23" s="44">
        <v>1300.0</v>
      </c>
      <c r="N23" s="44">
        <v>1000.0</v>
      </c>
      <c r="O23" s="45">
        <f t="shared" si="4"/>
        <v>12500</v>
      </c>
      <c r="P23" s="45">
        <f t="shared" si="5"/>
        <v>7700</v>
      </c>
      <c r="Q23" s="4">
        <f t="shared" si="6"/>
        <v>-0.384</v>
      </c>
      <c r="R23" s="34">
        <f t="shared" ref="R23:V23" si="26">J23/E23-1</f>
        <v>-0.2083333333</v>
      </c>
      <c r="S23" s="34">
        <f t="shared" si="26"/>
        <v>-0.1578947368</v>
      </c>
      <c r="T23" s="34">
        <f t="shared" si="26"/>
        <v>-0.3448275862</v>
      </c>
      <c r="U23" s="34">
        <f t="shared" si="26"/>
        <v>-0.4583333333</v>
      </c>
      <c r="V23" s="34">
        <f t="shared" si="26"/>
        <v>-0.6551724138</v>
      </c>
    </row>
    <row r="24">
      <c r="A24" s="31" t="s">
        <v>1338</v>
      </c>
      <c r="B24" s="42">
        <v>1600.0</v>
      </c>
      <c r="C24" s="43">
        <v>-0.47</v>
      </c>
      <c r="D24" s="43">
        <v>-0.66</v>
      </c>
      <c r="E24" s="44">
        <v>2400.0</v>
      </c>
      <c r="F24" s="44">
        <v>1900.0</v>
      </c>
      <c r="G24" s="44">
        <v>2900.0</v>
      </c>
      <c r="H24" s="44">
        <v>2400.0</v>
      </c>
      <c r="I24" s="44">
        <v>2900.0</v>
      </c>
      <c r="J24" s="44">
        <v>1900.0</v>
      </c>
      <c r="K24" s="44">
        <v>1600.0</v>
      </c>
      <c r="L24" s="44">
        <v>1900.0</v>
      </c>
      <c r="M24" s="44">
        <v>1300.0</v>
      </c>
      <c r="N24" s="44">
        <v>1000.0</v>
      </c>
      <c r="O24" s="45">
        <f t="shared" si="4"/>
        <v>12500</v>
      </c>
      <c r="P24" s="45">
        <f t="shared" si="5"/>
        <v>7700</v>
      </c>
      <c r="Q24" s="4">
        <f t="shared" si="6"/>
        <v>-0.384</v>
      </c>
      <c r="R24" s="34">
        <f t="shared" ref="R24:V24" si="27">J24/E24-1</f>
        <v>-0.2083333333</v>
      </c>
      <c r="S24" s="34">
        <f t="shared" si="27"/>
        <v>-0.1578947368</v>
      </c>
      <c r="T24" s="34">
        <f t="shared" si="27"/>
        <v>-0.3448275862</v>
      </c>
      <c r="U24" s="34">
        <f t="shared" si="27"/>
        <v>-0.4583333333</v>
      </c>
      <c r="V24" s="34">
        <f t="shared" si="27"/>
        <v>-0.6551724138</v>
      </c>
    </row>
    <row r="25">
      <c r="A25" s="31" t="s">
        <v>1339</v>
      </c>
      <c r="B25" s="42">
        <v>1600.0</v>
      </c>
      <c r="C25" s="43">
        <v>-0.45</v>
      </c>
      <c r="D25" s="43">
        <v>-0.54</v>
      </c>
      <c r="E25" s="44">
        <v>1900.0</v>
      </c>
      <c r="F25" s="44">
        <v>1600.0</v>
      </c>
      <c r="G25" s="44">
        <v>2400.0</v>
      </c>
      <c r="H25" s="44">
        <v>1900.0</v>
      </c>
      <c r="I25" s="44">
        <v>1900.0</v>
      </c>
      <c r="J25" s="44">
        <v>2400.0</v>
      </c>
      <c r="K25" s="44">
        <v>1300.0</v>
      </c>
      <c r="L25" s="44">
        <v>1600.0</v>
      </c>
      <c r="M25" s="44">
        <v>880.0</v>
      </c>
      <c r="N25" s="44">
        <v>880.0</v>
      </c>
      <c r="O25" s="45">
        <f t="shared" si="4"/>
        <v>9700</v>
      </c>
      <c r="P25" s="45">
        <f t="shared" si="5"/>
        <v>7060</v>
      </c>
      <c r="Q25" s="4">
        <f t="shared" si="6"/>
        <v>-0.2721649485</v>
      </c>
      <c r="R25" s="34">
        <f t="shared" ref="R25:V25" si="28">J25/E25-1</f>
        <v>0.2631578947</v>
      </c>
      <c r="S25" s="34">
        <f t="shared" si="28"/>
        <v>-0.1875</v>
      </c>
      <c r="T25" s="34">
        <f t="shared" si="28"/>
        <v>-0.3333333333</v>
      </c>
      <c r="U25" s="34">
        <f t="shared" si="28"/>
        <v>-0.5368421053</v>
      </c>
      <c r="V25" s="34">
        <f t="shared" si="28"/>
        <v>-0.5368421053</v>
      </c>
    </row>
    <row r="26">
      <c r="A26" s="31" t="s">
        <v>1340</v>
      </c>
      <c r="B26" s="42">
        <v>1600.0</v>
      </c>
      <c r="C26" s="43">
        <v>-0.38</v>
      </c>
      <c r="D26" s="43">
        <v>-0.58</v>
      </c>
      <c r="E26" s="44">
        <v>1900.0</v>
      </c>
      <c r="F26" s="44">
        <v>1900.0</v>
      </c>
      <c r="G26" s="44">
        <v>2900.0</v>
      </c>
      <c r="H26" s="44">
        <v>2400.0</v>
      </c>
      <c r="I26" s="44">
        <v>2400.0</v>
      </c>
      <c r="J26" s="44">
        <v>1600.0</v>
      </c>
      <c r="K26" s="44">
        <v>1300.0</v>
      </c>
      <c r="L26" s="44">
        <v>1600.0</v>
      </c>
      <c r="M26" s="44">
        <v>880.0</v>
      </c>
      <c r="N26" s="44">
        <v>1000.0</v>
      </c>
      <c r="O26" s="45">
        <f t="shared" si="4"/>
        <v>11500</v>
      </c>
      <c r="P26" s="45">
        <f t="shared" si="5"/>
        <v>6380</v>
      </c>
      <c r="Q26" s="4">
        <f t="shared" si="6"/>
        <v>-0.4452173913</v>
      </c>
      <c r="R26" s="34">
        <f t="shared" ref="R26:V26" si="29">J26/E26-1</f>
        <v>-0.1578947368</v>
      </c>
      <c r="S26" s="34">
        <f t="shared" si="29"/>
        <v>-0.3157894737</v>
      </c>
      <c r="T26" s="34">
        <f t="shared" si="29"/>
        <v>-0.4482758621</v>
      </c>
      <c r="U26" s="34">
        <f t="shared" si="29"/>
        <v>-0.6333333333</v>
      </c>
      <c r="V26" s="34">
        <f t="shared" si="29"/>
        <v>-0.5833333333</v>
      </c>
    </row>
    <row r="27">
      <c r="A27" s="31" t="s">
        <v>1341</v>
      </c>
      <c r="B27" s="42">
        <v>1600.0</v>
      </c>
      <c r="C27" s="43">
        <v>-0.38</v>
      </c>
      <c r="D27" s="43">
        <v>-0.58</v>
      </c>
      <c r="E27" s="44">
        <v>1900.0</v>
      </c>
      <c r="F27" s="44">
        <v>1900.0</v>
      </c>
      <c r="G27" s="44">
        <v>2900.0</v>
      </c>
      <c r="H27" s="44">
        <v>2400.0</v>
      </c>
      <c r="I27" s="44">
        <v>2400.0</v>
      </c>
      <c r="J27" s="44">
        <v>1600.0</v>
      </c>
      <c r="K27" s="44">
        <v>1300.0</v>
      </c>
      <c r="L27" s="44">
        <v>1600.0</v>
      </c>
      <c r="M27" s="44">
        <v>880.0</v>
      </c>
      <c r="N27" s="44">
        <v>1000.0</v>
      </c>
      <c r="O27" s="45">
        <f t="shared" si="4"/>
        <v>11500</v>
      </c>
      <c r="P27" s="45">
        <f t="shared" si="5"/>
        <v>6380</v>
      </c>
      <c r="Q27" s="4">
        <f t="shared" si="6"/>
        <v>-0.4452173913</v>
      </c>
      <c r="R27" s="34">
        <f t="shared" ref="R27:V27" si="30">J27/E27-1</f>
        <v>-0.1578947368</v>
      </c>
      <c r="S27" s="34">
        <f t="shared" si="30"/>
        <v>-0.3157894737</v>
      </c>
      <c r="T27" s="34">
        <f t="shared" si="30"/>
        <v>-0.4482758621</v>
      </c>
      <c r="U27" s="34">
        <f t="shared" si="30"/>
        <v>-0.6333333333</v>
      </c>
      <c r="V27" s="34">
        <f t="shared" si="30"/>
        <v>-0.5833333333</v>
      </c>
    </row>
    <row r="28">
      <c r="A28" s="31" t="s">
        <v>1342</v>
      </c>
      <c r="B28" s="42">
        <v>1600.0</v>
      </c>
      <c r="C28" s="43">
        <v>-0.38</v>
      </c>
      <c r="D28" s="43">
        <v>-0.58</v>
      </c>
      <c r="E28" s="44">
        <v>1900.0</v>
      </c>
      <c r="F28" s="44">
        <v>1900.0</v>
      </c>
      <c r="G28" s="44">
        <v>2900.0</v>
      </c>
      <c r="H28" s="44">
        <v>2400.0</v>
      </c>
      <c r="I28" s="44">
        <v>2400.0</v>
      </c>
      <c r="J28" s="44">
        <v>1600.0</v>
      </c>
      <c r="K28" s="44">
        <v>1300.0</v>
      </c>
      <c r="L28" s="44">
        <v>1600.0</v>
      </c>
      <c r="M28" s="44">
        <v>880.0</v>
      </c>
      <c r="N28" s="44">
        <v>1000.0</v>
      </c>
      <c r="O28" s="45">
        <f t="shared" si="4"/>
        <v>11500</v>
      </c>
      <c r="P28" s="45">
        <f t="shared" si="5"/>
        <v>6380</v>
      </c>
      <c r="Q28" s="4">
        <f t="shared" si="6"/>
        <v>-0.4452173913</v>
      </c>
      <c r="R28" s="34">
        <f t="shared" ref="R28:V28" si="31">J28/E28-1</f>
        <v>-0.1578947368</v>
      </c>
      <c r="S28" s="34">
        <f t="shared" si="31"/>
        <v>-0.3157894737</v>
      </c>
      <c r="T28" s="34">
        <f t="shared" si="31"/>
        <v>-0.4482758621</v>
      </c>
      <c r="U28" s="34">
        <f t="shared" si="31"/>
        <v>-0.6333333333</v>
      </c>
      <c r="V28" s="34">
        <f t="shared" si="31"/>
        <v>-0.5833333333</v>
      </c>
    </row>
    <row r="29">
      <c r="A29" s="31" t="s">
        <v>1343</v>
      </c>
      <c r="B29" s="42">
        <v>1000.0</v>
      </c>
      <c r="C29" s="43">
        <v>-0.33</v>
      </c>
      <c r="D29" s="43">
        <v>-0.41</v>
      </c>
      <c r="E29" s="44">
        <v>1000.0</v>
      </c>
      <c r="F29" s="44">
        <v>1000.0</v>
      </c>
      <c r="G29" s="44">
        <v>1000.0</v>
      </c>
      <c r="H29" s="44">
        <v>880.0</v>
      </c>
      <c r="I29" s="44">
        <v>1000.0</v>
      </c>
      <c r="J29" s="44">
        <v>2900.0</v>
      </c>
      <c r="K29" s="44">
        <v>720.0</v>
      </c>
      <c r="L29" s="44">
        <v>880.0</v>
      </c>
      <c r="M29" s="44">
        <v>590.0</v>
      </c>
      <c r="N29" s="44">
        <v>590.0</v>
      </c>
      <c r="O29" s="45">
        <f t="shared" si="4"/>
        <v>4880</v>
      </c>
      <c r="P29" s="45">
        <f t="shared" si="5"/>
        <v>5680</v>
      </c>
      <c r="Q29" s="4">
        <f t="shared" si="6"/>
        <v>0.1639344262</v>
      </c>
      <c r="R29" s="34">
        <f t="shared" ref="R29:V29" si="32">J29/E29-1</f>
        <v>1.9</v>
      </c>
      <c r="S29" s="34">
        <f t="shared" si="32"/>
        <v>-0.28</v>
      </c>
      <c r="T29" s="34">
        <f t="shared" si="32"/>
        <v>-0.12</v>
      </c>
      <c r="U29" s="34">
        <f t="shared" si="32"/>
        <v>-0.3295454545</v>
      </c>
      <c r="V29" s="34">
        <f t="shared" si="32"/>
        <v>-0.41</v>
      </c>
    </row>
    <row r="30">
      <c r="A30" s="31" t="s">
        <v>1344</v>
      </c>
      <c r="B30" s="42">
        <v>1300.0</v>
      </c>
      <c r="C30" s="43">
        <v>-0.32</v>
      </c>
      <c r="D30" s="43">
        <v>-0.32</v>
      </c>
      <c r="E30" s="44">
        <v>1900.0</v>
      </c>
      <c r="F30" s="44">
        <v>1600.0</v>
      </c>
      <c r="G30" s="44">
        <v>1900.0</v>
      </c>
      <c r="H30" s="44">
        <v>1300.0</v>
      </c>
      <c r="I30" s="44">
        <v>1300.0</v>
      </c>
      <c r="J30" s="44">
        <v>1600.0</v>
      </c>
      <c r="K30" s="44">
        <v>1000.0</v>
      </c>
      <c r="L30" s="44">
        <v>1300.0</v>
      </c>
      <c r="M30" s="44">
        <v>880.0</v>
      </c>
      <c r="N30" s="44">
        <v>880.0</v>
      </c>
      <c r="O30" s="45">
        <f t="shared" si="4"/>
        <v>8000</v>
      </c>
      <c r="P30" s="45">
        <f t="shared" si="5"/>
        <v>5660</v>
      </c>
      <c r="Q30" s="4">
        <f t="shared" si="6"/>
        <v>-0.2925</v>
      </c>
      <c r="R30" s="34">
        <f t="shared" ref="R30:V30" si="33">J30/E30-1</f>
        <v>-0.1578947368</v>
      </c>
      <c r="S30" s="34">
        <f t="shared" si="33"/>
        <v>-0.375</v>
      </c>
      <c r="T30" s="34">
        <f t="shared" si="33"/>
        <v>-0.3157894737</v>
      </c>
      <c r="U30" s="34">
        <f t="shared" si="33"/>
        <v>-0.3230769231</v>
      </c>
      <c r="V30" s="34">
        <f t="shared" si="33"/>
        <v>-0.3230769231</v>
      </c>
    </row>
    <row r="31">
      <c r="A31" s="31" t="s">
        <v>1345</v>
      </c>
      <c r="B31" s="42">
        <v>1300.0</v>
      </c>
      <c r="C31" s="43">
        <v>0.0</v>
      </c>
      <c r="D31" s="43">
        <v>-0.19</v>
      </c>
      <c r="E31" s="44">
        <v>1300.0</v>
      </c>
      <c r="F31" s="44">
        <v>880.0</v>
      </c>
      <c r="G31" s="44">
        <v>1600.0</v>
      </c>
      <c r="H31" s="44">
        <v>1600.0</v>
      </c>
      <c r="I31" s="44">
        <v>1600.0</v>
      </c>
      <c r="J31" s="44">
        <v>880.0</v>
      </c>
      <c r="K31" s="44">
        <v>590.0</v>
      </c>
      <c r="L31" s="44">
        <v>1300.0</v>
      </c>
      <c r="M31" s="44">
        <v>1300.0</v>
      </c>
      <c r="N31" s="44">
        <v>1300.0</v>
      </c>
      <c r="O31" s="45">
        <f t="shared" si="4"/>
        <v>6980</v>
      </c>
      <c r="P31" s="45">
        <f t="shared" si="5"/>
        <v>5370</v>
      </c>
      <c r="Q31" s="4">
        <f t="shared" si="6"/>
        <v>-0.2306590258</v>
      </c>
      <c r="R31" s="34">
        <f t="shared" ref="R31:V31" si="34">J31/E31-1</f>
        <v>-0.3230769231</v>
      </c>
      <c r="S31" s="34">
        <f t="shared" si="34"/>
        <v>-0.3295454545</v>
      </c>
      <c r="T31" s="34">
        <f t="shared" si="34"/>
        <v>-0.1875</v>
      </c>
      <c r="U31" s="34">
        <f t="shared" si="34"/>
        <v>-0.1875</v>
      </c>
      <c r="V31" s="34">
        <f t="shared" si="34"/>
        <v>-0.1875</v>
      </c>
    </row>
    <row r="32">
      <c r="A32" s="31" t="s">
        <v>1346</v>
      </c>
      <c r="B32" s="42">
        <v>1000.0</v>
      </c>
      <c r="C32" s="43">
        <v>-0.63</v>
      </c>
      <c r="D32" s="43">
        <v>-0.63</v>
      </c>
      <c r="E32" s="44">
        <v>880.0</v>
      </c>
      <c r="F32" s="44">
        <v>1000.0</v>
      </c>
      <c r="G32" s="44">
        <v>1600.0</v>
      </c>
      <c r="H32" s="44">
        <v>1000.0</v>
      </c>
      <c r="I32" s="44">
        <v>1600.0</v>
      </c>
      <c r="J32" s="44">
        <v>1300.0</v>
      </c>
      <c r="K32" s="44">
        <v>1000.0</v>
      </c>
      <c r="L32" s="44">
        <v>1600.0</v>
      </c>
      <c r="M32" s="44">
        <v>880.0</v>
      </c>
      <c r="N32" s="44">
        <v>590.0</v>
      </c>
      <c r="O32" s="45">
        <f t="shared" si="4"/>
        <v>6080</v>
      </c>
      <c r="P32" s="45">
        <f t="shared" si="5"/>
        <v>5370</v>
      </c>
      <c r="Q32" s="4">
        <f t="shared" si="6"/>
        <v>-0.1167763158</v>
      </c>
      <c r="R32" s="34">
        <f t="shared" ref="R32:V32" si="35">J32/E32-1</f>
        <v>0.4772727273</v>
      </c>
      <c r="S32" s="34">
        <f t="shared" si="35"/>
        <v>0</v>
      </c>
      <c r="T32" s="34">
        <f t="shared" si="35"/>
        <v>0</v>
      </c>
      <c r="U32" s="34">
        <f t="shared" si="35"/>
        <v>-0.12</v>
      </c>
      <c r="V32" s="34">
        <f t="shared" si="35"/>
        <v>-0.63125</v>
      </c>
    </row>
    <row r="33">
      <c r="A33" s="31" t="s">
        <v>1347</v>
      </c>
      <c r="B33" s="42">
        <v>1000.0</v>
      </c>
      <c r="C33" s="43">
        <v>-0.63</v>
      </c>
      <c r="D33" s="43">
        <v>-0.63</v>
      </c>
      <c r="E33" s="44">
        <v>880.0</v>
      </c>
      <c r="F33" s="44">
        <v>1000.0</v>
      </c>
      <c r="G33" s="44">
        <v>1600.0</v>
      </c>
      <c r="H33" s="44">
        <v>1000.0</v>
      </c>
      <c r="I33" s="44">
        <v>1600.0</v>
      </c>
      <c r="J33" s="44">
        <v>1300.0</v>
      </c>
      <c r="K33" s="44">
        <v>1000.0</v>
      </c>
      <c r="L33" s="44">
        <v>1600.0</v>
      </c>
      <c r="M33" s="44">
        <v>880.0</v>
      </c>
      <c r="N33" s="44">
        <v>590.0</v>
      </c>
      <c r="O33" s="45">
        <f t="shared" si="4"/>
        <v>6080</v>
      </c>
      <c r="P33" s="45">
        <f t="shared" si="5"/>
        <v>5370</v>
      </c>
      <c r="Q33" s="4">
        <f t="shared" si="6"/>
        <v>-0.1167763158</v>
      </c>
      <c r="R33" s="34">
        <f t="shared" ref="R33:V33" si="36">J33/E33-1</f>
        <v>0.4772727273</v>
      </c>
      <c r="S33" s="34">
        <f t="shared" si="36"/>
        <v>0</v>
      </c>
      <c r="T33" s="34">
        <f t="shared" si="36"/>
        <v>0</v>
      </c>
      <c r="U33" s="34">
        <f t="shared" si="36"/>
        <v>-0.12</v>
      </c>
      <c r="V33" s="34">
        <f t="shared" si="36"/>
        <v>-0.63125</v>
      </c>
    </row>
    <row r="34">
      <c r="A34" s="31" t="s">
        <v>1348</v>
      </c>
      <c r="B34" s="42">
        <v>1300.0</v>
      </c>
      <c r="C34" s="43">
        <v>-0.12</v>
      </c>
      <c r="D34" s="43">
        <v>-0.32</v>
      </c>
      <c r="E34" s="44">
        <v>1900.0</v>
      </c>
      <c r="F34" s="44">
        <v>1600.0</v>
      </c>
      <c r="G34" s="44">
        <v>1600.0</v>
      </c>
      <c r="H34" s="44">
        <v>1300.0</v>
      </c>
      <c r="I34" s="44">
        <v>1300.0</v>
      </c>
      <c r="J34" s="44">
        <v>1300.0</v>
      </c>
      <c r="K34" s="44">
        <v>1000.0</v>
      </c>
      <c r="L34" s="44">
        <v>1000.0</v>
      </c>
      <c r="M34" s="44">
        <v>880.0</v>
      </c>
      <c r="N34" s="44">
        <v>880.0</v>
      </c>
      <c r="O34" s="45">
        <f t="shared" si="4"/>
        <v>7700</v>
      </c>
      <c r="P34" s="45">
        <f t="shared" si="5"/>
        <v>5060</v>
      </c>
      <c r="Q34" s="4">
        <f t="shared" si="6"/>
        <v>-0.3428571429</v>
      </c>
      <c r="R34" s="34">
        <f t="shared" ref="R34:V34" si="37">J34/E34-1</f>
        <v>-0.3157894737</v>
      </c>
      <c r="S34" s="34">
        <f t="shared" si="37"/>
        <v>-0.375</v>
      </c>
      <c r="T34" s="34">
        <f t="shared" si="37"/>
        <v>-0.375</v>
      </c>
      <c r="U34" s="34">
        <f t="shared" si="37"/>
        <v>-0.3230769231</v>
      </c>
      <c r="V34" s="34">
        <f t="shared" si="37"/>
        <v>-0.3230769231</v>
      </c>
    </row>
    <row r="35">
      <c r="A35" s="31" t="s">
        <v>1349</v>
      </c>
      <c r="B35" s="42">
        <v>1000.0</v>
      </c>
      <c r="C35" s="43">
        <v>-0.12</v>
      </c>
      <c r="D35" s="43">
        <v>-0.12</v>
      </c>
      <c r="E35" s="44">
        <v>1300.0</v>
      </c>
      <c r="F35" s="44">
        <v>1000.0</v>
      </c>
      <c r="G35" s="44">
        <v>1300.0</v>
      </c>
      <c r="H35" s="44">
        <v>1000.0</v>
      </c>
      <c r="I35" s="44">
        <v>1000.0</v>
      </c>
      <c r="J35" s="44">
        <v>1000.0</v>
      </c>
      <c r="K35" s="44">
        <v>880.0</v>
      </c>
      <c r="L35" s="44">
        <v>1000.0</v>
      </c>
      <c r="M35" s="44">
        <v>720.0</v>
      </c>
      <c r="N35" s="44">
        <v>880.0</v>
      </c>
      <c r="O35" s="45">
        <f t="shared" si="4"/>
        <v>5600</v>
      </c>
      <c r="P35" s="45">
        <f t="shared" si="5"/>
        <v>4480</v>
      </c>
      <c r="Q35" s="4">
        <f t="shared" si="6"/>
        <v>-0.2</v>
      </c>
      <c r="R35" s="34">
        <f t="shared" ref="R35:V35" si="38">J35/E35-1</f>
        <v>-0.2307692308</v>
      </c>
      <c r="S35" s="34">
        <f t="shared" si="38"/>
        <v>-0.12</v>
      </c>
      <c r="T35" s="34">
        <f t="shared" si="38"/>
        <v>-0.2307692308</v>
      </c>
      <c r="U35" s="34">
        <f t="shared" si="38"/>
        <v>-0.28</v>
      </c>
      <c r="V35" s="34">
        <f t="shared" si="38"/>
        <v>-0.12</v>
      </c>
    </row>
    <row r="36">
      <c r="A36" s="31" t="s">
        <v>1350</v>
      </c>
      <c r="B36" s="42">
        <v>1000.0</v>
      </c>
      <c r="C36" s="43">
        <v>-0.12</v>
      </c>
      <c r="D36" s="43">
        <v>-0.12</v>
      </c>
      <c r="E36" s="44">
        <v>1300.0</v>
      </c>
      <c r="F36" s="44">
        <v>1000.0</v>
      </c>
      <c r="G36" s="44">
        <v>1300.0</v>
      </c>
      <c r="H36" s="44">
        <v>1000.0</v>
      </c>
      <c r="I36" s="44">
        <v>1000.0</v>
      </c>
      <c r="J36" s="44">
        <v>1000.0</v>
      </c>
      <c r="K36" s="44">
        <v>880.0</v>
      </c>
      <c r="L36" s="44">
        <v>1000.0</v>
      </c>
      <c r="M36" s="44">
        <v>720.0</v>
      </c>
      <c r="N36" s="44">
        <v>880.0</v>
      </c>
      <c r="O36" s="45">
        <f t="shared" si="4"/>
        <v>5600</v>
      </c>
      <c r="P36" s="45">
        <f t="shared" si="5"/>
        <v>4480</v>
      </c>
      <c r="Q36" s="4">
        <f t="shared" si="6"/>
        <v>-0.2</v>
      </c>
      <c r="R36" s="34">
        <f t="shared" ref="R36:V36" si="39">J36/E36-1</f>
        <v>-0.2307692308</v>
      </c>
      <c r="S36" s="34">
        <f t="shared" si="39"/>
        <v>-0.12</v>
      </c>
      <c r="T36" s="34">
        <f t="shared" si="39"/>
        <v>-0.2307692308</v>
      </c>
      <c r="U36" s="34">
        <f t="shared" si="39"/>
        <v>-0.28</v>
      </c>
      <c r="V36" s="34">
        <f t="shared" si="39"/>
        <v>-0.12</v>
      </c>
    </row>
    <row r="37">
      <c r="A37" s="31" t="s">
        <v>1351</v>
      </c>
      <c r="B37" s="42">
        <v>880.0</v>
      </c>
      <c r="C37" s="43">
        <v>-0.18</v>
      </c>
      <c r="D37" s="43">
        <v>0.0</v>
      </c>
      <c r="E37" s="44">
        <v>1000.0</v>
      </c>
      <c r="F37" s="44">
        <v>720.0</v>
      </c>
      <c r="G37" s="44">
        <v>1000.0</v>
      </c>
      <c r="H37" s="44">
        <v>880.0</v>
      </c>
      <c r="I37" s="44">
        <v>720.0</v>
      </c>
      <c r="J37" s="44">
        <v>1300.0</v>
      </c>
      <c r="K37" s="44">
        <v>720.0</v>
      </c>
      <c r="L37" s="44">
        <v>880.0</v>
      </c>
      <c r="M37" s="44">
        <v>590.0</v>
      </c>
      <c r="N37" s="44">
        <v>720.0</v>
      </c>
      <c r="O37" s="45">
        <f t="shared" si="4"/>
        <v>4320</v>
      </c>
      <c r="P37" s="45">
        <f t="shared" si="5"/>
        <v>4210</v>
      </c>
      <c r="Q37" s="4">
        <f t="shared" si="6"/>
        <v>-0.02546296296</v>
      </c>
      <c r="R37" s="34">
        <f t="shared" ref="R37:V37" si="40">J37/E37-1</f>
        <v>0.3</v>
      </c>
      <c r="S37" s="34">
        <f t="shared" si="40"/>
        <v>0</v>
      </c>
      <c r="T37" s="34">
        <f t="shared" si="40"/>
        <v>-0.12</v>
      </c>
      <c r="U37" s="34">
        <f t="shared" si="40"/>
        <v>-0.3295454545</v>
      </c>
      <c r="V37" s="34">
        <f t="shared" si="40"/>
        <v>0</v>
      </c>
    </row>
    <row r="38">
      <c r="A38" s="31" t="s">
        <v>1352</v>
      </c>
      <c r="B38" s="42">
        <v>880.0</v>
      </c>
      <c r="C38" s="43">
        <v>-0.18</v>
      </c>
      <c r="D38" s="43">
        <v>0.0</v>
      </c>
      <c r="E38" s="44">
        <v>1000.0</v>
      </c>
      <c r="F38" s="44">
        <v>720.0</v>
      </c>
      <c r="G38" s="44">
        <v>1000.0</v>
      </c>
      <c r="H38" s="44">
        <v>880.0</v>
      </c>
      <c r="I38" s="44">
        <v>720.0</v>
      </c>
      <c r="J38" s="44">
        <v>1300.0</v>
      </c>
      <c r="K38" s="44">
        <v>720.0</v>
      </c>
      <c r="L38" s="44">
        <v>880.0</v>
      </c>
      <c r="M38" s="44">
        <v>590.0</v>
      </c>
      <c r="N38" s="44">
        <v>720.0</v>
      </c>
      <c r="O38" s="45">
        <f t="shared" si="4"/>
        <v>4320</v>
      </c>
      <c r="P38" s="45">
        <f t="shared" si="5"/>
        <v>4210</v>
      </c>
      <c r="Q38" s="4">
        <f t="shared" si="6"/>
        <v>-0.02546296296</v>
      </c>
      <c r="R38" s="34">
        <f t="shared" ref="R38:V38" si="41">J38/E38-1</f>
        <v>0.3</v>
      </c>
      <c r="S38" s="34">
        <f t="shared" si="41"/>
        <v>0</v>
      </c>
      <c r="T38" s="34">
        <f t="shared" si="41"/>
        <v>-0.12</v>
      </c>
      <c r="U38" s="34">
        <f t="shared" si="41"/>
        <v>-0.3295454545</v>
      </c>
      <c r="V38" s="34">
        <f t="shared" si="41"/>
        <v>0</v>
      </c>
    </row>
    <row r="39">
      <c r="A39" s="31" t="s">
        <v>1353</v>
      </c>
      <c r="B39" s="42">
        <v>1000.0</v>
      </c>
      <c r="C39" s="43">
        <v>-0.18</v>
      </c>
      <c r="D39" s="43">
        <v>-0.28</v>
      </c>
      <c r="E39" s="44">
        <v>1000.0</v>
      </c>
      <c r="F39" s="44">
        <v>1300.0</v>
      </c>
      <c r="G39" s="44">
        <v>1600.0</v>
      </c>
      <c r="H39" s="44">
        <v>1000.0</v>
      </c>
      <c r="I39" s="44">
        <v>1000.0</v>
      </c>
      <c r="J39" s="44">
        <v>1000.0</v>
      </c>
      <c r="K39" s="44">
        <v>880.0</v>
      </c>
      <c r="L39" s="44">
        <v>880.0</v>
      </c>
      <c r="M39" s="44">
        <v>720.0</v>
      </c>
      <c r="N39" s="44">
        <v>720.0</v>
      </c>
      <c r="O39" s="45">
        <f t="shared" si="4"/>
        <v>5900</v>
      </c>
      <c r="P39" s="45">
        <f t="shared" si="5"/>
        <v>4200</v>
      </c>
      <c r="Q39" s="4">
        <f t="shared" si="6"/>
        <v>-0.2881355932</v>
      </c>
      <c r="R39" s="34">
        <f t="shared" ref="R39:V39" si="42">J39/E39-1</f>
        <v>0</v>
      </c>
      <c r="S39" s="34">
        <f t="shared" si="42"/>
        <v>-0.3230769231</v>
      </c>
      <c r="T39" s="34">
        <f t="shared" si="42"/>
        <v>-0.45</v>
      </c>
      <c r="U39" s="34">
        <f t="shared" si="42"/>
        <v>-0.28</v>
      </c>
      <c r="V39" s="34">
        <f t="shared" si="42"/>
        <v>-0.28</v>
      </c>
    </row>
    <row r="40">
      <c r="A40" s="31" t="s">
        <v>1354</v>
      </c>
      <c r="B40" s="42">
        <v>880.0</v>
      </c>
      <c r="C40" s="43">
        <v>0.0</v>
      </c>
      <c r="D40" s="43">
        <v>-0.12</v>
      </c>
      <c r="E40" s="44">
        <v>1300.0</v>
      </c>
      <c r="F40" s="44">
        <v>1000.0</v>
      </c>
      <c r="G40" s="44">
        <v>1000.0</v>
      </c>
      <c r="H40" s="44">
        <v>880.0</v>
      </c>
      <c r="I40" s="44">
        <v>1000.0</v>
      </c>
      <c r="J40" s="44">
        <v>880.0</v>
      </c>
      <c r="K40" s="44">
        <v>720.0</v>
      </c>
      <c r="L40" s="44">
        <v>880.0</v>
      </c>
      <c r="M40" s="44">
        <v>720.0</v>
      </c>
      <c r="N40" s="44">
        <v>880.0</v>
      </c>
      <c r="O40" s="45">
        <f t="shared" si="4"/>
        <v>5180</v>
      </c>
      <c r="P40" s="45">
        <f t="shared" si="5"/>
        <v>4080</v>
      </c>
      <c r="Q40" s="4">
        <f t="shared" si="6"/>
        <v>-0.2123552124</v>
      </c>
      <c r="R40" s="34">
        <f t="shared" ref="R40:V40" si="43">J40/E40-1</f>
        <v>-0.3230769231</v>
      </c>
      <c r="S40" s="34">
        <f t="shared" si="43"/>
        <v>-0.28</v>
      </c>
      <c r="T40" s="34">
        <f t="shared" si="43"/>
        <v>-0.12</v>
      </c>
      <c r="U40" s="34">
        <f t="shared" si="43"/>
        <v>-0.1818181818</v>
      </c>
      <c r="V40" s="34">
        <f t="shared" si="43"/>
        <v>-0.12</v>
      </c>
    </row>
    <row r="41">
      <c r="A41" s="31" t="s">
        <v>1355</v>
      </c>
      <c r="B41" s="42">
        <v>880.0</v>
      </c>
      <c r="C41" s="43">
        <v>-0.18</v>
      </c>
      <c r="D41" s="43">
        <v>-0.28</v>
      </c>
      <c r="E41" s="44">
        <v>1000.0</v>
      </c>
      <c r="F41" s="44">
        <v>1000.0</v>
      </c>
      <c r="G41" s="44">
        <v>1300.0</v>
      </c>
      <c r="H41" s="44">
        <v>1000.0</v>
      </c>
      <c r="I41" s="44">
        <v>1000.0</v>
      </c>
      <c r="J41" s="44">
        <v>880.0</v>
      </c>
      <c r="K41" s="44">
        <v>720.0</v>
      </c>
      <c r="L41" s="44">
        <v>880.0</v>
      </c>
      <c r="M41" s="44">
        <v>720.0</v>
      </c>
      <c r="N41" s="44">
        <v>720.0</v>
      </c>
      <c r="O41" s="45">
        <f t="shared" si="4"/>
        <v>5300</v>
      </c>
      <c r="P41" s="45">
        <f t="shared" si="5"/>
        <v>3920</v>
      </c>
      <c r="Q41" s="4">
        <f t="shared" si="6"/>
        <v>-0.2603773585</v>
      </c>
      <c r="R41" s="34">
        <f t="shared" ref="R41:V41" si="44">J41/E41-1</f>
        <v>-0.12</v>
      </c>
      <c r="S41" s="34">
        <f t="shared" si="44"/>
        <v>-0.28</v>
      </c>
      <c r="T41" s="34">
        <f t="shared" si="44"/>
        <v>-0.3230769231</v>
      </c>
      <c r="U41" s="34">
        <f t="shared" si="44"/>
        <v>-0.28</v>
      </c>
      <c r="V41" s="34">
        <f t="shared" si="44"/>
        <v>-0.28</v>
      </c>
    </row>
    <row r="42">
      <c r="A42" s="31" t="s">
        <v>1356</v>
      </c>
      <c r="B42" s="42">
        <v>880.0</v>
      </c>
      <c r="C42" s="43">
        <v>-0.18</v>
      </c>
      <c r="D42" s="43">
        <v>-0.18</v>
      </c>
      <c r="E42" s="44">
        <v>1600.0</v>
      </c>
      <c r="F42" s="44">
        <v>880.0</v>
      </c>
      <c r="G42" s="44">
        <v>1000.0</v>
      </c>
      <c r="H42" s="44">
        <v>1000.0</v>
      </c>
      <c r="I42" s="44">
        <v>880.0</v>
      </c>
      <c r="J42" s="44">
        <v>880.0</v>
      </c>
      <c r="K42" s="44">
        <v>720.0</v>
      </c>
      <c r="L42" s="44">
        <v>880.0</v>
      </c>
      <c r="M42" s="44">
        <v>720.0</v>
      </c>
      <c r="N42" s="44">
        <v>720.0</v>
      </c>
      <c r="O42" s="45">
        <f t="shared" si="4"/>
        <v>5360</v>
      </c>
      <c r="P42" s="45">
        <f t="shared" si="5"/>
        <v>3920</v>
      </c>
      <c r="Q42" s="4">
        <f t="shared" si="6"/>
        <v>-0.2686567164</v>
      </c>
      <c r="R42" s="34">
        <f t="shared" ref="R42:V42" si="45">J42/E42-1</f>
        <v>-0.45</v>
      </c>
      <c r="S42" s="34">
        <f t="shared" si="45"/>
        <v>-0.1818181818</v>
      </c>
      <c r="T42" s="34">
        <f t="shared" si="45"/>
        <v>-0.12</v>
      </c>
      <c r="U42" s="34">
        <f t="shared" si="45"/>
        <v>-0.28</v>
      </c>
      <c r="V42" s="34">
        <f t="shared" si="45"/>
        <v>-0.1818181818</v>
      </c>
    </row>
    <row r="43">
      <c r="A43" s="31" t="s">
        <v>1357</v>
      </c>
      <c r="B43" s="42">
        <v>880.0</v>
      </c>
      <c r="C43" s="43">
        <v>-0.18</v>
      </c>
      <c r="D43" s="43">
        <v>-0.18</v>
      </c>
      <c r="E43" s="44">
        <v>1600.0</v>
      </c>
      <c r="F43" s="44">
        <v>880.0</v>
      </c>
      <c r="G43" s="44">
        <v>1000.0</v>
      </c>
      <c r="H43" s="44">
        <v>1000.0</v>
      </c>
      <c r="I43" s="44">
        <v>880.0</v>
      </c>
      <c r="J43" s="44">
        <v>880.0</v>
      </c>
      <c r="K43" s="44">
        <v>720.0</v>
      </c>
      <c r="L43" s="44">
        <v>880.0</v>
      </c>
      <c r="M43" s="44">
        <v>720.0</v>
      </c>
      <c r="N43" s="44">
        <v>720.0</v>
      </c>
      <c r="O43" s="45">
        <f t="shared" si="4"/>
        <v>5360</v>
      </c>
      <c r="P43" s="45">
        <f t="shared" si="5"/>
        <v>3920</v>
      </c>
      <c r="Q43" s="4">
        <f t="shared" si="6"/>
        <v>-0.2686567164</v>
      </c>
      <c r="R43" s="34">
        <f t="shared" ref="R43:V43" si="46">J43/E43-1</f>
        <v>-0.45</v>
      </c>
      <c r="S43" s="34">
        <f t="shared" si="46"/>
        <v>-0.1818181818</v>
      </c>
      <c r="T43" s="34">
        <f t="shared" si="46"/>
        <v>-0.12</v>
      </c>
      <c r="U43" s="34">
        <f t="shared" si="46"/>
        <v>-0.28</v>
      </c>
      <c r="V43" s="34">
        <f t="shared" si="46"/>
        <v>-0.1818181818</v>
      </c>
    </row>
    <row r="44">
      <c r="A44" s="31" t="s">
        <v>1358</v>
      </c>
      <c r="B44" s="42">
        <v>880.0</v>
      </c>
      <c r="C44" s="43">
        <v>-0.33</v>
      </c>
      <c r="D44" s="43">
        <v>-0.33</v>
      </c>
      <c r="E44" s="44">
        <v>2400.0</v>
      </c>
      <c r="F44" s="44">
        <v>1000.0</v>
      </c>
      <c r="G44" s="44">
        <v>1000.0</v>
      </c>
      <c r="H44" s="44">
        <v>880.0</v>
      </c>
      <c r="I44" s="44">
        <v>880.0</v>
      </c>
      <c r="J44" s="44">
        <v>880.0</v>
      </c>
      <c r="K44" s="44">
        <v>720.0</v>
      </c>
      <c r="L44" s="44">
        <v>880.0</v>
      </c>
      <c r="M44" s="44">
        <v>720.0</v>
      </c>
      <c r="N44" s="44">
        <v>590.0</v>
      </c>
      <c r="O44" s="45">
        <f t="shared" si="4"/>
        <v>6160</v>
      </c>
      <c r="P44" s="45">
        <f t="shared" si="5"/>
        <v>3790</v>
      </c>
      <c r="Q44" s="4">
        <f t="shared" si="6"/>
        <v>-0.3847402597</v>
      </c>
      <c r="R44" s="34">
        <f t="shared" ref="R44:V44" si="47">J44/E44-1</f>
        <v>-0.6333333333</v>
      </c>
      <c r="S44" s="34">
        <f t="shared" si="47"/>
        <v>-0.28</v>
      </c>
      <c r="T44" s="34">
        <f t="shared" si="47"/>
        <v>-0.12</v>
      </c>
      <c r="U44" s="34">
        <f t="shared" si="47"/>
        <v>-0.1818181818</v>
      </c>
      <c r="V44" s="34">
        <f t="shared" si="47"/>
        <v>-0.3295454545</v>
      </c>
    </row>
    <row r="45">
      <c r="A45" s="31" t="s">
        <v>1359</v>
      </c>
      <c r="B45" s="42">
        <v>720.0</v>
      </c>
      <c r="C45" s="43">
        <v>-0.33</v>
      </c>
      <c r="D45" s="43">
        <v>-0.33</v>
      </c>
      <c r="E45" s="44">
        <v>720.0</v>
      </c>
      <c r="F45" s="44">
        <v>720.0</v>
      </c>
      <c r="G45" s="44">
        <v>1000.0</v>
      </c>
      <c r="H45" s="44">
        <v>720.0</v>
      </c>
      <c r="I45" s="44">
        <v>880.0</v>
      </c>
      <c r="J45" s="44">
        <v>1000.0</v>
      </c>
      <c r="K45" s="44">
        <v>720.0</v>
      </c>
      <c r="L45" s="44">
        <v>880.0</v>
      </c>
      <c r="M45" s="44">
        <v>480.0</v>
      </c>
      <c r="N45" s="44">
        <v>590.0</v>
      </c>
      <c r="O45" s="45">
        <f t="shared" si="4"/>
        <v>4040</v>
      </c>
      <c r="P45" s="45">
        <f t="shared" si="5"/>
        <v>3670</v>
      </c>
      <c r="Q45" s="4">
        <f t="shared" si="6"/>
        <v>-0.09158415842</v>
      </c>
      <c r="R45" s="34">
        <f t="shared" ref="R45:V45" si="48">J45/E45-1</f>
        <v>0.3888888889</v>
      </c>
      <c r="S45" s="34">
        <f t="shared" si="48"/>
        <v>0</v>
      </c>
      <c r="T45" s="34">
        <f t="shared" si="48"/>
        <v>-0.12</v>
      </c>
      <c r="U45" s="34">
        <f t="shared" si="48"/>
        <v>-0.3333333333</v>
      </c>
      <c r="V45" s="34">
        <f t="shared" si="48"/>
        <v>-0.3295454545</v>
      </c>
    </row>
    <row r="46">
      <c r="A46" s="31" t="s">
        <v>1360</v>
      </c>
      <c r="B46" s="42">
        <v>720.0</v>
      </c>
      <c r="C46" s="43">
        <v>-0.33</v>
      </c>
      <c r="D46" s="43">
        <v>-0.41</v>
      </c>
      <c r="E46" s="44">
        <v>1000.0</v>
      </c>
      <c r="F46" s="44">
        <v>1000.0</v>
      </c>
      <c r="G46" s="44">
        <v>1300.0</v>
      </c>
      <c r="H46" s="44">
        <v>1000.0</v>
      </c>
      <c r="I46" s="44">
        <v>1000.0</v>
      </c>
      <c r="J46" s="44">
        <v>880.0</v>
      </c>
      <c r="K46" s="44">
        <v>720.0</v>
      </c>
      <c r="L46" s="44">
        <v>880.0</v>
      </c>
      <c r="M46" s="44">
        <v>480.0</v>
      </c>
      <c r="N46" s="44">
        <v>590.0</v>
      </c>
      <c r="O46" s="45">
        <f t="shared" si="4"/>
        <v>5300</v>
      </c>
      <c r="P46" s="45">
        <f t="shared" si="5"/>
        <v>3550</v>
      </c>
      <c r="Q46" s="4">
        <f t="shared" si="6"/>
        <v>-0.3301886792</v>
      </c>
      <c r="R46" s="34">
        <f t="shared" ref="R46:V46" si="49">J46/E46-1</f>
        <v>-0.12</v>
      </c>
      <c r="S46" s="34">
        <f t="shared" si="49"/>
        <v>-0.28</v>
      </c>
      <c r="T46" s="34">
        <f t="shared" si="49"/>
        <v>-0.3230769231</v>
      </c>
      <c r="U46" s="34">
        <f t="shared" si="49"/>
        <v>-0.52</v>
      </c>
      <c r="V46" s="34">
        <f t="shared" si="49"/>
        <v>-0.41</v>
      </c>
    </row>
    <row r="47">
      <c r="A47" s="31" t="s">
        <v>1361</v>
      </c>
      <c r="B47" s="42">
        <v>720.0</v>
      </c>
      <c r="C47" s="43">
        <v>-0.45</v>
      </c>
      <c r="D47" s="43">
        <v>-0.45</v>
      </c>
      <c r="E47" s="44">
        <v>1600.0</v>
      </c>
      <c r="F47" s="44">
        <v>880.0</v>
      </c>
      <c r="G47" s="44">
        <v>1300.0</v>
      </c>
      <c r="H47" s="44">
        <v>880.0</v>
      </c>
      <c r="I47" s="44">
        <v>880.0</v>
      </c>
      <c r="J47" s="44">
        <v>1000.0</v>
      </c>
      <c r="K47" s="44">
        <v>590.0</v>
      </c>
      <c r="L47" s="44">
        <v>880.0</v>
      </c>
      <c r="M47" s="44">
        <v>590.0</v>
      </c>
      <c r="N47" s="44">
        <v>480.0</v>
      </c>
      <c r="O47" s="45">
        <f t="shared" si="4"/>
        <v>5540</v>
      </c>
      <c r="P47" s="45">
        <f t="shared" si="5"/>
        <v>3540</v>
      </c>
      <c r="Q47" s="4">
        <f t="shared" si="6"/>
        <v>-0.3610108303</v>
      </c>
      <c r="R47" s="34">
        <f t="shared" ref="R47:V47" si="50">J47/E47-1</f>
        <v>-0.375</v>
      </c>
      <c r="S47" s="34">
        <f t="shared" si="50"/>
        <v>-0.3295454545</v>
      </c>
      <c r="T47" s="34">
        <f t="shared" si="50"/>
        <v>-0.3230769231</v>
      </c>
      <c r="U47" s="34">
        <f t="shared" si="50"/>
        <v>-0.3295454545</v>
      </c>
      <c r="V47" s="34">
        <f t="shared" si="50"/>
        <v>-0.4545454545</v>
      </c>
    </row>
    <row r="48">
      <c r="A48" s="31" t="s">
        <v>1362</v>
      </c>
      <c r="B48" s="42">
        <v>720.0</v>
      </c>
      <c r="C48" s="43">
        <v>-0.45</v>
      </c>
      <c r="D48" s="43">
        <v>-0.45</v>
      </c>
      <c r="E48" s="44">
        <v>1600.0</v>
      </c>
      <c r="F48" s="44">
        <v>880.0</v>
      </c>
      <c r="G48" s="44">
        <v>1300.0</v>
      </c>
      <c r="H48" s="44">
        <v>880.0</v>
      </c>
      <c r="I48" s="44">
        <v>880.0</v>
      </c>
      <c r="J48" s="44">
        <v>1000.0</v>
      </c>
      <c r="K48" s="44">
        <v>590.0</v>
      </c>
      <c r="L48" s="44">
        <v>880.0</v>
      </c>
      <c r="M48" s="44">
        <v>590.0</v>
      </c>
      <c r="N48" s="44">
        <v>480.0</v>
      </c>
      <c r="O48" s="45">
        <f t="shared" si="4"/>
        <v>5540</v>
      </c>
      <c r="P48" s="45">
        <f t="shared" si="5"/>
        <v>3540</v>
      </c>
      <c r="Q48" s="4">
        <f t="shared" si="6"/>
        <v>-0.3610108303</v>
      </c>
      <c r="R48" s="34">
        <f t="shared" ref="R48:V48" si="51">J48/E48-1</f>
        <v>-0.375</v>
      </c>
      <c r="S48" s="34">
        <f t="shared" si="51"/>
        <v>-0.3295454545</v>
      </c>
      <c r="T48" s="34">
        <f t="shared" si="51"/>
        <v>-0.3230769231</v>
      </c>
      <c r="U48" s="34">
        <f t="shared" si="51"/>
        <v>-0.3295454545</v>
      </c>
      <c r="V48" s="34">
        <f t="shared" si="51"/>
        <v>-0.4545454545</v>
      </c>
    </row>
    <row r="49">
      <c r="A49" s="31" t="s">
        <v>1363</v>
      </c>
      <c r="B49" s="42">
        <v>880.0</v>
      </c>
      <c r="C49" s="43">
        <v>0.0</v>
      </c>
      <c r="D49" s="43">
        <v>-0.28</v>
      </c>
      <c r="E49" s="44">
        <v>1000.0</v>
      </c>
      <c r="F49" s="44">
        <v>1300.0</v>
      </c>
      <c r="G49" s="44">
        <v>1300.0</v>
      </c>
      <c r="H49" s="44">
        <v>1300.0</v>
      </c>
      <c r="I49" s="44">
        <v>1000.0</v>
      </c>
      <c r="J49" s="44">
        <v>880.0</v>
      </c>
      <c r="K49" s="44">
        <v>720.0</v>
      </c>
      <c r="L49" s="44">
        <v>720.0</v>
      </c>
      <c r="M49" s="44">
        <v>480.0</v>
      </c>
      <c r="N49" s="44">
        <v>720.0</v>
      </c>
      <c r="O49" s="45">
        <f t="shared" si="4"/>
        <v>5900</v>
      </c>
      <c r="P49" s="45">
        <f t="shared" si="5"/>
        <v>3520</v>
      </c>
      <c r="Q49" s="4">
        <f t="shared" si="6"/>
        <v>-0.4033898305</v>
      </c>
      <c r="R49" s="34">
        <f t="shared" ref="R49:V49" si="52">J49/E49-1</f>
        <v>-0.12</v>
      </c>
      <c r="S49" s="34">
        <f t="shared" si="52"/>
        <v>-0.4461538462</v>
      </c>
      <c r="T49" s="34">
        <f t="shared" si="52"/>
        <v>-0.4461538462</v>
      </c>
      <c r="U49" s="34">
        <f t="shared" si="52"/>
        <v>-0.6307692308</v>
      </c>
      <c r="V49" s="34">
        <f t="shared" si="52"/>
        <v>-0.28</v>
      </c>
    </row>
    <row r="50">
      <c r="A50" s="31" t="s">
        <v>1364</v>
      </c>
      <c r="B50" s="42">
        <v>590.0</v>
      </c>
      <c r="C50" s="43">
        <v>-0.33</v>
      </c>
      <c r="D50" s="43">
        <v>-0.19</v>
      </c>
      <c r="E50" s="44">
        <v>880.0</v>
      </c>
      <c r="F50" s="44">
        <v>880.0</v>
      </c>
      <c r="G50" s="44">
        <v>1000.0</v>
      </c>
      <c r="H50" s="44">
        <v>720.0</v>
      </c>
      <c r="I50" s="44">
        <v>590.0</v>
      </c>
      <c r="J50" s="44">
        <v>720.0</v>
      </c>
      <c r="K50" s="44">
        <v>590.0</v>
      </c>
      <c r="L50" s="44">
        <v>720.0</v>
      </c>
      <c r="M50" s="44">
        <v>590.0</v>
      </c>
      <c r="N50" s="44">
        <v>480.0</v>
      </c>
      <c r="O50" s="45">
        <f t="shared" si="4"/>
        <v>4070</v>
      </c>
      <c r="P50" s="45">
        <f t="shared" si="5"/>
        <v>3100</v>
      </c>
      <c r="Q50" s="4">
        <f t="shared" si="6"/>
        <v>-0.2383292383</v>
      </c>
      <c r="R50" s="34">
        <f t="shared" ref="R50:V50" si="53">J50/E50-1</f>
        <v>-0.1818181818</v>
      </c>
      <c r="S50" s="34">
        <f t="shared" si="53"/>
        <v>-0.3295454545</v>
      </c>
      <c r="T50" s="34">
        <f t="shared" si="53"/>
        <v>-0.28</v>
      </c>
      <c r="U50" s="34">
        <f t="shared" si="53"/>
        <v>-0.1805555556</v>
      </c>
      <c r="V50" s="34">
        <f t="shared" si="53"/>
        <v>-0.186440678</v>
      </c>
    </row>
    <row r="51">
      <c r="A51" s="31" t="s">
        <v>1365</v>
      </c>
      <c r="B51" s="42">
        <v>590.0</v>
      </c>
      <c r="C51" s="43">
        <v>-0.45</v>
      </c>
      <c r="D51" s="43">
        <v>-0.63</v>
      </c>
      <c r="E51" s="44">
        <v>720.0</v>
      </c>
      <c r="F51" s="44">
        <v>1000.0</v>
      </c>
      <c r="G51" s="44">
        <v>1600.0</v>
      </c>
      <c r="H51" s="44">
        <v>1300.0</v>
      </c>
      <c r="I51" s="44">
        <v>1300.0</v>
      </c>
      <c r="J51" s="44">
        <v>720.0</v>
      </c>
      <c r="K51" s="44">
        <v>590.0</v>
      </c>
      <c r="L51" s="44">
        <v>880.0</v>
      </c>
      <c r="M51" s="44">
        <v>390.0</v>
      </c>
      <c r="N51" s="44">
        <v>480.0</v>
      </c>
      <c r="O51" s="45">
        <f t="shared" si="4"/>
        <v>5920</v>
      </c>
      <c r="P51" s="45">
        <f t="shared" si="5"/>
        <v>3060</v>
      </c>
      <c r="Q51" s="4">
        <f t="shared" si="6"/>
        <v>-0.4831081081</v>
      </c>
      <c r="R51" s="34">
        <f t="shared" ref="R51:V51" si="54">J51/E51-1</f>
        <v>0</v>
      </c>
      <c r="S51" s="34">
        <f t="shared" si="54"/>
        <v>-0.41</v>
      </c>
      <c r="T51" s="34">
        <f t="shared" si="54"/>
        <v>-0.45</v>
      </c>
      <c r="U51" s="34">
        <f t="shared" si="54"/>
        <v>-0.7</v>
      </c>
      <c r="V51" s="34">
        <f t="shared" si="54"/>
        <v>-0.6307692308</v>
      </c>
    </row>
    <row r="52">
      <c r="A52" s="31" t="s">
        <v>1366</v>
      </c>
      <c r="B52" s="42">
        <v>590.0</v>
      </c>
      <c r="C52" s="43">
        <v>-0.45</v>
      </c>
      <c r="D52" s="43">
        <v>-0.63</v>
      </c>
      <c r="E52" s="44">
        <v>720.0</v>
      </c>
      <c r="F52" s="44">
        <v>1000.0</v>
      </c>
      <c r="G52" s="44">
        <v>1600.0</v>
      </c>
      <c r="H52" s="44">
        <v>1300.0</v>
      </c>
      <c r="I52" s="44">
        <v>1300.0</v>
      </c>
      <c r="J52" s="44">
        <v>720.0</v>
      </c>
      <c r="K52" s="44">
        <v>590.0</v>
      </c>
      <c r="L52" s="44">
        <v>880.0</v>
      </c>
      <c r="M52" s="44">
        <v>390.0</v>
      </c>
      <c r="N52" s="44">
        <v>480.0</v>
      </c>
      <c r="O52" s="45">
        <f t="shared" si="4"/>
        <v>5920</v>
      </c>
      <c r="P52" s="45">
        <f t="shared" si="5"/>
        <v>3060</v>
      </c>
      <c r="Q52" s="4">
        <f t="shared" si="6"/>
        <v>-0.4831081081</v>
      </c>
      <c r="R52" s="34">
        <f t="shared" ref="R52:V52" si="55">J52/E52-1</f>
        <v>0</v>
      </c>
      <c r="S52" s="34">
        <f t="shared" si="55"/>
        <v>-0.41</v>
      </c>
      <c r="T52" s="34">
        <f t="shared" si="55"/>
        <v>-0.45</v>
      </c>
      <c r="U52" s="34">
        <f t="shared" si="55"/>
        <v>-0.7</v>
      </c>
      <c r="V52" s="34">
        <f t="shared" si="55"/>
        <v>-0.6307692308</v>
      </c>
    </row>
    <row r="53">
      <c r="A53" s="31" t="s">
        <v>1367</v>
      </c>
      <c r="B53" s="42">
        <v>720.0</v>
      </c>
      <c r="C53" s="43">
        <v>-0.33</v>
      </c>
      <c r="D53" s="43">
        <v>-0.52</v>
      </c>
      <c r="E53" s="44">
        <v>1000.0</v>
      </c>
      <c r="F53" s="44">
        <v>1000.0</v>
      </c>
      <c r="G53" s="44">
        <v>1300.0</v>
      </c>
      <c r="H53" s="44">
        <v>1300.0</v>
      </c>
      <c r="I53" s="44">
        <v>1000.0</v>
      </c>
      <c r="J53" s="44">
        <v>720.0</v>
      </c>
      <c r="K53" s="44">
        <v>480.0</v>
      </c>
      <c r="L53" s="44">
        <v>720.0</v>
      </c>
      <c r="M53" s="44">
        <v>480.0</v>
      </c>
      <c r="N53" s="44">
        <v>480.0</v>
      </c>
      <c r="O53" s="45">
        <f t="shared" si="4"/>
        <v>5600</v>
      </c>
      <c r="P53" s="45">
        <f t="shared" si="5"/>
        <v>2880</v>
      </c>
      <c r="Q53" s="4">
        <f t="shared" si="6"/>
        <v>-0.4857142857</v>
      </c>
      <c r="R53" s="34">
        <f t="shared" ref="R53:V53" si="56">J53/E53-1</f>
        <v>-0.28</v>
      </c>
      <c r="S53" s="34">
        <f t="shared" si="56"/>
        <v>-0.52</v>
      </c>
      <c r="T53" s="34">
        <f t="shared" si="56"/>
        <v>-0.4461538462</v>
      </c>
      <c r="U53" s="34">
        <f t="shared" si="56"/>
        <v>-0.6307692308</v>
      </c>
      <c r="V53" s="34">
        <f t="shared" si="56"/>
        <v>-0.52</v>
      </c>
    </row>
    <row r="54">
      <c r="A54" s="31" t="s">
        <v>1368</v>
      </c>
      <c r="B54" s="42">
        <v>720.0</v>
      </c>
      <c r="C54" s="43">
        <v>-0.33</v>
      </c>
      <c r="D54" s="43">
        <v>-0.52</v>
      </c>
      <c r="E54" s="44">
        <v>1000.0</v>
      </c>
      <c r="F54" s="44">
        <v>1000.0</v>
      </c>
      <c r="G54" s="44">
        <v>1300.0</v>
      </c>
      <c r="H54" s="44">
        <v>1300.0</v>
      </c>
      <c r="I54" s="44">
        <v>1000.0</v>
      </c>
      <c r="J54" s="44">
        <v>720.0</v>
      </c>
      <c r="K54" s="44">
        <v>480.0</v>
      </c>
      <c r="L54" s="44">
        <v>720.0</v>
      </c>
      <c r="M54" s="44">
        <v>480.0</v>
      </c>
      <c r="N54" s="44">
        <v>480.0</v>
      </c>
      <c r="O54" s="45">
        <f t="shared" si="4"/>
        <v>5600</v>
      </c>
      <c r="P54" s="45">
        <f t="shared" si="5"/>
        <v>2880</v>
      </c>
      <c r="Q54" s="4">
        <f t="shared" si="6"/>
        <v>-0.4857142857</v>
      </c>
      <c r="R54" s="34">
        <f t="shared" ref="R54:V54" si="57">J54/E54-1</f>
        <v>-0.28</v>
      </c>
      <c r="S54" s="34">
        <f t="shared" si="57"/>
        <v>-0.52</v>
      </c>
      <c r="T54" s="34">
        <f t="shared" si="57"/>
        <v>-0.4461538462</v>
      </c>
      <c r="U54" s="34">
        <f t="shared" si="57"/>
        <v>-0.6307692308</v>
      </c>
      <c r="V54" s="34">
        <f t="shared" si="57"/>
        <v>-0.52</v>
      </c>
    </row>
    <row r="55">
      <c r="A55" s="31" t="s">
        <v>1369</v>
      </c>
      <c r="B55" s="42">
        <v>590.0</v>
      </c>
      <c r="C55" s="43">
        <v>0.0</v>
      </c>
      <c r="D55" s="43">
        <v>-0.18</v>
      </c>
      <c r="E55" s="44">
        <v>880.0</v>
      </c>
      <c r="F55" s="44">
        <v>880.0</v>
      </c>
      <c r="G55" s="44">
        <v>1000.0</v>
      </c>
      <c r="H55" s="44">
        <v>1000.0</v>
      </c>
      <c r="I55" s="44">
        <v>720.0</v>
      </c>
      <c r="J55" s="44">
        <v>720.0</v>
      </c>
      <c r="K55" s="44">
        <v>480.0</v>
      </c>
      <c r="L55" s="44">
        <v>590.0</v>
      </c>
      <c r="M55" s="44">
        <v>480.0</v>
      </c>
      <c r="N55" s="44">
        <v>590.0</v>
      </c>
      <c r="O55" s="45">
        <f t="shared" si="4"/>
        <v>4480</v>
      </c>
      <c r="P55" s="45">
        <f t="shared" si="5"/>
        <v>2860</v>
      </c>
      <c r="Q55" s="4">
        <f t="shared" si="6"/>
        <v>-0.3616071429</v>
      </c>
      <c r="R55" s="34">
        <f t="shared" ref="R55:V55" si="58">J55/E55-1</f>
        <v>-0.1818181818</v>
      </c>
      <c r="S55" s="34">
        <f t="shared" si="58"/>
        <v>-0.4545454545</v>
      </c>
      <c r="T55" s="34">
        <f t="shared" si="58"/>
        <v>-0.41</v>
      </c>
      <c r="U55" s="34">
        <f t="shared" si="58"/>
        <v>-0.52</v>
      </c>
      <c r="V55" s="34">
        <f t="shared" si="58"/>
        <v>-0.1805555556</v>
      </c>
    </row>
    <row r="56">
      <c r="A56" s="31" t="s">
        <v>1370</v>
      </c>
      <c r="B56" s="42">
        <v>590.0</v>
      </c>
      <c r="C56" s="43">
        <v>-0.56</v>
      </c>
      <c r="D56" s="43">
        <v>-0.46</v>
      </c>
      <c r="E56" s="44">
        <v>720.0</v>
      </c>
      <c r="F56" s="44">
        <v>720.0</v>
      </c>
      <c r="G56" s="44">
        <v>880.0</v>
      </c>
      <c r="H56" s="44">
        <v>590.0</v>
      </c>
      <c r="I56" s="44">
        <v>590.0</v>
      </c>
      <c r="J56" s="44">
        <v>720.0</v>
      </c>
      <c r="K56" s="44">
        <v>480.0</v>
      </c>
      <c r="L56" s="44">
        <v>720.0</v>
      </c>
      <c r="M56" s="44">
        <v>390.0</v>
      </c>
      <c r="N56" s="44">
        <v>320.0</v>
      </c>
      <c r="O56" s="45">
        <f t="shared" si="4"/>
        <v>3500</v>
      </c>
      <c r="P56" s="45">
        <f t="shared" si="5"/>
        <v>2630</v>
      </c>
      <c r="Q56" s="4">
        <f t="shared" si="6"/>
        <v>-0.2485714286</v>
      </c>
      <c r="R56" s="34">
        <f t="shared" ref="R56:V56" si="59">J56/E56-1</f>
        <v>0</v>
      </c>
      <c r="S56" s="34">
        <f t="shared" si="59"/>
        <v>-0.3333333333</v>
      </c>
      <c r="T56" s="34">
        <f t="shared" si="59"/>
        <v>-0.1818181818</v>
      </c>
      <c r="U56" s="34">
        <f t="shared" si="59"/>
        <v>-0.3389830508</v>
      </c>
      <c r="V56" s="34">
        <f t="shared" si="59"/>
        <v>-0.4576271186</v>
      </c>
    </row>
    <row r="57">
      <c r="A57" s="31" t="s">
        <v>1371</v>
      </c>
      <c r="B57" s="42">
        <v>590.0</v>
      </c>
      <c r="C57" s="43">
        <v>-0.56</v>
      </c>
      <c r="D57" s="43">
        <v>-0.46</v>
      </c>
      <c r="E57" s="44">
        <v>720.0</v>
      </c>
      <c r="F57" s="44">
        <v>720.0</v>
      </c>
      <c r="G57" s="44">
        <v>880.0</v>
      </c>
      <c r="H57" s="44">
        <v>590.0</v>
      </c>
      <c r="I57" s="44">
        <v>590.0</v>
      </c>
      <c r="J57" s="44">
        <v>720.0</v>
      </c>
      <c r="K57" s="44">
        <v>480.0</v>
      </c>
      <c r="L57" s="44">
        <v>720.0</v>
      </c>
      <c r="M57" s="44">
        <v>390.0</v>
      </c>
      <c r="N57" s="44">
        <v>320.0</v>
      </c>
      <c r="O57" s="45">
        <f t="shared" si="4"/>
        <v>3500</v>
      </c>
      <c r="P57" s="45">
        <f t="shared" si="5"/>
        <v>2630</v>
      </c>
      <c r="Q57" s="4">
        <f t="shared" si="6"/>
        <v>-0.2485714286</v>
      </c>
      <c r="R57" s="34">
        <f t="shared" ref="R57:V57" si="60">J57/E57-1</f>
        <v>0</v>
      </c>
      <c r="S57" s="34">
        <f t="shared" si="60"/>
        <v>-0.3333333333</v>
      </c>
      <c r="T57" s="34">
        <f t="shared" si="60"/>
        <v>-0.1818181818</v>
      </c>
      <c r="U57" s="34">
        <f t="shared" si="60"/>
        <v>-0.3389830508</v>
      </c>
      <c r="V57" s="34">
        <f t="shared" si="60"/>
        <v>-0.4576271186</v>
      </c>
    </row>
    <row r="58">
      <c r="A58" s="31" t="s">
        <v>1372</v>
      </c>
      <c r="B58" s="42">
        <v>590.0</v>
      </c>
      <c r="C58" s="43">
        <v>-0.19</v>
      </c>
      <c r="D58" s="43">
        <v>-0.19</v>
      </c>
      <c r="E58" s="44">
        <v>720.0</v>
      </c>
      <c r="F58" s="44">
        <v>590.0</v>
      </c>
      <c r="G58" s="44">
        <v>720.0</v>
      </c>
      <c r="H58" s="44">
        <v>590.0</v>
      </c>
      <c r="I58" s="44">
        <v>590.0</v>
      </c>
      <c r="J58" s="44">
        <v>590.0</v>
      </c>
      <c r="K58" s="44">
        <v>480.0</v>
      </c>
      <c r="L58" s="44">
        <v>590.0</v>
      </c>
      <c r="M58" s="44">
        <v>480.0</v>
      </c>
      <c r="N58" s="44">
        <v>480.0</v>
      </c>
      <c r="O58" s="45">
        <f t="shared" si="4"/>
        <v>3210</v>
      </c>
      <c r="P58" s="45">
        <f t="shared" si="5"/>
        <v>2620</v>
      </c>
      <c r="Q58" s="4">
        <f t="shared" si="6"/>
        <v>-0.1838006231</v>
      </c>
      <c r="R58" s="34">
        <f t="shared" ref="R58:V58" si="61">J58/E58-1</f>
        <v>-0.1805555556</v>
      </c>
      <c r="S58" s="34">
        <f t="shared" si="61"/>
        <v>-0.186440678</v>
      </c>
      <c r="T58" s="34">
        <f t="shared" si="61"/>
        <v>-0.1805555556</v>
      </c>
      <c r="U58" s="34">
        <f t="shared" si="61"/>
        <v>-0.186440678</v>
      </c>
      <c r="V58" s="34">
        <f t="shared" si="61"/>
        <v>-0.186440678</v>
      </c>
    </row>
    <row r="59">
      <c r="A59" s="31" t="s">
        <v>1373</v>
      </c>
      <c r="B59" s="42">
        <v>480.0</v>
      </c>
      <c r="C59" s="43">
        <v>-0.56</v>
      </c>
      <c r="D59" s="43">
        <v>-0.46</v>
      </c>
      <c r="E59" s="44">
        <v>720.0</v>
      </c>
      <c r="F59" s="44">
        <v>590.0</v>
      </c>
      <c r="G59" s="44">
        <v>880.0</v>
      </c>
      <c r="H59" s="44">
        <v>590.0</v>
      </c>
      <c r="I59" s="44">
        <v>480.0</v>
      </c>
      <c r="J59" s="44">
        <v>720.0</v>
      </c>
      <c r="K59" s="44">
        <v>720.0</v>
      </c>
      <c r="L59" s="44">
        <v>590.0</v>
      </c>
      <c r="M59" s="44">
        <v>260.0</v>
      </c>
      <c r="N59" s="44">
        <v>260.0</v>
      </c>
      <c r="O59" s="45">
        <f t="shared" si="4"/>
        <v>3260</v>
      </c>
      <c r="P59" s="45">
        <f t="shared" si="5"/>
        <v>2550</v>
      </c>
      <c r="Q59" s="4">
        <f t="shared" si="6"/>
        <v>-0.217791411</v>
      </c>
      <c r="R59" s="34">
        <f t="shared" ref="R59:V59" si="62">J59/E59-1</f>
        <v>0</v>
      </c>
      <c r="S59" s="34">
        <f t="shared" si="62"/>
        <v>0.2203389831</v>
      </c>
      <c r="T59" s="34">
        <f t="shared" si="62"/>
        <v>-0.3295454545</v>
      </c>
      <c r="U59" s="34">
        <f t="shared" si="62"/>
        <v>-0.5593220339</v>
      </c>
      <c r="V59" s="34">
        <f t="shared" si="62"/>
        <v>-0.4583333333</v>
      </c>
    </row>
    <row r="60">
      <c r="A60" s="31" t="s">
        <v>1374</v>
      </c>
      <c r="B60" s="42">
        <v>480.0</v>
      </c>
      <c r="C60" s="43">
        <v>-0.19</v>
      </c>
      <c r="D60" s="43">
        <v>-0.19</v>
      </c>
      <c r="E60" s="44">
        <v>720.0</v>
      </c>
      <c r="F60" s="44">
        <v>480.0</v>
      </c>
      <c r="G60" s="44">
        <v>720.0</v>
      </c>
      <c r="H60" s="44">
        <v>480.0</v>
      </c>
      <c r="I60" s="44">
        <v>590.0</v>
      </c>
      <c r="J60" s="44">
        <v>590.0</v>
      </c>
      <c r="K60" s="44">
        <v>390.0</v>
      </c>
      <c r="L60" s="44">
        <v>590.0</v>
      </c>
      <c r="M60" s="44">
        <v>390.0</v>
      </c>
      <c r="N60" s="44">
        <v>480.0</v>
      </c>
      <c r="O60" s="45">
        <f t="shared" si="4"/>
        <v>2990</v>
      </c>
      <c r="P60" s="45">
        <f t="shared" si="5"/>
        <v>2440</v>
      </c>
      <c r="Q60" s="4">
        <f t="shared" si="6"/>
        <v>-0.1839464883</v>
      </c>
      <c r="R60" s="34">
        <f t="shared" ref="R60:V60" si="63">J60/E60-1</f>
        <v>-0.1805555556</v>
      </c>
      <c r="S60" s="34">
        <f t="shared" si="63"/>
        <v>-0.1875</v>
      </c>
      <c r="T60" s="34">
        <f t="shared" si="63"/>
        <v>-0.1805555556</v>
      </c>
      <c r="U60" s="34">
        <f t="shared" si="63"/>
        <v>-0.1875</v>
      </c>
      <c r="V60" s="34">
        <f t="shared" si="63"/>
        <v>-0.186440678</v>
      </c>
    </row>
    <row r="61">
      <c r="A61" s="31" t="s">
        <v>1375</v>
      </c>
      <c r="B61" s="42">
        <v>480.0</v>
      </c>
      <c r="C61" s="43">
        <v>-0.46</v>
      </c>
      <c r="D61" s="43">
        <v>-0.19</v>
      </c>
      <c r="E61" s="44">
        <v>480.0</v>
      </c>
      <c r="F61" s="44">
        <v>390.0</v>
      </c>
      <c r="G61" s="44">
        <v>480.0</v>
      </c>
      <c r="H61" s="44">
        <v>390.0</v>
      </c>
      <c r="I61" s="44">
        <v>480.0</v>
      </c>
      <c r="J61" s="44">
        <v>390.0</v>
      </c>
      <c r="K61" s="44">
        <v>390.0</v>
      </c>
      <c r="L61" s="44">
        <v>720.0</v>
      </c>
      <c r="M61" s="44">
        <v>390.0</v>
      </c>
      <c r="N61" s="44">
        <v>390.0</v>
      </c>
      <c r="O61" s="45">
        <f t="shared" si="4"/>
        <v>2220</v>
      </c>
      <c r="P61" s="45">
        <f t="shared" si="5"/>
        <v>2280</v>
      </c>
      <c r="Q61" s="4">
        <f t="shared" si="6"/>
        <v>0.02702702703</v>
      </c>
      <c r="R61" s="34">
        <f t="shared" ref="R61:V61" si="64">J61/E61-1</f>
        <v>-0.1875</v>
      </c>
      <c r="S61" s="34">
        <f t="shared" si="64"/>
        <v>0</v>
      </c>
      <c r="T61" s="34">
        <f t="shared" si="64"/>
        <v>0.5</v>
      </c>
      <c r="U61" s="34">
        <f t="shared" si="64"/>
        <v>0</v>
      </c>
      <c r="V61" s="34">
        <f t="shared" si="64"/>
        <v>-0.1875</v>
      </c>
    </row>
    <row r="62">
      <c r="A62" s="31" t="s">
        <v>1376</v>
      </c>
      <c r="B62" s="42">
        <v>480.0</v>
      </c>
      <c r="C62" s="43">
        <v>-0.33</v>
      </c>
      <c r="D62" s="43">
        <v>-0.46</v>
      </c>
      <c r="E62" s="44">
        <v>590.0</v>
      </c>
      <c r="F62" s="44">
        <v>390.0</v>
      </c>
      <c r="G62" s="44">
        <v>590.0</v>
      </c>
      <c r="H62" s="44">
        <v>480.0</v>
      </c>
      <c r="I62" s="44">
        <v>590.0</v>
      </c>
      <c r="J62" s="44">
        <v>590.0</v>
      </c>
      <c r="K62" s="44">
        <v>480.0</v>
      </c>
      <c r="L62" s="44">
        <v>480.0</v>
      </c>
      <c r="M62" s="44">
        <v>390.0</v>
      </c>
      <c r="N62" s="44">
        <v>320.0</v>
      </c>
      <c r="O62" s="45">
        <f t="shared" si="4"/>
        <v>2640</v>
      </c>
      <c r="P62" s="45">
        <f t="shared" si="5"/>
        <v>2260</v>
      </c>
      <c r="Q62" s="4">
        <f t="shared" si="6"/>
        <v>-0.1439393939</v>
      </c>
      <c r="R62" s="34">
        <f t="shared" ref="R62:V62" si="65">J62/E62-1</f>
        <v>0</v>
      </c>
      <c r="S62" s="34">
        <f t="shared" si="65"/>
        <v>0.2307692308</v>
      </c>
      <c r="T62" s="34">
        <f t="shared" si="65"/>
        <v>-0.186440678</v>
      </c>
      <c r="U62" s="34">
        <f t="shared" si="65"/>
        <v>-0.1875</v>
      </c>
      <c r="V62" s="34">
        <f t="shared" si="65"/>
        <v>-0.4576271186</v>
      </c>
    </row>
    <row r="63">
      <c r="A63" s="31" t="s">
        <v>1377</v>
      </c>
      <c r="B63" s="42">
        <v>480.0</v>
      </c>
      <c r="C63" s="43">
        <v>-0.19</v>
      </c>
      <c r="D63" s="43">
        <v>-0.34</v>
      </c>
      <c r="E63" s="44">
        <v>590.0</v>
      </c>
      <c r="F63" s="44">
        <v>590.0</v>
      </c>
      <c r="G63" s="44">
        <v>720.0</v>
      </c>
      <c r="H63" s="44">
        <v>720.0</v>
      </c>
      <c r="I63" s="44">
        <v>590.0</v>
      </c>
      <c r="J63" s="44">
        <v>590.0</v>
      </c>
      <c r="K63" s="44">
        <v>390.0</v>
      </c>
      <c r="L63" s="44">
        <v>480.0</v>
      </c>
      <c r="M63" s="44">
        <v>390.0</v>
      </c>
      <c r="N63" s="44">
        <v>390.0</v>
      </c>
      <c r="O63" s="45">
        <f t="shared" si="4"/>
        <v>3210</v>
      </c>
      <c r="P63" s="45">
        <f t="shared" si="5"/>
        <v>2240</v>
      </c>
      <c r="Q63" s="4">
        <f t="shared" si="6"/>
        <v>-0.3021806854</v>
      </c>
      <c r="R63" s="34">
        <f t="shared" ref="R63:V63" si="66">J63/E63-1</f>
        <v>0</v>
      </c>
      <c r="S63" s="34">
        <f t="shared" si="66"/>
        <v>-0.3389830508</v>
      </c>
      <c r="T63" s="34">
        <f t="shared" si="66"/>
        <v>-0.3333333333</v>
      </c>
      <c r="U63" s="34">
        <f t="shared" si="66"/>
        <v>-0.4583333333</v>
      </c>
      <c r="V63" s="34">
        <f t="shared" si="66"/>
        <v>-0.3389830508</v>
      </c>
    </row>
    <row r="64">
      <c r="A64" s="31" t="s">
        <v>1378</v>
      </c>
      <c r="B64" s="42">
        <v>480.0</v>
      </c>
      <c r="C64" s="43">
        <v>-0.19</v>
      </c>
      <c r="D64" s="43">
        <v>-0.34</v>
      </c>
      <c r="E64" s="44">
        <v>590.0</v>
      </c>
      <c r="F64" s="44">
        <v>590.0</v>
      </c>
      <c r="G64" s="44">
        <v>720.0</v>
      </c>
      <c r="H64" s="44">
        <v>720.0</v>
      </c>
      <c r="I64" s="44">
        <v>590.0</v>
      </c>
      <c r="J64" s="44">
        <v>590.0</v>
      </c>
      <c r="K64" s="44">
        <v>390.0</v>
      </c>
      <c r="L64" s="44">
        <v>480.0</v>
      </c>
      <c r="M64" s="44">
        <v>390.0</v>
      </c>
      <c r="N64" s="44">
        <v>390.0</v>
      </c>
      <c r="O64" s="45">
        <f t="shared" si="4"/>
        <v>3210</v>
      </c>
      <c r="P64" s="45">
        <f t="shared" si="5"/>
        <v>2240</v>
      </c>
      <c r="Q64" s="4">
        <f t="shared" si="6"/>
        <v>-0.3021806854</v>
      </c>
      <c r="R64" s="34">
        <f t="shared" ref="R64:V64" si="67">J64/E64-1</f>
        <v>0</v>
      </c>
      <c r="S64" s="34">
        <f t="shared" si="67"/>
        <v>-0.3389830508</v>
      </c>
      <c r="T64" s="34">
        <f t="shared" si="67"/>
        <v>-0.3333333333</v>
      </c>
      <c r="U64" s="34">
        <f t="shared" si="67"/>
        <v>-0.4583333333</v>
      </c>
      <c r="V64" s="34">
        <f t="shared" si="67"/>
        <v>-0.3389830508</v>
      </c>
    </row>
    <row r="65">
      <c r="A65" s="31" t="s">
        <v>1379</v>
      </c>
      <c r="B65" s="42">
        <v>480.0</v>
      </c>
      <c r="C65" s="43">
        <v>-0.19</v>
      </c>
      <c r="D65" s="43">
        <v>-0.34</v>
      </c>
      <c r="E65" s="44">
        <v>880.0</v>
      </c>
      <c r="F65" s="44">
        <v>590.0</v>
      </c>
      <c r="G65" s="44">
        <v>590.0</v>
      </c>
      <c r="H65" s="44">
        <v>480.0</v>
      </c>
      <c r="I65" s="44">
        <v>590.0</v>
      </c>
      <c r="J65" s="44">
        <v>480.0</v>
      </c>
      <c r="K65" s="44">
        <v>480.0</v>
      </c>
      <c r="L65" s="44">
        <v>480.0</v>
      </c>
      <c r="M65" s="44">
        <v>390.0</v>
      </c>
      <c r="N65" s="44">
        <v>390.0</v>
      </c>
      <c r="O65" s="45">
        <f t="shared" si="4"/>
        <v>3130</v>
      </c>
      <c r="P65" s="45">
        <f t="shared" si="5"/>
        <v>2220</v>
      </c>
      <c r="Q65" s="4">
        <f t="shared" si="6"/>
        <v>-0.2907348243</v>
      </c>
      <c r="R65" s="34">
        <f t="shared" ref="R65:V65" si="68">J65/E65-1</f>
        <v>-0.4545454545</v>
      </c>
      <c r="S65" s="34">
        <f t="shared" si="68"/>
        <v>-0.186440678</v>
      </c>
      <c r="T65" s="34">
        <f t="shared" si="68"/>
        <v>-0.186440678</v>
      </c>
      <c r="U65" s="34">
        <f t="shared" si="68"/>
        <v>-0.1875</v>
      </c>
      <c r="V65" s="34">
        <f t="shared" si="68"/>
        <v>-0.3389830508</v>
      </c>
    </row>
    <row r="66">
      <c r="A66" s="31" t="s">
        <v>1380</v>
      </c>
      <c r="B66" s="42">
        <v>480.0</v>
      </c>
      <c r="C66" s="43">
        <v>-0.19</v>
      </c>
      <c r="D66" s="43">
        <v>-0.34</v>
      </c>
      <c r="E66" s="44">
        <v>880.0</v>
      </c>
      <c r="F66" s="44">
        <v>590.0</v>
      </c>
      <c r="G66" s="44">
        <v>590.0</v>
      </c>
      <c r="H66" s="44">
        <v>480.0</v>
      </c>
      <c r="I66" s="44">
        <v>590.0</v>
      </c>
      <c r="J66" s="44">
        <v>480.0</v>
      </c>
      <c r="K66" s="44">
        <v>480.0</v>
      </c>
      <c r="L66" s="44">
        <v>480.0</v>
      </c>
      <c r="M66" s="44">
        <v>390.0</v>
      </c>
      <c r="N66" s="44">
        <v>390.0</v>
      </c>
      <c r="O66" s="45">
        <f t="shared" si="4"/>
        <v>3130</v>
      </c>
      <c r="P66" s="45">
        <f t="shared" si="5"/>
        <v>2220</v>
      </c>
      <c r="Q66" s="4">
        <f t="shared" si="6"/>
        <v>-0.2907348243</v>
      </c>
      <c r="R66" s="34">
        <f t="shared" ref="R66:V66" si="69">J66/E66-1</f>
        <v>-0.4545454545</v>
      </c>
      <c r="S66" s="34">
        <f t="shared" si="69"/>
        <v>-0.186440678</v>
      </c>
      <c r="T66" s="34">
        <f t="shared" si="69"/>
        <v>-0.186440678</v>
      </c>
      <c r="U66" s="34">
        <f t="shared" si="69"/>
        <v>-0.1875</v>
      </c>
      <c r="V66" s="34">
        <f t="shared" si="69"/>
        <v>-0.3389830508</v>
      </c>
    </row>
    <row r="67">
      <c r="A67" s="31" t="s">
        <v>1381</v>
      </c>
      <c r="B67" s="42">
        <v>480.0</v>
      </c>
      <c r="C67" s="43">
        <v>-0.33</v>
      </c>
      <c r="D67" s="43">
        <v>-0.46</v>
      </c>
      <c r="E67" s="44">
        <v>590.0</v>
      </c>
      <c r="F67" s="44">
        <v>590.0</v>
      </c>
      <c r="G67" s="44">
        <v>720.0</v>
      </c>
      <c r="H67" s="44">
        <v>590.0</v>
      </c>
      <c r="I67" s="44">
        <v>590.0</v>
      </c>
      <c r="J67" s="44">
        <v>720.0</v>
      </c>
      <c r="K67" s="44">
        <v>390.0</v>
      </c>
      <c r="L67" s="44">
        <v>480.0</v>
      </c>
      <c r="M67" s="44">
        <v>260.0</v>
      </c>
      <c r="N67" s="44">
        <v>320.0</v>
      </c>
      <c r="O67" s="45">
        <f t="shared" si="4"/>
        <v>3080</v>
      </c>
      <c r="P67" s="45">
        <f t="shared" si="5"/>
        <v>2170</v>
      </c>
      <c r="Q67" s="4">
        <f t="shared" si="6"/>
        <v>-0.2954545455</v>
      </c>
      <c r="R67" s="34">
        <f t="shared" ref="R67:V67" si="70">J67/E67-1</f>
        <v>0.2203389831</v>
      </c>
      <c r="S67" s="34">
        <f t="shared" si="70"/>
        <v>-0.3389830508</v>
      </c>
      <c r="T67" s="34">
        <f t="shared" si="70"/>
        <v>-0.3333333333</v>
      </c>
      <c r="U67" s="34">
        <f t="shared" si="70"/>
        <v>-0.5593220339</v>
      </c>
      <c r="V67" s="34">
        <f t="shared" si="70"/>
        <v>-0.4576271186</v>
      </c>
    </row>
    <row r="68">
      <c r="A68" s="31" t="s">
        <v>1382</v>
      </c>
      <c r="B68" s="42">
        <v>480.0</v>
      </c>
      <c r="C68" s="43">
        <v>-0.33</v>
      </c>
      <c r="D68" s="43">
        <v>-0.18</v>
      </c>
      <c r="E68" s="44">
        <v>720.0</v>
      </c>
      <c r="F68" s="44">
        <v>590.0</v>
      </c>
      <c r="G68" s="44">
        <v>590.0</v>
      </c>
      <c r="H68" s="44">
        <v>480.0</v>
      </c>
      <c r="I68" s="44">
        <v>390.0</v>
      </c>
      <c r="J68" s="44">
        <v>480.0</v>
      </c>
      <c r="K68" s="44">
        <v>390.0</v>
      </c>
      <c r="L68" s="44">
        <v>480.0</v>
      </c>
      <c r="M68" s="44">
        <v>390.0</v>
      </c>
      <c r="N68" s="44">
        <v>320.0</v>
      </c>
      <c r="O68" s="45">
        <f t="shared" si="4"/>
        <v>2770</v>
      </c>
      <c r="P68" s="45">
        <f t="shared" si="5"/>
        <v>2060</v>
      </c>
      <c r="Q68" s="4">
        <f t="shared" si="6"/>
        <v>-0.2563176895</v>
      </c>
      <c r="R68" s="34">
        <f t="shared" ref="R68:V68" si="71">J68/E68-1</f>
        <v>-0.3333333333</v>
      </c>
      <c r="S68" s="34">
        <f t="shared" si="71"/>
        <v>-0.3389830508</v>
      </c>
      <c r="T68" s="34">
        <f t="shared" si="71"/>
        <v>-0.186440678</v>
      </c>
      <c r="U68" s="34">
        <f t="shared" si="71"/>
        <v>-0.1875</v>
      </c>
      <c r="V68" s="34">
        <f t="shared" si="71"/>
        <v>-0.1794871795</v>
      </c>
    </row>
    <row r="69">
      <c r="A69" s="31" t="s">
        <v>1383</v>
      </c>
      <c r="B69" s="42">
        <v>390.0</v>
      </c>
      <c r="C69" s="43">
        <v>-0.33</v>
      </c>
      <c r="D69" s="43">
        <v>-0.33</v>
      </c>
      <c r="E69" s="44">
        <v>590.0</v>
      </c>
      <c r="F69" s="44">
        <v>480.0</v>
      </c>
      <c r="G69" s="44">
        <v>590.0</v>
      </c>
      <c r="H69" s="44">
        <v>480.0</v>
      </c>
      <c r="I69" s="44">
        <v>480.0</v>
      </c>
      <c r="J69" s="44">
        <v>390.0</v>
      </c>
      <c r="K69" s="44">
        <v>480.0</v>
      </c>
      <c r="L69" s="44">
        <v>480.0</v>
      </c>
      <c r="M69" s="44">
        <v>390.0</v>
      </c>
      <c r="N69" s="44">
        <v>320.0</v>
      </c>
      <c r="O69" s="45">
        <f t="shared" si="4"/>
        <v>2620</v>
      </c>
      <c r="P69" s="45">
        <f t="shared" si="5"/>
        <v>2060</v>
      </c>
      <c r="Q69" s="4">
        <f t="shared" si="6"/>
        <v>-0.213740458</v>
      </c>
      <c r="R69" s="34">
        <f t="shared" ref="R69:V69" si="72">J69/E69-1</f>
        <v>-0.3389830508</v>
      </c>
      <c r="S69" s="34">
        <f t="shared" si="72"/>
        <v>0</v>
      </c>
      <c r="T69" s="34">
        <f t="shared" si="72"/>
        <v>-0.186440678</v>
      </c>
      <c r="U69" s="34">
        <f t="shared" si="72"/>
        <v>-0.1875</v>
      </c>
      <c r="V69" s="34">
        <f t="shared" si="72"/>
        <v>-0.3333333333</v>
      </c>
    </row>
    <row r="70">
      <c r="A70" s="31" t="s">
        <v>1384</v>
      </c>
      <c r="B70" s="42">
        <v>390.0</v>
      </c>
      <c r="C70" s="43">
        <v>-0.33</v>
      </c>
      <c r="D70" s="43">
        <v>-0.33</v>
      </c>
      <c r="E70" s="44">
        <v>590.0</v>
      </c>
      <c r="F70" s="44">
        <v>480.0</v>
      </c>
      <c r="G70" s="44">
        <v>590.0</v>
      </c>
      <c r="H70" s="44">
        <v>480.0</v>
      </c>
      <c r="I70" s="44">
        <v>480.0</v>
      </c>
      <c r="J70" s="44">
        <v>390.0</v>
      </c>
      <c r="K70" s="44">
        <v>480.0</v>
      </c>
      <c r="L70" s="44">
        <v>480.0</v>
      </c>
      <c r="M70" s="44">
        <v>390.0</v>
      </c>
      <c r="N70" s="44">
        <v>320.0</v>
      </c>
      <c r="O70" s="45">
        <f t="shared" si="4"/>
        <v>2620</v>
      </c>
      <c r="P70" s="45">
        <f t="shared" si="5"/>
        <v>2060</v>
      </c>
      <c r="Q70" s="4">
        <f t="shared" si="6"/>
        <v>-0.213740458</v>
      </c>
      <c r="R70" s="34">
        <f t="shared" ref="R70:V70" si="73">J70/E70-1</f>
        <v>-0.3389830508</v>
      </c>
      <c r="S70" s="34">
        <f t="shared" si="73"/>
        <v>0</v>
      </c>
      <c r="T70" s="34">
        <f t="shared" si="73"/>
        <v>-0.186440678</v>
      </c>
      <c r="U70" s="34">
        <f t="shared" si="73"/>
        <v>-0.1875</v>
      </c>
      <c r="V70" s="34">
        <f t="shared" si="73"/>
        <v>-0.3333333333</v>
      </c>
    </row>
    <row r="71">
      <c r="A71" s="31" t="s">
        <v>1385</v>
      </c>
      <c r="B71" s="42">
        <v>480.0</v>
      </c>
      <c r="C71" s="43">
        <v>0.85</v>
      </c>
      <c r="D71" s="43">
        <v>-0.28</v>
      </c>
      <c r="E71" s="44">
        <v>480.0</v>
      </c>
      <c r="F71" s="44">
        <v>390.0</v>
      </c>
      <c r="G71" s="44">
        <v>390.0</v>
      </c>
      <c r="H71" s="44">
        <v>480.0</v>
      </c>
      <c r="I71" s="44">
        <v>1000.0</v>
      </c>
      <c r="J71" s="44">
        <v>390.0</v>
      </c>
      <c r="K71" s="44">
        <v>210.0</v>
      </c>
      <c r="L71" s="44">
        <v>390.0</v>
      </c>
      <c r="M71" s="44">
        <v>320.0</v>
      </c>
      <c r="N71" s="44">
        <v>720.0</v>
      </c>
      <c r="O71" s="45">
        <f t="shared" si="4"/>
        <v>2740</v>
      </c>
      <c r="P71" s="45">
        <f t="shared" si="5"/>
        <v>2030</v>
      </c>
      <c r="Q71" s="4">
        <f t="shared" si="6"/>
        <v>-0.2591240876</v>
      </c>
      <c r="R71" s="34">
        <f t="shared" ref="R71:V71" si="74">J71/E71-1</f>
        <v>-0.1875</v>
      </c>
      <c r="S71" s="34">
        <f t="shared" si="74"/>
        <v>-0.4615384615</v>
      </c>
      <c r="T71" s="34">
        <f t="shared" si="74"/>
        <v>0</v>
      </c>
      <c r="U71" s="34">
        <f t="shared" si="74"/>
        <v>-0.3333333333</v>
      </c>
      <c r="V71" s="34">
        <f t="shared" si="74"/>
        <v>-0.28</v>
      </c>
    </row>
    <row r="72">
      <c r="A72" s="31" t="s">
        <v>1386</v>
      </c>
      <c r="B72" s="42">
        <v>480.0</v>
      </c>
      <c r="C72" s="43">
        <v>0.85</v>
      </c>
      <c r="D72" s="43">
        <v>-0.28</v>
      </c>
      <c r="E72" s="44">
        <v>480.0</v>
      </c>
      <c r="F72" s="44">
        <v>390.0</v>
      </c>
      <c r="G72" s="44">
        <v>390.0</v>
      </c>
      <c r="H72" s="44">
        <v>480.0</v>
      </c>
      <c r="I72" s="44">
        <v>1000.0</v>
      </c>
      <c r="J72" s="44">
        <v>390.0</v>
      </c>
      <c r="K72" s="44">
        <v>210.0</v>
      </c>
      <c r="L72" s="44">
        <v>390.0</v>
      </c>
      <c r="M72" s="44">
        <v>320.0</v>
      </c>
      <c r="N72" s="44">
        <v>720.0</v>
      </c>
      <c r="O72" s="45">
        <f t="shared" si="4"/>
        <v>2740</v>
      </c>
      <c r="P72" s="45">
        <f t="shared" si="5"/>
        <v>2030</v>
      </c>
      <c r="Q72" s="4">
        <f t="shared" si="6"/>
        <v>-0.2591240876</v>
      </c>
      <c r="R72" s="34">
        <f t="shared" ref="R72:V72" si="75">J72/E72-1</f>
        <v>-0.1875</v>
      </c>
      <c r="S72" s="34">
        <f t="shared" si="75"/>
        <v>-0.4615384615</v>
      </c>
      <c r="T72" s="34">
        <f t="shared" si="75"/>
        <v>0</v>
      </c>
      <c r="U72" s="34">
        <f t="shared" si="75"/>
        <v>-0.3333333333</v>
      </c>
      <c r="V72" s="34">
        <f t="shared" si="75"/>
        <v>-0.28</v>
      </c>
    </row>
    <row r="73">
      <c r="A73" s="31" t="s">
        <v>1387</v>
      </c>
      <c r="B73" s="42">
        <v>390.0</v>
      </c>
      <c r="C73" s="43">
        <v>-0.18</v>
      </c>
      <c r="D73" s="43">
        <v>-0.18</v>
      </c>
      <c r="E73" s="44">
        <v>590.0</v>
      </c>
      <c r="F73" s="44">
        <v>480.0</v>
      </c>
      <c r="G73" s="44">
        <v>480.0</v>
      </c>
      <c r="H73" s="44">
        <v>390.0</v>
      </c>
      <c r="I73" s="44">
        <v>390.0</v>
      </c>
      <c r="J73" s="44">
        <v>480.0</v>
      </c>
      <c r="K73" s="44">
        <v>390.0</v>
      </c>
      <c r="L73" s="44">
        <v>390.0</v>
      </c>
      <c r="M73" s="44">
        <v>390.0</v>
      </c>
      <c r="N73" s="44">
        <v>320.0</v>
      </c>
      <c r="O73" s="45">
        <f t="shared" si="4"/>
        <v>2330</v>
      </c>
      <c r="P73" s="45">
        <f t="shared" si="5"/>
        <v>1970</v>
      </c>
      <c r="Q73" s="4">
        <f t="shared" si="6"/>
        <v>-0.1545064378</v>
      </c>
      <c r="R73" s="34">
        <f t="shared" ref="R73:V73" si="76">J73/E73-1</f>
        <v>-0.186440678</v>
      </c>
      <c r="S73" s="34">
        <f t="shared" si="76"/>
        <v>-0.1875</v>
      </c>
      <c r="T73" s="34">
        <f t="shared" si="76"/>
        <v>-0.1875</v>
      </c>
      <c r="U73" s="34">
        <f t="shared" si="76"/>
        <v>0</v>
      </c>
      <c r="V73" s="34">
        <f t="shared" si="76"/>
        <v>-0.1794871795</v>
      </c>
    </row>
    <row r="74">
      <c r="A74" s="31" t="s">
        <v>1388</v>
      </c>
      <c r="B74" s="42">
        <v>390.0</v>
      </c>
      <c r="C74" s="43">
        <v>-0.33</v>
      </c>
      <c r="D74" s="43">
        <v>-0.56</v>
      </c>
      <c r="E74" s="44">
        <v>880.0</v>
      </c>
      <c r="F74" s="44">
        <v>720.0</v>
      </c>
      <c r="G74" s="44">
        <v>880.0</v>
      </c>
      <c r="H74" s="44">
        <v>590.0</v>
      </c>
      <c r="I74" s="44">
        <v>720.0</v>
      </c>
      <c r="J74" s="44">
        <v>480.0</v>
      </c>
      <c r="K74" s="44">
        <v>320.0</v>
      </c>
      <c r="L74" s="44">
        <v>480.0</v>
      </c>
      <c r="M74" s="44">
        <v>320.0</v>
      </c>
      <c r="N74" s="44">
        <v>320.0</v>
      </c>
      <c r="O74" s="45">
        <f t="shared" si="4"/>
        <v>3790</v>
      </c>
      <c r="P74" s="45">
        <f t="shared" si="5"/>
        <v>1920</v>
      </c>
      <c r="Q74" s="4">
        <f t="shared" si="6"/>
        <v>-0.4934036939</v>
      </c>
      <c r="R74" s="34">
        <f t="shared" ref="R74:V74" si="77">J74/E74-1</f>
        <v>-0.4545454545</v>
      </c>
      <c r="S74" s="34">
        <f t="shared" si="77"/>
        <v>-0.5555555556</v>
      </c>
      <c r="T74" s="34">
        <f t="shared" si="77"/>
        <v>-0.4545454545</v>
      </c>
      <c r="U74" s="34">
        <f t="shared" si="77"/>
        <v>-0.4576271186</v>
      </c>
      <c r="V74" s="34">
        <f t="shared" si="77"/>
        <v>-0.5555555556</v>
      </c>
    </row>
    <row r="75">
      <c r="A75" s="46" t="s">
        <v>1389</v>
      </c>
      <c r="B75" s="42">
        <v>390.0</v>
      </c>
      <c r="C75" s="43">
        <v>0.0</v>
      </c>
      <c r="D75" s="43">
        <v>0.22</v>
      </c>
      <c r="E75" s="44">
        <v>390.0</v>
      </c>
      <c r="F75" s="44">
        <v>390.0</v>
      </c>
      <c r="G75" s="44">
        <v>480.0</v>
      </c>
      <c r="H75" s="44">
        <v>390.0</v>
      </c>
      <c r="I75" s="44">
        <v>320.0</v>
      </c>
      <c r="J75" s="44">
        <v>480.0</v>
      </c>
      <c r="K75" s="44">
        <v>320.0</v>
      </c>
      <c r="L75" s="44">
        <v>390.0</v>
      </c>
      <c r="M75" s="44">
        <v>320.0</v>
      </c>
      <c r="N75" s="44">
        <v>390.0</v>
      </c>
      <c r="O75" s="45">
        <f t="shared" si="4"/>
        <v>1970</v>
      </c>
      <c r="P75" s="45">
        <f t="shared" si="5"/>
        <v>1900</v>
      </c>
      <c r="Q75" s="4">
        <f t="shared" si="6"/>
        <v>-0.03553299492</v>
      </c>
      <c r="R75" s="34">
        <f t="shared" ref="R75:V75" si="78">J75/E75-1</f>
        <v>0.2307692308</v>
      </c>
      <c r="S75" s="34">
        <f t="shared" si="78"/>
        <v>-0.1794871795</v>
      </c>
      <c r="T75" s="34">
        <f t="shared" si="78"/>
        <v>-0.1875</v>
      </c>
      <c r="U75" s="34">
        <f t="shared" si="78"/>
        <v>-0.1794871795</v>
      </c>
      <c r="V75" s="34">
        <f t="shared" si="78"/>
        <v>0.21875</v>
      </c>
    </row>
    <row r="76">
      <c r="A76" s="31" t="s">
        <v>1390</v>
      </c>
      <c r="B76" s="42">
        <v>480.0</v>
      </c>
      <c r="C76" s="43">
        <v>-0.18</v>
      </c>
      <c r="D76" s="43">
        <v>-0.46</v>
      </c>
      <c r="E76" s="44">
        <v>480.0</v>
      </c>
      <c r="F76" s="44">
        <v>590.0</v>
      </c>
      <c r="G76" s="44">
        <v>720.0</v>
      </c>
      <c r="H76" s="44">
        <v>590.0</v>
      </c>
      <c r="I76" s="44">
        <v>590.0</v>
      </c>
      <c r="J76" s="44">
        <v>480.0</v>
      </c>
      <c r="K76" s="44">
        <v>390.0</v>
      </c>
      <c r="L76" s="44">
        <v>390.0</v>
      </c>
      <c r="M76" s="44">
        <v>320.0</v>
      </c>
      <c r="N76" s="44">
        <v>320.0</v>
      </c>
      <c r="O76" s="45">
        <f t="shared" si="4"/>
        <v>2970</v>
      </c>
      <c r="P76" s="45">
        <f t="shared" si="5"/>
        <v>1900</v>
      </c>
      <c r="Q76" s="4">
        <f t="shared" si="6"/>
        <v>-0.3602693603</v>
      </c>
      <c r="R76" s="34">
        <f t="shared" ref="R76:V76" si="79">J76/E76-1</f>
        <v>0</v>
      </c>
      <c r="S76" s="34">
        <f t="shared" si="79"/>
        <v>-0.3389830508</v>
      </c>
      <c r="T76" s="34">
        <f t="shared" si="79"/>
        <v>-0.4583333333</v>
      </c>
      <c r="U76" s="34">
        <f t="shared" si="79"/>
        <v>-0.4576271186</v>
      </c>
      <c r="V76" s="34">
        <f t="shared" si="79"/>
        <v>-0.4576271186</v>
      </c>
    </row>
    <row r="77">
      <c r="A77" s="31" t="s">
        <v>1391</v>
      </c>
      <c r="B77" s="42">
        <v>390.0</v>
      </c>
      <c r="C77" s="43">
        <v>-0.33</v>
      </c>
      <c r="D77" s="43">
        <v>0.0</v>
      </c>
      <c r="E77" s="44">
        <v>480.0</v>
      </c>
      <c r="F77" s="44">
        <v>390.0</v>
      </c>
      <c r="G77" s="44">
        <v>480.0</v>
      </c>
      <c r="H77" s="44">
        <v>320.0</v>
      </c>
      <c r="I77" s="44">
        <v>320.0</v>
      </c>
      <c r="J77" s="44">
        <v>390.0</v>
      </c>
      <c r="K77" s="44">
        <v>390.0</v>
      </c>
      <c r="L77" s="44">
        <v>480.0</v>
      </c>
      <c r="M77" s="44">
        <v>320.0</v>
      </c>
      <c r="N77" s="44">
        <v>320.0</v>
      </c>
      <c r="O77" s="45">
        <f t="shared" si="4"/>
        <v>1990</v>
      </c>
      <c r="P77" s="45">
        <f t="shared" si="5"/>
        <v>1900</v>
      </c>
      <c r="Q77" s="4">
        <f t="shared" si="6"/>
        <v>-0.04522613065</v>
      </c>
      <c r="R77" s="34">
        <f t="shared" ref="R77:V77" si="80">J77/E77-1</f>
        <v>-0.1875</v>
      </c>
      <c r="S77" s="34">
        <f t="shared" si="80"/>
        <v>0</v>
      </c>
      <c r="T77" s="34">
        <f t="shared" si="80"/>
        <v>0</v>
      </c>
      <c r="U77" s="34">
        <f t="shared" si="80"/>
        <v>0</v>
      </c>
      <c r="V77" s="34">
        <f t="shared" si="80"/>
        <v>0</v>
      </c>
    </row>
    <row r="78">
      <c r="A78" s="31" t="s">
        <v>1392</v>
      </c>
      <c r="B78" s="42">
        <v>320.0</v>
      </c>
      <c r="C78" s="43">
        <v>0.0</v>
      </c>
      <c r="D78" s="43">
        <v>-0.19</v>
      </c>
      <c r="E78" s="44">
        <v>590.0</v>
      </c>
      <c r="F78" s="44">
        <v>390.0</v>
      </c>
      <c r="G78" s="44">
        <v>590.0</v>
      </c>
      <c r="H78" s="44">
        <v>390.0</v>
      </c>
      <c r="I78" s="44">
        <v>480.0</v>
      </c>
      <c r="J78" s="44">
        <v>390.0</v>
      </c>
      <c r="K78" s="44">
        <v>320.0</v>
      </c>
      <c r="L78" s="44">
        <v>390.0</v>
      </c>
      <c r="M78" s="44">
        <v>390.0</v>
      </c>
      <c r="N78" s="44">
        <v>390.0</v>
      </c>
      <c r="O78" s="45">
        <f t="shared" si="4"/>
        <v>2440</v>
      </c>
      <c r="P78" s="45">
        <f t="shared" si="5"/>
        <v>1880</v>
      </c>
      <c r="Q78" s="4">
        <f t="shared" si="6"/>
        <v>-0.2295081967</v>
      </c>
      <c r="R78" s="34">
        <f t="shared" ref="R78:V78" si="81">J78/E78-1</f>
        <v>-0.3389830508</v>
      </c>
      <c r="S78" s="34">
        <f t="shared" si="81"/>
        <v>-0.1794871795</v>
      </c>
      <c r="T78" s="34">
        <f t="shared" si="81"/>
        <v>-0.3389830508</v>
      </c>
      <c r="U78" s="34">
        <f t="shared" si="81"/>
        <v>0</v>
      </c>
      <c r="V78" s="34">
        <f t="shared" si="81"/>
        <v>-0.1875</v>
      </c>
    </row>
    <row r="79">
      <c r="A79" s="31" t="s">
        <v>1393</v>
      </c>
      <c r="B79" s="42">
        <v>480.0</v>
      </c>
      <c r="C79" s="43">
        <v>0.0</v>
      </c>
      <c r="D79" s="43">
        <v>-0.61</v>
      </c>
      <c r="E79" s="44">
        <v>590.0</v>
      </c>
      <c r="F79" s="44">
        <v>590.0</v>
      </c>
      <c r="G79" s="44">
        <v>480.0</v>
      </c>
      <c r="H79" s="44">
        <v>480.0</v>
      </c>
      <c r="I79" s="44">
        <v>1000.0</v>
      </c>
      <c r="J79" s="44">
        <v>390.0</v>
      </c>
      <c r="K79" s="44">
        <v>320.0</v>
      </c>
      <c r="L79" s="44">
        <v>390.0</v>
      </c>
      <c r="M79" s="44">
        <v>390.0</v>
      </c>
      <c r="N79" s="44">
        <v>390.0</v>
      </c>
      <c r="O79" s="45">
        <f t="shared" si="4"/>
        <v>3140</v>
      </c>
      <c r="P79" s="45">
        <f t="shared" si="5"/>
        <v>1880</v>
      </c>
      <c r="Q79" s="4">
        <f t="shared" si="6"/>
        <v>-0.4012738854</v>
      </c>
      <c r="R79" s="34">
        <f t="shared" ref="R79:V79" si="82">J79/E79-1</f>
        <v>-0.3389830508</v>
      </c>
      <c r="S79" s="34">
        <f t="shared" si="82"/>
        <v>-0.4576271186</v>
      </c>
      <c r="T79" s="34">
        <f t="shared" si="82"/>
        <v>-0.1875</v>
      </c>
      <c r="U79" s="34">
        <f t="shared" si="82"/>
        <v>-0.1875</v>
      </c>
      <c r="V79" s="34">
        <f t="shared" si="82"/>
        <v>-0.61</v>
      </c>
    </row>
    <row r="80">
      <c r="A80" s="31" t="s">
        <v>1394</v>
      </c>
      <c r="B80" s="42">
        <v>390.0</v>
      </c>
      <c r="C80" s="43">
        <v>0.0</v>
      </c>
      <c r="D80" s="43">
        <v>-0.19</v>
      </c>
      <c r="E80" s="44">
        <v>480.0</v>
      </c>
      <c r="F80" s="44">
        <v>390.0</v>
      </c>
      <c r="G80" s="44">
        <v>590.0</v>
      </c>
      <c r="H80" s="44">
        <v>390.0</v>
      </c>
      <c r="I80" s="44">
        <v>480.0</v>
      </c>
      <c r="J80" s="44">
        <v>390.0</v>
      </c>
      <c r="K80" s="44">
        <v>390.0</v>
      </c>
      <c r="L80" s="44">
        <v>390.0</v>
      </c>
      <c r="M80" s="44">
        <v>320.0</v>
      </c>
      <c r="N80" s="44">
        <v>390.0</v>
      </c>
      <c r="O80" s="45">
        <f t="shared" si="4"/>
        <v>2330</v>
      </c>
      <c r="P80" s="45">
        <f t="shared" si="5"/>
        <v>1880</v>
      </c>
      <c r="Q80" s="4">
        <f t="shared" si="6"/>
        <v>-0.1931330472</v>
      </c>
      <c r="R80" s="34">
        <f t="shared" ref="R80:V80" si="83">J80/E80-1</f>
        <v>-0.1875</v>
      </c>
      <c r="S80" s="34">
        <f t="shared" si="83"/>
        <v>0</v>
      </c>
      <c r="T80" s="34">
        <f t="shared" si="83"/>
        <v>-0.3389830508</v>
      </c>
      <c r="U80" s="34">
        <f t="shared" si="83"/>
        <v>-0.1794871795</v>
      </c>
      <c r="V80" s="34">
        <f t="shared" si="83"/>
        <v>-0.1875</v>
      </c>
    </row>
    <row r="81">
      <c r="A81" s="31" t="s">
        <v>1395</v>
      </c>
      <c r="B81" s="42">
        <v>390.0</v>
      </c>
      <c r="C81" s="43">
        <v>-0.46</v>
      </c>
      <c r="D81" s="43">
        <v>-0.64</v>
      </c>
      <c r="E81" s="44">
        <v>720.0</v>
      </c>
      <c r="F81" s="44">
        <v>590.0</v>
      </c>
      <c r="G81" s="44">
        <v>880.0</v>
      </c>
      <c r="H81" s="44">
        <v>720.0</v>
      </c>
      <c r="I81" s="44">
        <v>720.0</v>
      </c>
      <c r="J81" s="44">
        <v>480.0</v>
      </c>
      <c r="K81" s="44">
        <v>390.0</v>
      </c>
      <c r="L81" s="44">
        <v>480.0</v>
      </c>
      <c r="M81" s="44">
        <v>260.0</v>
      </c>
      <c r="N81" s="44">
        <v>260.0</v>
      </c>
      <c r="O81" s="45">
        <f t="shared" si="4"/>
        <v>3630</v>
      </c>
      <c r="P81" s="45">
        <f t="shared" si="5"/>
        <v>1870</v>
      </c>
      <c r="Q81" s="4">
        <f t="shared" si="6"/>
        <v>-0.4848484848</v>
      </c>
      <c r="R81" s="34">
        <f t="shared" ref="R81:V81" si="84">J81/E81-1</f>
        <v>-0.3333333333</v>
      </c>
      <c r="S81" s="34">
        <f t="shared" si="84"/>
        <v>-0.3389830508</v>
      </c>
      <c r="T81" s="34">
        <f t="shared" si="84"/>
        <v>-0.4545454545</v>
      </c>
      <c r="U81" s="34">
        <f t="shared" si="84"/>
        <v>-0.6388888889</v>
      </c>
      <c r="V81" s="34">
        <f t="shared" si="84"/>
        <v>-0.6388888889</v>
      </c>
    </row>
    <row r="82">
      <c r="A82" s="31" t="s">
        <v>1396</v>
      </c>
      <c r="B82" s="42">
        <v>390.0</v>
      </c>
      <c r="C82" s="43">
        <v>-0.46</v>
      </c>
      <c r="D82" s="43">
        <v>-0.56</v>
      </c>
      <c r="E82" s="44">
        <v>720.0</v>
      </c>
      <c r="F82" s="44">
        <v>590.0</v>
      </c>
      <c r="G82" s="44">
        <v>720.0</v>
      </c>
      <c r="H82" s="44">
        <v>720.0</v>
      </c>
      <c r="I82" s="44">
        <v>590.0</v>
      </c>
      <c r="J82" s="44">
        <v>390.0</v>
      </c>
      <c r="K82" s="44">
        <v>390.0</v>
      </c>
      <c r="L82" s="44">
        <v>480.0</v>
      </c>
      <c r="M82" s="44">
        <v>320.0</v>
      </c>
      <c r="N82" s="44">
        <v>260.0</v>
      </c>
      <c r="O82" s="45">
        <f t="shared" si="4"/>
        <v>3340</v>
      </c>
      <c r="P82" s="45">
        <f t="shared" si="5"/>
        <v>1840</v>
      </c>
      <c r="Q82" s="4">
        <f t="shared" si="6"/>
        <v>-0.4491017964</v>
      </c>
      <c r="R82" s="34">
        <f t="shared" ref="R82:V82" si="85">J82/E82-1</f>
        <v>-0.4583333333</v>
      </c>
      <c r="S82" s="34">
        <f t="shared" si="85"/>
        <v>-0.3389830508</v>
      </c>
      <c r="T82" s="34">
        <f t="shared" si="85"/>
        <v>-0.3333333333</v>
      </c>
      <c r="U82" s="34">
        <f t="shared" si="85"/>
        <v>-0.5555555556</v>
      </c>
      <c r="V82" s="34">
        <f t="shared" si="85"/>
        <v>-0.5593220339</v>
      </c>
    </row>
    <row r="83">
      <c r="A83" s="31" t="s">
        <v>1397</v>
      </c>
      <c r="B83" s="42">
        <v>390.0</v>
      </c>
      <c r="C83" s="43">
        <v>-0.33</v>
      </c>
      <c r="D83" s="43">
        <v>-0.33</v>
      </c>
      <c r="E83" s="44">
        <v>480.0</v>
      </c>
      <c r="F83" s="44">
        <v>590.0</v>
      </c>
      <c r="G83" s="44">
        <v>720.0</v>
      </c>
      <c r="H83" s="44">
        <v>590.0</v>
      </c>
      <c r="I83" s="44">
        <v>480.0</v>
      </c>
      <c r="J83" s="44">
        <v>390.0</v>
      </c>
      <c r="K83" s="44">
        <v>390.0</v>
      </c>
      <c r="L83" s="44">
        <v>480.0</v>
      </c>
      <c r="M83" s="44">
        <v>260.0</v>
      </c>
      <c r="N83" s="44">
        <v>320.0</v>
      </c>
      <c r="O83" s="45">
        <f t="shared" si="4"/>
        <v>2860</v>
      </c>
      <c r="P83" s="45">
        <f t="shared" si="5"/>
        <v>1840</v>
      </c>
      <c r="Q83" s="4">
        <f t="shared" si="6"/>
        <v>-0.3566433566</v>
      </c>
      <c r="R83" s="34">
        <f t="shared" ref="R83:V83" si="86">J83/E83-1</f>
        <v>-0.1875</v>
      </c>
      <c r="S83" s="34">
        <f t="shared" si="86"/>
        <v>-0.3389830508</v>
      </c>
      <c r="T83" s="34">
        <f t="shared" si="86"/>
        <v>-0.3333333333</v>
      </c>
      <c r="U83" s="34">
        <f t="shared" si="86"/>
        <v>-0.5593220339</v>
      </c>
      <c r="V83" s="34">
        <f t="shared" si="86"/>
        <v>-0.3333333333</v>
      </c>
    </row>
    <row r="84">
      <c r="A84" s="31" t="s">
        <v>1398</v>
      </c>
      <c r="B84" s="42">
        <v>320.0</v>
      </c>
      <c r="C84" s="43">
        <v>-0.64</v>
      </c>
      <c r="D84" s="43">
        <v>-0.71</v>
      </c>
      <c r="E84" s="44">
        <v>260.0</v>
      </c>
      <c r="F84" s="44">
        <v>390.0</v>
      </c>
      <c r="G84" s="44">
        <v>590.0</v>
      </c>
      <c r="H84" s="44">
        <v>590.0</v>
      </c>
      <c r="I84" s="44">
        <v>720.0</v>
      </c>
      <c r="J84" s="44">
        <v>170.0</v>
      </c>
      <c r="K84" s="44">
        <v>590.0</v>
      </c>
      <c r="L84" s="44">
        <v>590.0</v>
      </c>
      <c r="M84" s="44">
        <v>210.0</v>
      </c>
      <c r="N84" s="44">
        <v>210.0</v>
      </c>
      <c r="O84" s="45">
        <f t="shared" si="4"/>
        <v>2550</v>
      </c>
      <c r="P84" s="45">
        <f t="shared" si="5"/>
        <v>1770</v>
      </c>
      <c r="Q84" s="4">
        <f t="shared" si="6"/>
        <v>-0.3058823529</v>
      </c>
      <c r="R84" s="34">
        <f t="shared" ref="R84:V84" si="87">J84/E84-1</f>
        <v>-0.3461538462</v>
      </c>
      <c r="S84" s="34">
        <f t="shared" si="87"/>
        <v>0.5128205128</v>
      </c>
      <c r="T84" s="34">
        <f t="shared" si="87"/>
        <v>0</v>
      </c>
      <c r="U84" s="34">
        <f t="shared" si="87"/>
        <v>-0.6440677966</v>
      </c>
      <c r="V84" s="34">
        <f t="shared" si="87"/>
        <v>-0.7083333333</v>
      </c>
    </row>
    <row r="85">
      <c r="A85" s="31" t="s">
        <v>1399</v>
      </c>
      <c r="B85" s="42">
        <v>480.0</v>
      </c>
      <c r="C85" s="43">
        <v>-0.34</v>
      </c>
      <c r="D85" s="43">
        <v>-0.71</v>
      </c>
      <c r="E85" s="44">
        <v>720.0</v>
      </c>
      <c r="F85" s="44">
        <v>720.0</v>
      </c>
      <c r="G85" s="44">
        <v>1000.0</v>
      </c>
      <c r="H85" s="44">
        <v>720.0</v>
      </c>
      <c r="I85" s="44">
        <v>720.0</v>
      </c>
      <c r="J85" s="44">
        <v>480.0</v>
      </c>
      <c r="K85" s="44">
        <v>320.0</v>
      </c>
      <c r="L85" s="44">
        <v>320.0</v>
      </c>
      <c r="M85" s="44">
        <v>320.0</v>
      </c>
      <c r="N85" s="44">
        <v>210.0</v>
      </c>
      <c r="O85" s="45">
        <f t="shared" si="4"/>
        <v>3880</v>
      </c>
      <c r="P85" s="45">
        <f t="shared" si="5"/>
        <v>1650</v>
      </c>
      <c r="Q85" s="4">
        <f t="shared" si="6"/>
        <v>-0.574742268</v>
      </c>
      <c r="R85" s="34">
        <f t="shared" ref="R85:V85" si="88">J85/E85-1</f>
        <v>-0.3333333333</v>
      </c>
      <c r="S85" s="34">
        <f t="shared" si="88"/>
        <v>-0.5555555556</v>
      </c>
      <c r="T85" s="34">
        <f t="shared" si="88"/>
        <v>-0.68</v>
      </c>
      <c r="U85" s="34">
        <f t="shared" si="88"/>
        <v>-0.5555555556</v>
      </c>
      <c r="V85" s="34">
        <f t="shared" si="88"/>
        <v>-0.7083333333</v>
      </c>
    </row>
    <row r="86">
      <c r="A86" s="31" t="s">
        <v>1400</v>
      </c>
      <c r="B86" s="42">
        <v>320.0</v>
      </c>
      <c r="C86" s="43">
        <v>-0.19</v>
      </c>
      <c r="D86" s="43">
        <v>-0.19</v>
      </c>
      <c r="E86" s="44">
        <v>480.0</v>
      </c>
      <c r="F86" s="44">
        <v>320.0</v>
      </c>
      <c r="G86" s="44">
        <v>480.0</v>
      </c>
      <c r="H86" s="44">
        <v>320.0</v>
      </c>
      <c r="I86" s="44">
        <v>320.0</v>
      </c>
      <c r="J86" s="44">
        <v>390.0</v>
      </c>
      <c r="K86" s="44">
        <v>320.0</v>
      </c>
      <c r="L86" s="44">
        <v>320.0</v>
      </c>
      <c r="M86" s="44">
        <v>260.0</v>
      </c>
      <c r="N86" s="44">
        <v>260.0</v>
      </c>
      <c r="O86" s="45">
        <f t="shared" si="4"/>
        <v>1920</v>
      </c>
      <c r="P86" s="45">
        <f t="shared" si="5"/>
        <v>1550</v>
      </c>
      <c r="Q86" s="4">
        <f t="shared" si="6"/>
        <v>-0.1927083333</v>
      </c>
      <c r="R86" s="34">
        <f t="shared" ref="R86:V86" si="89">J86/E86-1</f>
        <v>-0.1875</v>
      </c>
      <c r="S86" s="34">
        <f t="shared" si="89"/>
        <v>0</v>
      </c>
      <c r="T86" s="34">
        <f t="shared" si="89"/>
        <v>-0.3333333333</v>
      </c>
      <c r="U86" s="34">
        <f t="shared" si="89"/>
        <v>-0.1875</v>
      </c>
      <c r="V86" s="34">
        <f t="shared" si="89"/>
        <v>-0.1875</v>
      </c>
    </row>
    <row r="87">
      <c r="A87" s="31" t="s">
        <v>1401</v>
      </c>
      <c r="B87" s="42">
        <v>390.0</v>
      </c>
      <c r="C87" s="43">
        <v>-0.46</v>
      </c>
      <c r="D87" s="43">
        <v>-0.64</v>
      </c>
      <c r="E87" s="44">
        <v>590.0</v>
      </c>
      <c r="F87" s="44">
        <v>590.0</v>
      </c>
      <c r="G87" s="44">
        <v>720.0</v>
      </c>
      <c r="H87" s="44">
        <v>720.0</v>
      </c>
      <c r="I87" s="44">
        <v>590.0</v>
      </c>
      <c r="J87" s="44">
        <v>390.0</v>
      </c>
      <c r="K87" s="44">
        <v>320.0</v>
      </c>
      <c r="L87" s="44">
        <v>390.0</v>
      </c>
      <c r="M87" s="44">
        <v>210.0</v>
      </c>
      <c r="N87" s="44">
        <v>210.0</v>
      </c>
      <c r="O87" s="45">
        <f t="shared" si="4"/>
        <v>3210</v>
      </c>
      <c r="P87" s="45">
        <f t="shared" si="5"/>
        <v>1520</v>
      </c>
      <c r="Q87" s="4">
        <f t="shared" si="6"/>
        <v>-0.5264797508</v>
      </c>
      <c r="R87" s="34">
        <f t="shared" ref="R87:V87" si="90">J87/E87-1</f>
        <v>-0.3389830508</v>
      </c>
      <c r="S87" s="34">
        <f t="shared" si="90"/>
        <v>-0.4576271186</v>
      </c>
      <c r="T87" s="34">
        <f t="shared" si="90"/>
        <v>-0.4583333333</v>
      </c>
      <c r="U87" s="34">
        <f t="shared" si="90"/>
        <v>-0.7083333333</v>
      </c>
      <c r="V87" s="34">
        <f t="shared" si="90"/>
        <v>-0.6440677966</v>
      </c>
    </row>
    <row r="88">
      <c r="A88" s="31" t="s">
        <v>1402</v>
      </c>
      <c r="B88" s="42">
        <v>260.0</v>
      </c>
      <c r="C88" s="43">
        <v>-0.46</v>
      </c>
      <c r="D88" s="43">
        <v>-0.46</v>
      </c>
      <c r="E88" s="44">
        <v>480.0</v>
      </c>
      <c r="F88" s="44">
        <v>390.0</v>
      </c>
      <c r="G88" s="44">
        <v>390.0</v>
      </c>
      <c r="H88" s="44">
        <v>480.0</v>
      </c>
      <c r="I88" s="44">
        <v>390.0</v>
      </c>
      <c r="J88" s="44">
        <v>320.0</v>
      </c>
      <c r="K88" s="44">
        <v>390.0</v>
      </c>
      <c r="L88" s="44">
        <v>390.0</v>
      </c>
      <c r="M88" s="44">
        <v>210.0</v>
      </c>
      <c r="N88" s="44">
        <v>210.0</v>
      </c>
      <c r="O88" s="45">
        <f t="shared" si="4"/>
        <v>2130</v>
      </c>
      <c r="P88" s="45">
        <f t="shared" si="5"/>
        <v>1520</v>
      </c>
      <c r="Q88" s="4">
        <f t="shared" si="6"/>
        <v>-0.2863849765</v>
      </c>
      <c r="R88" s="34">
        <f t="shared" ref="R88:V88" si="91">J88/E88-1</f>
        <v>-0.3333333333</v>
      </c>
      <c r="S88" s="34">
        <f t="shared" si="91"/>
        <v>0</v>
      </c>
      <c r="T88" s="34">
        <f t="shared" si="91"/>
        <v>0</v>
      </c>
      <c r="U88" s="34">
        <f t="shared" si="91"/>
        <v>-0.5625</v>
      </c>
      <c r="V88" s="34">
        <f t="shared" si="91"/>
        <v>-0.4615384615</v>
      </c>
    </row>
    <row r="89">
      <c r="A89" s="31" t="s">
        <v>1403</v>
      </c>
      <c r="B89" s="42">
        <v>390.0</v>
      </c>
      <c r="C89" s="43">
        <v>-0.19</v>
      </c>
      <c r="D89" s="43">
        <v>-0.46</v>
      </c>
      <c r="E89" s="44">
        <v>390.0</v>
      </c>
      <c r="F89" s="44">
        <v>480.0</v>
      </c>
      <c r="G89" s="44">
        <v>590.0</v>
      </c>
      <c r="H89" s="44">
        <v>590.0</v>
      </c>
      <c r="I89" s="44">
        <v>480.0</v>
      </c>
      <c r="J89" s="44">
        <v>390.0</v>
      </c>
      <c r="K89" s="44">
        <v>260.0</v>
      </c>
      <c r="L89" s="44">
        <v>320.0</v>
      </c>
      <c r="M89" s="44">
        <v>260.0</v>
      </c>
      <c r="N89" s="44">
        <v>260.0</v>
      </c>
      <c r="O89" s="45">
        <f t="shared" si="4"/>
        <v>2530</v>
      </c>
      <c r="P89" s="45">
        <f t="shared" si="5"/>
        <v>1490</v>
      </c>
      <c r="Q89" s="4">
        <f t="shared" si="6"/>
        <v>-0.4110671937</v>
      </c>
      <c r="R89" s="34">
        <f t="shared" ref="R89:V89" si="92">J89/E89-1</f>
        <v>0</v>
      </c>
      <c r="S89" s="34">
        <f t="shared" si="92"/>
        <v>-0.4583333333</v>
      </c>
      <c r="T89" s="34">
        <f t="shared" si="92"/>
        <v>-0.4576271186</v>
      </c>
      <c r="U89" s="34">
        <f t="shared" si="92"/>
        <v>-0.5593220339</v>
      </c>
      <c r="V89" s="34">
        <f t="shared" si="92"/>
        <v>-0.4583333333</v>
      </c>
    </row>
    <row r="90">
      <c r="A90" s="31" t="s">
        <v>1404</v>
      </c>
      <c r="B90" s="42">
        <v>320.0</v>
      </c>
      <c r="C90" s="43">
        <v>-0.34</v>
      </c>
      <c r="D90" s="43">
        <v>-0.46</v>
      </c>
      <c r="E90" s="44">
        <v>480.0</v>
      </c>
      <c r="F90" s="44">
        <v>480.0</v>
      </c>
      <c r="G90" s="44">
        <v>590.0</v>
      </c>
      <c r="H90" s="44">
        <v>320.0</v>
      </c>
      <c r="I90" s="44">
        <v>390.0</v>
      </c>
      <c r="J90" s="44">
        <v>390.0</v>
      </c>
      <c r="K90" s="44">
        <v>260.0</v>
      </c>
      <c r="L90" s="44">
        <v>320.0</v>
      </c>
      <c r="M90" s="44">
        <v>260.0</v>
      </c>
      <c r="N90" s="44">
        <v>210.0</v>
      </c>
      <c r="O90" s="45">
        <f t="shared" si="4"/>
        <v>2260</v>
      </c>
      <c r="P90" s="45">
        <f t="shared" si="5"/>
        <v>1440</v>
      </c>
      <c r="Q90" s="4">
        <f t="shared" si="6"/>
        <v>-0.3628318584</v>
      </c>
      <c r="R90" s="34">
        <f t="shared" ref="R90:V90" si="93">J90/E90-1</f>
        <v>-0.1875</v>
      </c>
      <c r="S90" s="34">
        <f t="shared" si="93"/>
        <v>-0.4583333333</v>
      </c>
      <c r="T90" s="34">
        <f t="shared" si="93"/>
        <v>-0.4576271186</v>
      </c>
      <c r="U90" s="34">
        <f t="shared" si="93"/>
        <v>-0.1875</v>
      </c>
      <c r="V90" s="34">
        <f t="shared" si="93"/>
        <v>-0.4615384615</v>
      </c>
    </row>
    <row r="91">
      <c r="A91" s="31" t="s">
        <v>1405</v>
      </c>
      <c r="B91" s="42">
        <v>320.0</v>
      </c>
      <c r="C91" s="43">
        <v>-0.34</v>
      </c>
      <c r="D91" s="43">
        <v>-0.46</v>
      </c>
      <c r="E91" s="44">
        <v>480.0</v>
      </c>
      <c r="F91" s="44">
        <v>480.0</v>
      </c>
      <c r="G91" s="44">
        <v>590.0</v>
      </c>
      <c r="H91" s="44">
        <v>320.0</v>
      </c>
      <c r="I91" s="44">
        <v>390.0</v>
      </c>
      <c r="J91" s="44">
        <v>390.0</v>
      </c>
      <c r="K91" s="44">
        <v>260.0</v>
      </c>
      <c r="L91" s="44">
        <v>320.0</v>
      </c>
      <c r="M91" s="44">
        <v>260.0</v>
      </c>
      <c r="N91" s="44">
        <v>210.0</v>
      </c>
      <c r="O91" s="45">
        <f t="shared" si="4"/>
        <v>2260</v>
      </c>
      <c r="P91" s="45">
        <f t="shared" si="5"/>
        <v>1440</v>
      </c>
      <c r="Q91" s="4">
        <f t="shared" si="6"/>
        <v>-0.3628318584</v>
      </c>
      <c r="R91" s="34">
        <f t="shared" ref="R91:V91" si="94">J91/E91-1</f>
        <v>-0.1875</v>
      </c>
      <c r="S91" s="34">
        <f t="shared" si="94"/>
        <v>-0.4583333333</v>
      </c>
      <c r="T91" s="34">
        <f t="shared" si="94"/>
        <v>-0.4576271186</v>
      </c>
      <c r="U91" s="34">
        <f t="shared" si="94"/>
        <v>-0.1875</v>
      </c>
      <c r="V91" s="34">
        <f t="shared" si="94"/>
        <v>-0.4615384615</v>
      </c>
    </row>
    <row r="92">
      <c r="A92" s="31" t="s">
        <v>1406</v>
      </c>
      <c r="B92" s="42">
        <v>260.0</v>
      </c>
      <c r="C92" s="43">
        <v>-0.33</v>
      </c>
      <c r="D92" s="43">
        <v>0.0</v>
      </c>
      <c r="E92" s="44">
        <v>260.0</v>
      </c>
      <c r="F92" s="44">
        <v>320.0</v>
      </c>
      <c r="G92" s="44">
        <v>260.0</v>
      </c>
      <c r="H92" s="44">
        <v>210.0</v>
      </c>
      <c r="I92" s="44">
        <v>260.0</v>
      </c>
      <c r="J92" s="44">
        <v>260.0</v>
      </c>
      <c r="K92" s="44">
        <v>320.0</v>
      </c>
      <c r="L92" s="44">
        <v>390.0</v>
      </c>
      <c r="M92" s="44">
        <v>210.0</v>
      </c>
      <c r="N92" s="44">
        <v>260.0</v>
      </c>
      <c r="O92" s="45">
        <f t="shared" si="4"/>
        <v>1310</v>
      </c>
      <c r="P92" s="45">
        <f t="shared" si="5"/>
        <v>1440</v>
      </c>
      <c r="Q92" s="4">
        <f t="shared" si="6"/>
        <v>0.09923664122</v>
      </c>
      <c r="R92" s="34">
        <f t="shared" ref="R92:V92" si="95">J92/E92-1</f>
        <v>0</v>
      </c>
      <c r="S92" s="34">
        <f t="shared" si="95"/>
        <v>0</v>
      </c>
      <c r="T92" s="34">
        <f t="shared" si="95"/>
        <v>0.5</v>
      </c>
      <c r="U92" s="34">
        <f t="shared" si="95"/>
        <v>0</v>
      </c>
      <c r="V92" s="34">
        <f t="shared" si="95"/>
        <v>0</v>
      </c>
    </row>
    <row r="93">
      <c r="A93" s="31" t="s">
        <v>1407</v>
      </c>
      <c r="B93" s="42">
        <v>260.0</v>
      </c>
      <c r="C93" s="43">
        <v>-0.46</v>
      </c>
      <c r="D93" s="43">
        <v>-0.19</v>
      </c>
      <c r="E93" s="44">
        <v>320.0</v>
      </c>
      <c r="F93" s="44">
        <v>320.0</v>
      </c>
      <c r="G93" s="44">
        <v>260.0</v>
      </c>
      <c r="H93" s="44">
        <v>260.0</v>
      </c>
      <c r="I93" s="44">
        <v>260.0</v>
      </c>
      <c r="J93" s="44">
        <v>260.0</v>
      </c>
      <c r="K93" s="44">
        <v>260.0</v>
      </c>
      <c r="L93" s="44">
        <v>390.0</v>
      </c>
      <c r="M93" s="44">
        <v>210.0</v>
      </c>
      <c r="N93" s="44">
        <v>210.0</v>
      </c>
      <c r="O93" s="45">
        <f t="shared" si="4"/>
        <v>1420</v>
      </c>
      <c r="P93" s="45">
        <f t="shared" si="5"/>
        <v>1330</v>
      </c>
      <c r="Q93" s="4">
        <f t="shared" si="6"/>
        <v>-0.06338028169</v>
      </c>
      <c r="R93" s="34">
        <f t="shared" ref="R93:V93" si="96">J93/E93-1</f>
        <v>-0.1875</v>
      </c>
      <c r="S93" s="34">
        <f t="shared" si="96"/>
        <v>-0.1875</v>
      </c>
      <c r="T93" s="34">
        <f t="shared" si="96"/>
        <v>0.5</v>
      </c>
      <c r="U93" s="34">
        <f t="shared" si="96"/>
        <v>-0.1923076923</v>
      </c>
      <c r="V93" s="34">
        <f t="shared" si="96"/>
        <v>-0.1923076923</v>
      </c>
    </row>
    <row r="94">
      <c r="A94" s="31" t="s">
        <v>1408</v>
      </c>
      <c r="B94" s="42">
        <v>260.0</v>
      </c>
      <c r="C94" s="43">
        <v>-0.46</v>
      </c>
      <c r="D94" s="43">
        <v>-0.19</v>
      </c>
      <c r="E94" s="44">
        <v>320.0</v>
      </c>
      <c r="F94" s="44">
        <v>320.0</v>
      </c>
      <c r="G94" s="44">
        <v>260.0</v>
      </c>
      <c r="H94" s="44">
        <v>260.0</v>
      </c>
      <c r="I94" s="44">
        <v>260.0</v>
      </c>
      <c r="J94" s="44">
        <v>260.0</v>
      </c>
      <c r="K94" s="44">
        <v>260.0</v>
      </c>
      <c r="L94" s="44">
        <v>390.0</v>
      </c>
      <c r="M94" s="44">
        <v>210.0</v>
      </c>
      <c r="N94" s="44">
        <v>210.0</v>
      </c>
      <c r="O94" s="45">
        <f t="shared" si="4"/>
        <v>1420</v>
      </c>
      <c r="P94" s="45">
        <f t="shared" si="5"/>
        <v>1330</v>
      </c>
      <c r="Q94" s="4">
        <f t="shared" si="6"/>
        <v>-0.06338028169</v>
      </c>
      <c r="R94" s="34">
        <f t="shared" ref="R94:V94" si="97">J94/E94-1</f>
        <v>-0.1875</v>
      </c>
      <c r="S94" s="34">
        <f t="shared" si="97"/>
        <v>-0.1875</v>
      </c>
      <c r="T94" s="34">
        <f t="shared" si="97"/>
        <v>0.5</v>
      </c>
      <c r="U94" s="34">
        <f t="shared" si="97"/>
        <v>-0.1923076923</v>
      </c>
      <c r="V94" s="34">
        <f t="shared" si="97"/>
        <v>-0.1923076923</v>
      </c>
    </row>
    <row r="95">
      <c r="A95" s="31" t="s">
        <v>1409</v>
      </c>
      <c r="B95" s="42">
        <v>210.0</v>
      </c>
      <c r="C95" s="43">
        <v>-0.56</v>
      </c>
      <c r="D95" s="43">
        <v>-0.19</v>
      </c>
      <c r="E95" s="44">
        <v>260.0</v>
      </c>
      <c r="F95" s="44">
        <v>210.0</v>
      </c>
      <c r="G95" s="44">
        <v>260.0</v>
      </c>
      <c r="H95" s="44">
        <v>260.0</v>
      </c>
      <c r="I95" s="44">
        <v>210.0</v>
      </c>
      <c r="J95" s="44">
        <v>390.0</v>
      </c>
      <c r="K95" s="44">
        <v>170.0</v>
      </c>
      <c r="L95" s="44">
        <v>390.0</v>
      </c>
      <c r="M95" s="44">
        <v>210.0</v>
      </c>
      <c r="N95" s="44">
        <v>170.0</v>
      </c>
      <c r="O95" s="45">
        <f t="shared" si="4"/>
        <v>1200</v>
      </c>
      <c r="P95" s="45">
        <f t="shared" si="5"/>
        <v>1330</v>
      </c>
      <c r="Q95" s="4">
        <f t="shared" si="6"/>
        <v>0.1083333333</v>
      </c>
      <c r="R95" s="34">
        <f t="shared" ref="R95:V95" si="98">J95/E95-1</f>
        <v>0.5</v>
      </c>
      <c r="S95" s="34">
        <f t="shared" si="98"/>
        <v>-0.1904761905</v>
      </c>
      <c r="T95" s="34">
        <f t="shared" si="98"/>
        <v>0.5</v>
      </c>
      <c r="U95" s="34">
        <f t="shared" si="98"/>
        <v>-0.1923076923</v>
      </c>
      <c r="V95" s="34">
        <f t="shared" si="98"/>
        <v>-0.1904761905</v>
      </c>
    </row>
    <row r="96">
      <c r="A96" s="31" t="s">
        <v>1410</v>
      </c>
      <c r="B96" s="42">
        <v>210.0</v>
      </c>
      <c r="C96" s="43">
        <v>-0.56</v>
      </c>
      <c r="D96" s="43">
        <v>-0.19</v>
      </c>
      <c r="E96" s="44">
        <v>260.0</v>
      </c>
      <c r="F96" s="44">
        <v>210.0</v>
      </c>
      <c r="G96" s="44">
        <v>260.0</v>
      </c>
      <c r="H96" s="44">
        <v>260.0</v>
      </c>
      <c r="I96" s="44">
        <v>210.0</v>
      </c>
      <c r="J96" s="44">
        <v>390.0</v>
      </c>
      <c r="K96" s="44">
        <v>170.0</v>
      </c>
      <c r="L96" s="44">
        <v>390.0</v>
      </c>
      <c r="M96" s="44">
        <v>210.0</v>
      </c>
      <c r="N96" s="44">
        <v>170.0</v>
      </c>
      <c r="O96" s="45">
        <f t="shared" si="4"/>
        <v>1200</v>
      </c>
      <c r="P96" s="45">
        <f t="shared" si="5"/>
        <v>1330</v>
      </c>
      <c r="Q96" s="4">
        <f t="shared" si="6"/>
        <v>0.1083333333</v>
      </c>
      <c r="R96" s="34">
        <f t="shared" ref="R96:V96" si="99">J96/E96-1</f>
        <v>0.5</v>
      </c>
      <c r="S96" s="34">
        <f t="shared" si="99"/>
        <v>-0.1904761905</v>
      </c>
      <c r="T96" s="34">
        <f t="shared" si="99"/>
        <v>0.5</v>
      </c>
      <c r="U96" s="34">
        <f t="shared" si="99"/>
        <v>-0.1923076923</v>
      </c>
      <c r="V96" s="34">
        <f t="shared" si="99"/>
        <v>-0.1904761905</v>
      </c>
    </row>
    <row r="97">
      <c r="A97" s="31" t="s">
        <v>1411</v>
      </c>
      <c r="B97" s="42">
        <v>260.0</v>
      </c>
      <c r="C97" s="43">
        <v>0.23</v>
      </c>
      <c r="D97" s="43">
        <v>0.23</v>
      </c>
      <c r="E97" s="44">
        <v>390.0</v>
      </c>
      <c r="F97" s="44">
        <v>210.0</v>
      </c>
      <c r="G97" s="44">
        <v>320.0</v>
      </c>
      <c r="H97" s="44">
        <v>210.0</v>
      </c>
      <c r="I97" s="44">
        <v>260.0</v>
      </c>
      <c r="J97" s="44">
        <v>260.0</v>
      </c>
      <c r="K97" s="44">
        <v>210.0</v>
      </c>
      <c r="L97" s="44">
        <v>260.0</v>
      </c>
      <c r="M97" s="44">
        <v>260.0</v>
      </c>
      <c r="N97" s="44">
        <v>320.0</v>
      </c>
      <c r="O97" s="45">
        <f t="shared" si="4"/>
        <v>1390</v>
      </c>
      <c r="P97" s="45">
        <f t="shared" si="5"/>
        <v>1310</v>
      </c>
      <c r="Q97" s="4">
        <f t="shared" si="6"/>
        <v>-0.05755395683</v>
      </c>
      <c r="R97" s="34">
        <f t="shared" ref="R97:V97" si="100">J97/E97-1</f>
        <v>-0.3333333333</v>
      </c>
      <c r="S97" s="34">
        <f t="shared" si="100"/>
        <v>0</v>
      </c>
      <c r="T97" s="34">
        <f t="shared" si="100"/>
        <v>-0.1875</v>
      </c>
      <c r="U97" s="34">
        <f t="shared" si="100"/>
        <v>0.2380952381</v>
      </c>
      <c r="V97" s="34">
        <f t="shared" si="100"/>
        <v>0.2307692308</v>
      </c>
    </row>
    <row r="98">
      <c r="A98" s="31" t="s">
        <v>1412</v>
      </c>
      <c r="B98" s="42">
        <v>320.0</v>
      </c>
      <c r="C98" s="43">
        <v>-0.19</v>
      </c>
      <c r="D98" s="43">
        <v>-0.46</v>
      </c>
      <c r="E98" s="44">
        <v>590.0</v>
      </c>
      <c r="F98" s="44">
        <v>590.0</v>
      </c>
      <c r="G98" s="44">
        <v>720.0</v>
      </c>
      <c r="H98" s="44">
        <v>590.0</v>
      </c>
      <c r="I98" s="44">
        <v>390.0</v>
      </c>
      <c r="J98" s="44">
        <v>390.0</v>
      </c>
      <c r="K98" s="44">
        <v>260.0</v>
      </c>
      <c r="L98" s="44">
        <v>260.0</v>
      </c>
      <c r="M98" s="44">
        <v>170.0</v>
      </c>
      <c r="N98" s="44">
        <v>210.0</v>
      </c>
      <c r="O98" s="45">
        <f t="shared" si="4"/>
        <v>2880</v>
      </c>
      <c r="P98" s="45">
        <f t="shared" si="5"/>
        <v>1290</v>
      </c>
      <c r="Q98" s="4">
        <f t="shared" si="6"/>
        <v>-0.5520833333</v>
      </c>
      <c r="R98" s="34">
        <f t="shared" ref="R98:V98" si="101">J98/E98-1</f>
        <v>-0.3389830508</v>
      </c>
      <c r="S98" s="34">
        <f t="shared" si="101"/>
        <v>-0.5593220339</v>
      </c>
      <c r="T98" s="34">
        <f t="shared" si="101"/>
        <v>-0.6388888889</v>
      </c>
      <c r="U98" s="34">
        <f t="shared" si="101"/>
        <v>-0.7118644068</v>
      </c>
      <c r="V98" s="34">
        <f t="shared" si="101"/>
        <v>-0.4615384615</v>
      </c>
    </row>
    <row r="99">
      <c r="A99" s="31" t="s">
        <v>1413</v>
      </c>
      <c r="B99" s="42">
        <v>320.0</v>
      </c>
      <c r="C99" s="43">
        <v>-0.19</v>
      </c>
      <c r="D99" s="43">
        <v>-0.46</v>
      </c>
      <c r="E99" s="44">
        <v>590.0</v>
      </c>
      <c r="F99" s="44">
        <v>590.0</v>
      </c>
      <c r="G99" s="44">
        <v>720.0</v>
      </c>
      <c r="H99" s="44">
        <v>590.0</v>
      </c>
      <c r="I99" s="44">
        <v>390.0</v>
      </c>
      <c r="J99" s="44">
        <v>390.0</v>
      </c>
      <c r="K99" s="44">
        <v>260.0</v>
      </c>
      <c r="L99" s="44">
        <v>260.0</v>
      </c>
      <c r="M99" s="44">
        <v>170.0</v>
      </c>
      <c r="N99" s="44">
        <v>210.0</v>
      </c>
      <c r="O99" s="45">
        <f t="shared" si="4"/>
        <v>2880</v>
      </c>
      <c r="P99" s="45">
        <f t="shared" si="5"/>
        <v>1290</v>
      </c>
      <c r="Q99" s="4">
        <f t="shared" si="6"/>
        <v>-0.5520833333</v>
      </c>
      <c r="R99" s="34">
        <f t="shared" ref="R99:V99" si="102">J99/E99-1</f>
        <v>-0.3389830508</v>
      </c>
      <c r="S99" s="34">
        <f t="shared" si="102"/>
        <v>-0.5593220339</v>
      </c>
      <c r="T99" s="34">
        <f t="shared" si="102"/>
        <v>-0.6388888889</v>
      </c>
      <c r="U99" s="34">
        <f t="shared" si="102"/>
        <v>-0.7118644068</v>
      </c>
      <c r="V99" s="34">
        <f t="shared" si="102"/>
        <v>-0.4615384615</v>
      </c>
    </row>
    <row r="100">
      <c r="A100" s="31" t="s">
        <v>1414</v>
      </c>
      <c r="B100" s="42">
        <v>260.0</v>
      </c>
      <c r="C100" s="43">
        <v>-0.56</v>
      </c>
      <c r="D100" s="43">
        <v>-0.64</v>
      </c>
      <c r="E100" s="44">
        <v>320.0</v>
      </c>
      <c r="F100" s="44">
        <v>480.0</v>
      </c>
      <c r="G100" s="44">
        <v>720.0</v>
      </c>
      <c r="H100" s="44">
        <v>590.0</v>
      </c>
      <c r="I100" s="44">
        <v>590.0</v>
      </c>
      <c r="J100" s="44">
        <v>170.0</v>
      </c>
      <c r="K100" s="44">
        <v>260.0</v>
      </c>
      <c r="L100" s="44">
        <v>480.0</v>
      </c>
      <c r="M100" s="44">
        <v>170.0</v>
      </c>
      <c r="N100" s="44">
        <v>210.0</v>
      </c>
      <c r="O100" s="45">
        <f t="shared" si="4"/>
        <v>2700</v>
      </c>
      <c r="P100" s="45">
        <f t="shared" si="5"/>
        <v>1290</v>
      </c>
      <c r="Q100" s="4">
        <f t="shared" si="6"/>
        <v>-0.5222222222</v>
      </c>
      <c r="R100" s="34">
        <f t="shared" ref="R100:V100" si="103">J100/E100-1</f>
        <v>-0.46875</v>
      </c>
      <c r="S100" s="34">
        <f t="shared" si="103"/>
        <v>-0.4583333333</v>
      </c>
      <c r="T100" s="34">
        <f t="shared" si="103"/>
        <v>-0.3333333333</v>
      </c>
      <c r="U100" s="34">
        <f t="shared" si="103"/>
        <v>-0.7118644068</v>
      </c>
      <c r="V100" s="34">
        <f t="shared" si="103"/>
        <v>-0.6440677966</v>
      </c>
    </row>
    <row r="101">
      <c r="A101" s="31" t="s">
        <v>1415</v>
      </c>
      <c r="B101" s="42">
        <v>260.0</v>
      </c>
      <c r="C101" s="43">
        <v>-0.56</v>
      </c>
      <c r="D101" s="43">
        <v>-0.64</v>
      </c>
      <c r="E101" s="44">
        <v>320.0</v>
      </c>
      <c r="F101" s="44">
        <v>480.0</v>
      </c>
      <c r="G101" s="44">
        <v>720.0</v>
      </c>
      <c r="H101" s="44">
        <v>590.0</v>
      </c>
      <c r="I101" s="44">
        <v>590.0</v>
      </c>
      <c r="J101" s="44">
        <v>170.0</v>
      </c>
      <c r="K101" s="44">
        <v>260.0</v>
      </c>
      <c r="L101" s="44">
        <v>480.0</v>
      </c>
      <c r="M101" s="44">
        <v>170.0</v>
      </c>
      <c r="N101" s="44">
        <v>210.0</v>
      </c>
      <c r="O101" s="45">
        <f t="shared" si="4"/>
        <v>2700</v>
      </c>
      <c r="P101" s="45">
        <f t="shared" si="5"/>
        <v>1290</v>
      </c>
      <c r="Q101" s="4">
        <f t="shared" si="6"/>
        <v>-0.5222222222</v>
      </c>
      <c r="R101" s="34">
        <f t="shared" ref="R101:V101" si="104">J101/E101-1</f>
        <v>-0.46875</v>
      </c>
      <c r="S101" s="34">
        <f t="shared" si="104"/>
        <v>-0.4583333333</v>
      </c>
      <c r="T101" s="34">
        <f t="shared" si="104"/>
        <v>-0.3333333333</v>
      </c>
      <c r="U101" s="34">
        <f t="shared" si="104"/>
        <v>-0.7118644068</v>
      </c>
      <c r="V101" s="34">
        <f t="shared" si="104"/>
        <v>-0.6440677966</v>
      </c>
    </row>
    <row r="102">
      <c r="A102" s="31" t="s">
        <v>1416</v>
      </c>
      <c r="B102" s="42">
        <v>260.0</v>
      </c>
      <c r="C102" s="43">
        <v>-0.34</v>
      </c>
      <c r="D102" s="43">
        <v>0.0</v>
      </c>
      <c r="E102" s="44">
        <v>390.0</v>
      </c>
      <c r="F102" s="44">
        <v>320.0</v>
      </c>
      <c r="G102" s="44">
        <v>390.0</v>
      </c>
      <c r="H102" s="44">
        <v>260.0</v>
      </c>
      <c r="I102" s="44">
        <v>210.0</v>
      </c>
      <c r="J102" s="44">
        <v>320.0</v>
      </c>
      <c r="K102" s="44">
        <v>210.0</v>
      </c>
      <c r="L102" s="44">
        <v>320.0</v>
      </c>
      <c r="M102" s="44">
        <v>210.0</v>
      </c>
      <c r="N102" s="44">
        <v>210.0</v>
      </c>
      <c r="O102" s="45">
        <f t="shared" si="4"/>
        <v>1570</v>
      </c>
      <c r="P102" s="45">
        <f t="shared" si="5"/>
        <v>1270</v>
      </c>
      <c r="Q102" s="4">
        <f t="shared" si="6"/>
        <v>-0.1910828025</v>
      </c>
      <c r="R102" s="34">
        <f t="shared" ref="R102:V102" si="105">J102/E102-1</f>
        <v>-0.1794871795</v>
      </c>
      <c r="S102" s="34">
        <f t="shared" si="105"/>
        <v>-0.34375</v>
      </c>
      <c r="T102" s="34">
        <f t="shared" si="105"/>
        <v>-0.1794871795</v>
      </c>
      <c r="U102" s="34">
        <f t="shared" si="105"/>
        <v>-0.1923076923</v>
      </c>
      <c r="V102" s="34">
        <f t="shared" si="105"/>
        <v>0</v>
      </c>
    </row>
    <row r="103">
      <c r="A103" s="31" t="s">
        <v>1417</v>
      </c>
      <c r="B103" s="42">
        <v>260.0</v>
      </c>
      <c r="C103" s="43">
        <v>-0.34</v>
      </c>
      <c r="D103" s="43">
        <v>0.0</v>
      </c>
      <c r="E103" s="44">
        <v>390.0</v>
      </c>
      <c r="F103" s="44">
        <v>320.0</v>
      </c>
      <c r="G103" s="44">
        <v>390.0</v>
      </c>
      <c r="H103" s="44">
        <v>260.0</v>
      </c>
      <c r="I103" s="44">
        <v>210.0</v>
      </c>
      <c r="J103" s="44">
        <v>320.0</v>
      </c>
      <c r="K103" s="44">
        <v>210.0</v>
      </c>
      <c r="L103" s="44">
        <v>320.0</v>
      </c>
      <c r="M103" s="44">
        <v>210.0</v>
      </c>
      <c r="N103" s="44">
        <v>210.0</v>
      </c>
      <c r="O103" s="45">
        <f t="shared" si="4"/>
        <v>1570</v>
      </c>
      <c r="P103" s="45">
        <f t="shared" si="5"/>
        <v>1270</v>
      </c>
      <c r="Q103" s="4">
        <f t="shared" si="6"/>
        <v>-0.1910828025</v>
      </c>
      <c r="R103" s="34">
        <f t="shared" ref="R103:V103" si="106">J103/E103-1</f>
        <v>-0.1794871795</v>
      </c>
      <c r="S103" s="34">
        <f t="shared" si="106"/>
        <v>-0.34375</v>
      </c>
      <c r="T103" s="34">
        <f t="shared" si="106"/>
        <v>-0.1794871795</v>
      </c>
      <c r="U103" s="34">
        <f t="shared" si="106"/>
        <v>-0.1923076923</v>
      </c>
      <c r="V103" s="34">
        <f t="shared" si="106"/>
        <v>0</v>
      </c>
    </row>
    <row r="104">
      <c r="A104" s="31" t="s">
        <v>1418</v>
      </c>
      <c r="B104" s="42">
        <v>260.0</v>
      </c>
      <c r="C104" s="43">
        <v>-0.34</v>
      </c>
      <c r="D104" s="43">
        <v>0.0</v>
      </c>
      <c r="E104" s="44">
        <v>390.0</v>
      </c>
      <c r="F104" s="44">
        <v>320.0</v>
      </c>
      <c r="G104" s="44">
        <v>390.0</v>
      </c>
      <c r="H104" s="44">
        <v>260.0</v>
      </c>
      <c r="I104" s="44">
        <v>210.0</v>
      </c>
      <c r="J104" s="44">
        <v>320.0</v>
      </c>
      <c r="K104" s="44">
        <v>210.0</v>
      </c>
      <c r="L104" s="44">
        <v>320.0</v>
      </c>
      <c r="M104" s="44">
        <v>210.0</v>
      </c>
      <c r="N104" s="44">
        <v>210.0</v>
      </c>
      <c r="O104" s="45">
        <f t="shared" si="4"/>
        <v>1570</v>
      </c>
      <c r="P104" s="45">
        <f t="shared" si="5"/>
        <v>1270</v>
      </c>
      <c r="Q104" s="4">
        <f t="shared" si="6"/>
        <v>-0.1910828025</v>
      </c>
      <c r="R104" s="34">
        <f t="shared" ref="R104:V104" si="107">J104/E104-1</f>
        <v>-0.1794871795</v>
      </c>
      <c r="S104" s="34">
        <f t="shared" si="107"/>
        <v>-0.34375</v>
      </c>
      <c r="T104" s="34">
        <f t="shared" si="107"/>
        <v>-0.1794871795</v>
      </c>
      <c r="U104" s="34">
        <f t="shared" si="107"/>
        <v>-0.1923076923</v>
      </c>
      <c r="V104" s="34">
        <f t="shared" si="107"/>
        <v>0</v>
      </c>
    </row>
    <row r="105">
      <c r="A105" s="31" t="s">
        <v>1419</v>
      </c>
      <c r="B105" s="42">
        <v>210.0</v>
      </c>
      <c r="C105" s="43">
        <v>-0.56</v>
      </c>
      <c r="D105" s="43">
        <v>-0.19</v>
      </c>
      <c r="E105" s="44">
        <v>320.0</v>
      </c>
      <c r="F105" s="44">
        <v>210.0</v>
      </c>
      <c r="G105" s="44">
        <v>390.0</v>
      </c>
      <c r="H105" s="44">
        <v>210.0</v>
      </c>
      <c r="I105" s="44">
        <v>210.0</v>
      </c>
      <c r="J105" s="44">
        <v>210.0</v>
      </c>
      <c r="K105" s="44">
        <v>320.0</v>
      </c>
      <c r="L105" s="44">
        <v>390.0</v>
      </c>
      <c r="M105" s="44">
        <v>140.0</v>
      </c>
      <c r="N105" s="44">
        <v>170.0</v>
      </c>
      <c r="O105" s="45">
        <f t="shared" si="4"/>
        <v>1340</v>
      </c>
      <c r="P105" s="45">
        <f t="shared" si="5"/>
        <v>1230</v>
      </c>
      <c r="Q105" s="4">
        <f t="shared" si="6"/>
        <v>-0.08208955224</v>
      </c>
      <c r="R105" s="34">
        <f t="shared" ref="R105:V105" si="108">J105/E105-1</f>
        <v>-0.34375</v>
      </c>
      <c r="S105" s="34">
        <f t="shared" si="108"/>
        <v>0.5238095238</v>
      </c>
      <c r="T105" s="34">
        <f t="shared" si="108"/>
        <v>0</v>
      </c>
      <c r="U105" s="34">
        <f t="shared" si="108"/>
        <v>-0.3333333333</v>
      </c>
      <c r="V105" s="34">
        <f t="shared" si="108"/>
        <v>-0.1904761905</v>
      </c>
    </row>
    <row r="106">
      <c r="A106" s="31" t="s">
        <v>1420</v>
      </c>
      <c r="B106" s="42">
        <v>210.0</v>
      </c>
      <c r="C106" s="43">
        <v>-0.56</v>
      </c>
      <c r="D106" s="43">
        <v>-0.19</v>
      </c>
      <c r="E106" s="44">
        <v>320.0</v>
      </c>
      <c r="F106" s="44">
        <v>210.0</v>
      </c>
      <c r="G106" s="44">
        <v>390.0</v>
      </c>
      <c r="H106" s="44">
        <v>210.0</v>
      </c>
      <c r="I106" s="44">
        <v>210.0</v>
      </c>
      <c r="J106" s="44">
        <v>210.0</v>
      </c>
      <c r="K106" s="44">
        <v>320.0</v>
      </c>
      <c r="L106" s="44">
        <v>390.0</v>
      </c>
      <c r="M106" s="44">
        <v>140.0</v>
      </c>
      <c r="N106" s="44">
        <v>170.0</v>
      </c>
      <c r="O106" s="45">
        <f t="shared" si="4"/>
        <v>1340</v>
      </c>
      <c r="P106" s="45">
        <f t="shared" si="5"/>
        <v>1230</v>
      </c>
      <c r="Q106" s="4">
        <f t="shared" si="6"/>
        <v>-0.08208955224</v>
      </c>
      <c r="R106" s="34">
        <f t="shared" ref="R106:V106" si="109">J106/E106-1</f>
        <v>-0.34375</v>
      </c>
      <c r="S106" s="34">
        <f t="shared" si="109"/>
        <v>0.5238095238</v>
      </c>
      <c r="T106" s="34">
        <f t="shared" si="109"/>
        <v>0</v>
      </c>
      <c r="U106" s="34">
        <f t="shared" si="109"/>
        <v>-0.3333333333</v>
      </c>
      <c r="V106" s="34">
        <f t="shared" si="109"/>
        <v>-0.1904761905</v>
      </c>
    </row>
    <row r="107">
      <c r="A107" s="31" t="s">
        <v>1421</v>
      </c>
      <c r="B107" s="42">
        <v>210.0</v>
      </c>
      <c r="C107" s="43">
        <v>-0.56</v>
      </c>
      <c r="D107" s="43">
        <v>-0.19</v>
      </c>
      <c r="E107" s="44">
        <v>320.0</v>
      </c>
      <c r="F107" s="44">
        <v>210.0</v>
      </c>
      <c r="G107" s="44">
        <v>390.0</v>
      </c>
      <c r="H107" s="44">
        <v>210.0</v>
      </c>
      <c r="I107" s="44">
        <v>210.0</v>
      </c>
      <c r="J107" s="44">
        <v>210.0</v>
      </c>
      <c r="K107" s="44">
        <v>320.0</v>
      </c>
      <c r="L107" s="44">
        <v>390.0</v>
      </c>
      <c r="M107" s="44">
        <v>140.0</v>
      </c>
      <c r="N107" s="44">
        <v>170.0</v>
      </c>
      <c r="O107" s="45">
        <f t="shared" si="4"/>
        <v>1340</v>
      </c>
      <c r="P107" s="45">
        <f t="shared" si="5"/>
        <v>1230</v>
      </c>
      <c r="Q107" s="4">
        <f t="shared" si="6"/>
        <v>-0.08208955224</v>
      </c>
      <c r="R107" s="34">
        <f t="shared" ref="R107:V107" si="110">J107/E107-1</f>
        <v>-0.34375</v>
      </c>
      <c r="S107" s="34">
        <f t="shared" si="110"/>
        <v>0.5238095238</v>
      </c>
      <c r="T107" s="34">
        <f t="shared" si="110"/>
        <v>0</v>
      </c>
      <c r="U107" s="34">
        <f t="shared" si="110"/>
        <v>-0.3333333333</v>
      </c>
      <c r="V107" s="34">
        <f t="shared" si="110"/>
        <v>-0.1904761905</v>
      </c>
    </row>
    <row r="108">
      <c r="A108" s="31" t="s">
        <v>1422</v>
      </c>
      <c r="B108" s="42">
        <v>210.0</v>
      </c>
      <c r="C108" s="43">
        <v>-0.56</v>
      </c>
      <c r="D108" s="43">
        <v>-0.19</v>
      </c>
      <c r="E108" s="44">
        <v>320.0</v>
      </c>
      <c r="F108" s="44">
        <v>210.0</v>
      </c>
      <c r="G108" s="44">
        <v>390.0</v>
      </c>
      <c r="H108" s="44">
        <v>210.0</v>
      </c>
      <c r="I108" s="44">
        <v>210.0</v>
      </c>
      <c r="J108" s="44">
        <v>210.0</v>
      </c>
      <c r="K108" s="44">
        <v>320.0</v>
      </c>
      <c r="L108" s="44">
        <v>390.0</v>
      </c>
      <c r="M108" s="44">
        <v>140.0</v>
      </c>
      <c r="N108" s="44">
        <v>170.0</v>
      </c>
      <c r="O108" s="45">
        <f t="shared" si="4"/>
        <v>1340</v>
      </c>
      <c r="P108" s="45">
        <f t="shared" si="5"/>
        <v>1230</v>
      </c>
      <c r="Q108" s="4">
        <f t="shared" si="6"/>
        <v>-0.08208955224</v>
      </c>
      <c r="R108" s="34">
        <f t="shared" ref="R108:V108" si="111">J108/E108-1</f>
        <v>-0.34375</v>
      </c>
      <c r="S108" s="34">
        <f t="shared" si="111"/>
        <v>0.5238095238</v>
      </c>
      <c r="T108" s="34">
        <f t="shared" si="111"/>
        <v>0</v>
      </c>
      <c r="U108" s="34">
        <f t="shared" si="111"/>
        <v>-0.3333333333</v>
      </c>
      <c r="V108" s="34">
        <f t="shared" si="111"/>
        <v>-0.1904761905</v>
      </c>
    </row>
    <row r="109">
      <c r="A109" s="31" t="s">
        <v>1423</v>
      </c>
      <c r="B109" s="42">
        <v>320.0</v>
      </c>
      <c r="C109" s="43">
        <v>-0.47</v>
      </c>
      <c r="D109" s="43">
        <v>-0.56</v>
      </c>
      <c r="E109" s="44">
        <v>480.0</v>
      </c>
      <c r="F109" s="44">
        <v>480.0</v>
      </c>
      <c r="G109" s="44">
        <v>590.0</v>
      </c>
      <c r="H109" s="44">
        <v>480.0</v>
      </c>
      <c r="I109" s="44">
        <v>390.0</v>
      </c>
      <c r="J109" s="44">
        <v>260.0</v>
      </c>
      <c r="K109" s="44">
        <v>260.0</v>
      </c>
      <c r="L109" s="44">
        <v>320.0</v>
      </c>
      <c r="M109" s="44">
        <v>210.0</v>
      </c>
      <c r="N109" s="44">
        <v>170.0</v>
      </c>
      <c r="O109" s="45">
        <f t="shared" si="4"/>
        <v>2420</v>
      </c>
      <c r="P109" s="45">
        <f t="shared" si="5"/>
        <v>1220</v>
      </c>
      <c r="Q109" s="4">
        <f t="shared" si="6"/>
        <v>-0.4958677686</v>
      </c>
      <c r="R109" s="34">
        <f t="shared" ref="R109:V109" si="112">J109/E109-1</f>
        <v>-0.4583333333</v>
      </c>
      <c r="S109" s="34">
        <f t="shared" si="112"/>
        <v>-0.4583333333</v>
      </c>
      <c r="T109" s="34">
        <f t="shared" si="112"/>
        <v>-0.4576271186</v>
      </c>
      <c r="U109" s="34">
        <f t="shared" si="112"/>
        <v>-0.5625</v>
      </c>
      <c r="V109" s="34">
        <f t="shared" si="112"/>
        <v>-0.5641025641</v>
      </c>
    </row>
    <row r="110">
      <c r="A110" s="31" t="s">
        <v>1424</v>
      </c>
      <c r="B110" s="42">
        <v>320.0</v>
      </c>
      <c r="C110" s="43">
        <v>-0.47</v>
      </c>
      <c r="D110" s="43">
        <v>-0.56</v>
      </c>
      <c r="E110" s="44">
        <v>480.0</v>
      </c>
      <c r="F110" s="44">
        <v>480.0</v>
      </c>
      <c r="G110" s="44">
        <v>590.0</v>
      </c>
      <c r="H110" s="44">
        <v>480.0</v>
      </c>
      <c r="I110" s="44">
        <v>390.0</v>
      </c>
      <c r="J110" s="44">
        <v>260.0</v>
      </c>
      <c r="K110" s="44">
        <v>260.0</v>
      </c>
      <c r="L110" s="44">
        <v>320.0</v>
      </c>
      <c r="M110" s="44">
        <v>210.0</v>
      </c>
      <c r="N110" s="44">
        <v>170.0</v>
      </c>
      <c r="O110" s="45">
        <f t="shared" si="4"/>
        <v>2420</v>
      </c>
      <c r="P110" s="45">
        <f t="shared" si="5"/>
        <v>1220</v>
      </c>
      <c r="Q110" s="4">
        <f t="shared" si="6"/>
        <v>-0.4958677686</v>
      </c>
      <c r="R110" s="34">
        <f t="shared" ref="R110:V110" si="113">J110/E110-1</f>
        <v>-0.4583333333</v>
      </c>
      <c r="S110" s="34">
        <f t="shared" si="113"/>
        <v>-0.4583333333</v>
      </c>
      <c r="T110" s="34">
        <f t="shared" si="113"/>
        <v>-0.4576271186</v>
      </c>
      <c r="U110" s="34">
        <f t="shared" si="113"/>
        <v>-0.5625</v>
      </c>
      <c r="V110" s="34">
        <f t="shared" si="113"/>
        <v>-0.5641025641</v>
      </c>
    </row>
    <row r="111">
      <c r="A111" s="31" t="s">
        <v>1425</v>
      </c>
      <c r="B111" s="42">
        <v>320.0</v>
      </c>
      <c r="C111" s="43">
        <v>-0.34</v>
      </c>
      <c r="D111" s="43">
        <v>-0.64</v>
      </c>
      <c r="E111" s="44">
        <v>390.0</v>
      </c>
      <c r="F111" s="44">
        <v>480.0</v>
      </c>
      <c r="G111" s="44">
        <v>590.0</v>
      </c>
      <c r="H111" s="44">
        <v>590.0</v>
      </c>
      <c r="I111" s="44">
        <v>590.0</v>
      </c>
      <c r="J111" s="44">
        <v>260.0</v>
      </c>
      <c r="K111" s="44">
        <v>210.0</v>
      </c>
      <c r="L111" s="44">
        <v>320.0</v>
      </c>
      <c r="M111" s="44">
        <v>170.0</v>
      </c>
      <c r="N111" s="44">
        <v>210.0</v>
      </c>
      <c r="O111" s="45">
        <f t="shared" si="4"/>
        <v>2640</v>
      </c>
      <c r="P111" s="45">
        <f t="shared" si="5"/>
        <v>1170</v>
      </c>
      <c r="Q111" s="4">
        <f t="shared" si="6"/>
        <v>-0.5568181818</v>
      </c>
      <c r="R111" s="34">
        <f t="shared" ref="R111:V111" si="114">J111/E111-1</f>
        <v>-0.3333333333</v>
      </c>
      <c r="S111" s="34">
        <f t="shared" si="114"/>
        <v>-0.5625</v>
      </c>
      <c r="T111" s="34">
        <f t="shared" si="114"/>
        <v>-0.4576271186</v>
      </c>
      <c r="U111" s="34">
        <f t="shared" si="114"/>
        <v>-0.7118644068</v>
      </c>
      <c r="V111" s="34">
        <f t="shared" si="114"/>
        <v>-0.6440677966</v>
      </c>
    </row>
    <row r="112">
      <c r="A112" s="31" t="s">
        <v>1426</v>
      </c>
      <c r="B112" s="42">
        <v>260.0</v>
      </c>
      <c r="C112" s="43">
        <v>0.0</v>
      </c>
      <c r="D112" s="43">
        <v>-0.34</v>
      </c>
      <c r="E112" s="44">
        <v>320.0</v>
      </c>
      <c r="F112" s="44">
        <v>320.0</v>
      </c>
      <c r="G112" s="44">
        <v>320.0</v>
      </c>
      <c r="H112" s="44">
        <v>260.0</v>
      </c>
      <c r="I112" s="44">
        <v>320.0</v>
      </c>
      <c r="J112" s="44">
        <v>320.0</v>
      </c>
      <c r="K112" s="44">
        <v>210.0</v>
      </c>
      <c r="L112" s="44">
        <v>210.0</v>
      </c>
      <c r="M112" s="44">
        <v>210.0</v>
      </c>
      <c r="N112" s="44">
        <v>210.0</v>
      </c>
      <c r="O112" s="45">
        <f t="shared" si="4"/>
        <v>1540</v>
      </c>
      <c r="P112" s="45">
        <f t="shared" si="5"/>
        <v>1160</v>
      </c>
      <c r="Q112" s="4">
        <f t="shared" si="6"/>
        <v>-0.2467532468</v>
      </c>
      <c r="R112" s="34">
        <f t="shared" ref="R112:V112" si="115">J112/E112-1</f>
        <v>0</v>
      </c>
      <c r="S112" s="34">
        <f t="shared" si="115"/>
        <v>-0.34375</v>
      </c>
      <c r="T112" s="34">
        <f t="shared" si="115"/>
        <v>-0.34375</v>
      </c>
      <c r="U112" s="34">
        <f t="shared" si="115"/>
        <v>-0.1923076923</v>
      </c>
      <c r="V112" s="34">
        <f t="shared" si="115"/>
        <v>-0.34375</v>
      </c>
    </row>
    <row r="113">
      <c r="A113" s="31" t="s">
        <v>1427</v>
      </c>
      <c r="B113" s="42">
        <v>210.0</v>
      </c>
      <c r="C113" s="43">
        <v>-0.19</v>
      </c>
      <c r="D113" s="43">
        <v>0.0</v>
      </c>
      <c r="E113" s="44">
        <v>320.0</v>
      </c>
      <c r="F113" s="44">
        <v>260.0</v>
      </c>
      <c r="G113" s="44">
        <v>320.0</v>
      </c>
      <c r="H113" s="44">
        <v>260.0</v>
      </c>
      <c r="I113" s="44">
        <v>210.0</v>
      </c>
      <c r="J113" s="44">
        <v>210.0</v>
      </c>
      <c r="K113" s="44">
        <v>210.0</v>
      </c>
      <c r="L113" s="44">
        <v>260.0</v>
      </c>
      <c r="M113" s="44">
        <v>260.0</v>
      </c>
      <c r="N113" s="44">
        <v>210.0</v>
      </c>
      <c r="O113" s="45">
        <f t="shared" si="4"/>
        <v>1370</v>
      </c>
      <c r="P113" s="45">
        <f t="shared" si="5"/>
        <v>1150</v>
      </c>
      <c r="Q113" s="4">
        <f t="shared" si="6"/>
        <v>-0.1605839416</v>
      </c>
      <c r="R113" s="34">
        <f t="shared" ref="R113:V113" si="116">J113/E113-1</f>
        <v>-0.34375</v>
      </c>
      <c r="S113" s="34">
        <f t="shared" si="116"/>
        <v>-0.1923076923</v>
      </c>
      <c r="T113" s="34">
        <f t="shared" si="116"/>
        <v>-0.1875</v>
      </c>
      <c r="U113" s="34">
        <f t="shared" si="116"/>
        <v>0</v>
      </c>
      <c r="V113" s="34">
        <f t="shared" si="116"/>
        <v>0</v>
      </c>
    </row>
    <row r="114">
      <c r="A114" s="31" t="s">
        <v>1428</v>
      </c>
      <c r="B114" s="42">
        <v>320.0</v>
      </c>
      <c r="C114" s="43">
        <v>-0.56</v>
      </c>
      <c r="D114" s="43">
        <v>-0.76</v>
      </c>
      <c r="E114" s="44">
        <v>390.0</v>
      </c>
      <c r="F114" s="44">
        <v>590.0</v>
      </c>
      <c r="G114" s="44">
        <v>720.0</v>
      </c>
      <c r="H114" s="44">
        <v>720.0</v>
      </c>
      <c r="I114" s="44">
        <v>590.0</v>
      </c>
      <c r="J114" s="44">
        <v>320.0</v>
      </c>
      <c r="K114" s="44">
        <v>170.0</v>
      </c>
      <c r="L114" s="44">
        <v>320.0</v>
      </c>
      <c r="M114" s="44">
        <v>170.0</v>
      </c>
      <c r="N114" s="44">
        <v>140.0</v>
      </c>
      <c r="O114" s="45">
        <f t="shared" si="4"/>
        <v>3010</v>
      </c>
      <c r="P114" s="45">
        <f t="shared" si="5"/>
        <v>1120</v>
      </c>
      <c r="Q114" s="4">
        <f t="shared" si="6"/>
        <v>-0.6279069767</v>
      </c>
      <c r="R114" s="34">
        <f t="shared" ref="R114:V114" si="117">J114/E114-1</f>
        <v>-0.1794871795</v>
      </c>
      <c r="S114" s="34">
        <f t="shared" si="117"/>
        <v>-0.7118644068</v>
      </c>
      <c r="T114" s="34">
        <f t="shared" si="117"/>
        <v>-0.5555555556</v>
      </c>
      <c r="U114" s="34">
        <f t="shared" si="117"/>
        <v>-0.7638888889</v>
      </c>
      <c r="V114" s="34">
        <f t="shared" si="117"/>
        <v>-0.7627118644</v>
      </c>
    </row>
    <row r="115">
      <c r="A115" s="31" t="s">
        <v>1429</v>
      </c>
      <c r="B115" s="42">
        <v>170.0</v>
      </c>
      <c r="C115" s="43">
        <v>-0.35</v>
      </c>
      <c r="D115" s="43">
        <v>0.21</v>
      </c>
      <c r="E115" s="44">
        <v>210.0</v>
      </c>
      <c r="F115" s="44">
        <v>210.0</v>
      </c>
      <c r="G115" s="44">
        <v>210.0</v>
      </c>
      <c r="H115" s="44">
        <v>210.0</v>
      </c>
      <c r="I115" s="44">
        <v>140.0</v>
      </c>
      <c r="J115" s="44">
        <v>320.0</v>
      </c>
      <c r="K115" s="44">
        <v>260.0</v>
      </c>
      <c r="L115" s="44">
        <v>260.0</v>
      </c>
      <c r="M115" s="44">
        <v>110.0</v>
      </c>
      <c r="N115" s="44">
        <v>170.0</v>
      </c>
      <c r="O115" s="45">
        <f t="shared" si="4"/>
        <v>980</v>
      </c>
      <c r="P115" s="45">
        <f t="shared" si="5"/>
        <v>1120</v>
      </c>
      <c r="Q115" s="4">
        <f t="shared" si="6"/>
        <v>0.1428571429</v>
      </c>
      <c r="R115" s="34">
        <f t="shared" ref="R115:V115" si="118">J115/E115-1</f>
        <v>0.5238095238</v>
      </c>
      <c r="S115" s="34">
        <f t="shared" si="118"/>
        <v>0.2380952381</v>
      </c>
      <c r="T115" s="34">
        <f t="shared" si="118"/>
        <v>0.2380952381</v>
      </c>
      <c r="U115" s="34">
        <f t="shared" si="118"/>
        <v>-0.4761904762</v>
      </c>
      <c r="V115" s="34">
        <f t="shared" si="118"/>
        <v>0.2142857143</v>
      </c>
    </row>
    <row r="116">
      <c r="A116" s="31" t="s">
        <v>1430</v>
      </c>
      <c r="B116" s="42">
        <v>210.0</v>
      </c>
      <c r="C116" s="43">
        <v>-0.35</v>
      </c>
      <c r="D116" s="43">
        <v>-0.35</v>
      </c>
      <c r="E116" s="44">
        <v>390.0</v>
      </c>
      <c r="F116" s="44">
        <v>260.0</v>
      </c>
      <c r="G116" s="44">
        <v>320.0</v>
      </c>
      <c r="H116" s="44">
        <v>260.0</v>
      </c>
      <c r="I116" s="44">
        <v>260.0</v>
      </c>
      <c r="J116" s="44">
        <v>260.0</v>
      </c>
      <c r="K116" s="44">
        <v>210.0</v>
      </c>
      <c r="L116" s="44">
        <v>260.0</v>
      </c>
      <c r="M116" s="44">
        <v>210.0</v>
      </c>
      <c r="N116" s="44">
        <v>170.0</v>
      </c>
      <c r="O116" s="45">
        <f t="shared" si="4"/>
        <v>1490</v>
      </c>
      <c r="P116" s="45">
        <f t="shared" si="5"/>
        <v>1110</v>
      </c>
      <c r="Q116" s="4">
        <f t="shared" si="6"/>
        <v>-0.255033557</v>
      </c>
      <c r="R116" s="34">
        <f t="shared" ref="R116:V116" si="119">J116/E116-1</f>
        <v>-0.3333333333</v>
      </c>
      <c r="S116" s="34">
        <f t="shared" si="119"/>
        <v>-0.1923076923</v>
      </c>
      <c r="T116" s="34">
        <f t="shared" si="119"/>
        <v>-0.1875</v>
      </c>
      <c r="U116" s="34">
        <f t="shared" si="119"/>
        <v>-0.1923076923</v>
      </c>
      <c r="V116" s="34">
        <f t="shared" si="119"/>
        <v>-0.3461538462</v>
      </c>
    </row>
    <row r="117">
      <c r="A117" s="31" t="s">
        <v>1431</v>
      </c>
      <c r="B117" s="42">
        <v>210.0</v>
      </c>
      <c r="C117" s="43">
        <v>-0.47</v>
      </c>
      <c r="D117" s="43">
        <v>-0.19</v>
      </c>
      <c r="E117" s="44">
        <v>320.0</v>
      </c>
      <c r="F117" s="44">
        <v>210.0</v>
      </c>
      <c r="G117" s="44">
        <v>210.0</v>
      </c>
      <c r="H117" s="44">
        <v>210.0</v>
      </c>
      <c r="I117" s="44">
        <v>210.0</v>
      </c>
      <c r="J117" s="44">
        <v>210.0</v>
      </c>
      <c r="K117" s="44">
        <v>260.0</v>
      </c>
      <c r="L117" s="44">
        <v>320.0</v>
      </c>
      <c r="M117" s="44">
        <v>140.0</v>
      </c>
      <c r="N117" s="44">
        <v>170.0</v>
      </c>
      <c r="O117" s="45">
        <f t="shared" si="4"/>
        <v>1160</v>
      </c>
      <c r="P117" s="45">
        <f t="shared" si="5"/>
        <v>1100</v>
      </c>
      <c r="Q117" s="4">
        <f t="shared" si="6"/>
        <v>-0.05172413793</v>
      </c>
      <c r="R117" s="34">
        <f t="shared" ref="R117:V117" si="120">J117/E117-1</f>
        <v>-0.34375</v>
      </c>
      <c r="S117" s="34">
        <f t="shared" si="120"/>
        <v>0.2380952381</v>
      </c>
      <c r="T117" s="34">
        <f t="shared" si="120"/>
        <v>0.5238095238</v>
      </c>
      <c r="U117" s="34">
        <f t="shared" si="120"/>
        <v>-0.3333333333</v>
      </c>
      <c r="V117" s="34">
        <f t="shared" si="120"/>
        <v>-0.1904761905</v>
      </c>
    </row>
    <row r="118">
      <c r="A118" s="31" t="s">
        <v>1432</v>
      </c>
      <c r="B118" s="42">
        <v>210.0</v>
      </c>
      <c r="C118" s="43">
        <v>-0.47</v>
      </c>
      <c r="D118" s="43">
        <v>-0.19</v>
      </c>
      <c r="E118" s="44">
        <v>320.0</v>
      </c>
      <c r="F118" s="44">
        <v>210.0</v>
      </c>
      <c r="G118" s="44">
        <v>210.0</v>
      </c>
      <c r="H118" s="44">
        <v>210.0</v>
      </c>
      <c r="I118" s="44">
        <v>210.0</v>
      </c>
      <c r="J118" s="44">
        <v>210.0</v>
      </c>
      <c r="K118" s="44">
        <v>260.0</v>
      </c>
      <c r="L118" s="44">
        <v>320.0</v>
      </c>
      <c r="M118" s="44">
        <v>140.0</v>
      </c>
      <c r="N118" s="44">
        <v>170.0</v>
      </c>
      <c r="O118" s="45">
        <f t="shared" si="4"/>
        <v>1160</v>
      </c>
      <c r="P118" s="45">
        <f t="shared" si="5"/>
        <v>1100</v>
      </c>
      <c r="Q118" s="4">
        <f t="shared" si="6"/>
        <v>-0.05172413793</v>
      </c>
      <c r="R118" s="34">
        <f t="shared" ref="R118:V118" si="121">J118/E118-1</f>
        <v>-0.34375</v>
      </c>
      <c r="S118" s="34">
        <f t="shared" si="121"/>
        <v>0.2380952381</v>
      </c>
      <c r="T118" s="34">
        <f t="shared" si="121"/>
        <v>0.5238095238</v>
      </c>
      <c r="U118" s="34">
        <f t="shared" si="121"/>
        <v>-0.3333333333</v>
      </c>
      <c r="V118" s="34">
        <f t="shared" si="121"/>
        <v>-0.1904761905</v>
      </c>
    </row>
    <row r="119">
      <c r="A119" s="31" t="s">
        <v>1433</v>
      </c>
      <c r="B119" s="42">
        <v>210.0</v>
      </c>
      <c r="C119" s="43">
        <v>-0.19</v>
      </c>
      <c r="D119" s="43">
        <v>-0.19</v>
      </c>
      <c r="E119" s="44">
        <v>320.0</v>
      </c>
      <c r="F119" s="44">
        <v>210.0</v>
      </c>
      <c r="G119" s="44">
        <v>320.0</v>
      </c>
      <c r="H119" s="44">
        <v>210.0</v>
      </c>
      <c r="I119" s="44">
        <v>260.0</v>
      </c>
      <c r="J119" s="44">
        <v>260.0</v>
      </c>
      <c r="K119" s="44">
        <v>170.0</v>
      </c>
      <c r="L119" s="44">
        <v>260.0</v>
      </c>
      <c r="M119" s="44">
        <v>170.0</v>
      </c>
      <c r="N119" s="44">
        <v>210.0</v>
      </c>
      <c r="O119" s="45">
        <f t="shared" si="4"/>
        <v>1320</v>
      </c>
      <c r="P119" s="45">
        <f t="shared" si="5"/>
        <v>1070</v>
      </c>
      <c r="Q119" s="4">
        <f t="shared" si="6"/>
        <v>-0.1893939394</v>
      </c>
      <c r="R119" s="34">
        <f t="shared" ref="R119:V119" si="122">J119/E119-1</f>
        <v>-0.1875</v>
      </c>
      <c r="S119" s="34">
        <f t="shared" si="122"/>
        <v>-0.1904761905</v>
      </c>
      <c r="T119" s="34">
        <f t="shared" si="122"/>
        <v>-0.1875</v>
      </c>
      <c r="U119" s="34">
        <f t="shared" si="122"/>
        <v>-0.1904761905</v>
      </c>
      <c r="V119" s="34">
        <f t="shared" si="122"/>
        <v>-0.1923076923</v>
      </c>
    </row>
    <row r="120">
      <c r="A120" s="31" t="s">
        <v>1434</v>
      </c>
      <c r="B120" s="42">
        <v>260.0</v>
      </c>
      <c r="C120" s="43">
        <v>-0.35</v>
      </c>
      <c r="D120" s="43">
        <v>-0.35</v>
      </c>
      <c r="E120" s="44">
        <v>260.0</v>
      </c>
      <c r="F120" s="44">
        <v>170.0</v>
      </c>
      <c r="G120" s="44">
        <v>320.0</v>
      </c>
      <c r="H120" s="44">
        <v>210.0</v>
      </c>
      <c r="I120" s="44">
        <v>260.0</v>
      </c>
      <c r="J120" s="44">
        <v>260.0</v>
      </c>
      <c r="K120" s="44">
        <v>210.0</v>
      </c>
      <c r="L120" s="44">
        <v>260.0</v>
      </c>
      <c r="M120" s="44">
        <v>170.0</v>
      </c>
      <c r="N120" s="44">
        <v>170.0</v>
      </c>
      <c r="O120" s="45">
        <f t="shared" si="4"/>
        <v>1220</v>
      </c>
      <c r="P120" s="45">
        <f t="shared" si="5"/>
        <v>1070</v>
      </c>
      <c r="Q120" s="4">
        <f t="shared" si="6"/>
        <v>-0.1229508197</v>
      </c>
      <c r="R120" s="34">
        <f t="shared" ref="R120:V120" si="123">J120/E120-1</f>
        <v>0</v>
      </c>
      <c r="S120" s="34">
        <f t="shared" si="123"/>
        <v>0.2352941176</v>
      </c>
      <c r="T120" s="34">
        <f t="shared" si="123"/>
        <v>-0.1875</v>
      </c>
      <c r="U120" s="34">
        <f t="shared" si="123"/>
        <v>-0.1904761905</v>
      </c>
      <c r="V120" s="34">
        <f t="shared" si="123"/>
        <v>-0.3461538462</v>
      </c>
    </row>
    <row r="121">
      <c r="A121" s="31" t="s">
        <v>1435</v>
      </c>
      <c r="B121" s="42">
        <v>260.0</v>
      </c>
      <c r="C121" s="43">
        <v>-0.35</v>
      </c>
      <c r="D121" s="43">
        <v>-0.35</v>
      </c>
      <c r="E121" s="44">
        <v>260.0</v>
      </c>
      <c r="F121" s="44">
        <v>170.0</v>
      </c>
      <c r="G121" s="44">
        <v>320.0</v>
      </c>
      <c r="H121" s="44">
        <v>210.0</v>
      </c>
      <c r="I121" s="44">
        <v>260.0</v>
      </c>
      <c r="J121" s="44">
        <v>260.0</v>
      </c>
      <c r="K121" s="44">
        <v>210.0</v>
      </c>
      <c r="L121" s="44">
        <v>260.0</v>
      </c>
      <c r="M121" s="44">
        <v>170.0</v>
      </c>
      <c r="N121" s="44">
        <v>170.0</v>
      </c>
      <c r="O121" s="45">
        <f t="shared" si="4"/>
        <v>1220</v>
      </c>
      <c r="P121" s="45">
        <f t="shared" si="5"/>
        <v>1070</v>
      </c>
      <c r="Q121" s="4">
        <f t="shared" si="6"/>
        <v>-0.1229508197</v>
      </c>
      <c r="R121" s="34">
        <f t="shared" ref="R121:V121" si="124">J121/E121-1</f>
        <v>0</v>
      </c>
      <c r="S121" s="34">
        <f t="shared" si="124"/>
        <v>0.2352941176</v>
      </c>
      <c r="T121" s="34">
        <f t="shared" si="124"/>
        <v>-0.1875</v>
      </c>
      <c r="U121" s="34">
        <f t="shared" si="124"/>
        <v>-0.1904761905</v>
      </c>
      <c r="V121" s="34">
        <f t="shared" si="124"/>
        <v>-0.3461538462</v>
      </c>
    </row>
    <row r="122">
      <c r="A122" s="31" t="s">
        <v>1436</v>
      </c>
      <c r="B122" s="42">
        <v>390.0</v>
      </c>
      <c r="C122" s="43">
        <v>-0.56</v>
      </c>
      <c r="D122" s="43">
        <v>-0.89</v>
      </c>
      <c r="E122" s="44">
        <v>390.0</v>
      </c>
      <c r="F122" s="44">
        <v>720.0</v>
      </c>
      <c r="G122" s="44">
        <v>880.0</v>
      </c>
      <c r="H122" s="44">
        <v>1000.0</v>
      </c>
      <c r="I122" s="44">
        <v>1300.0</v>
      </c>
      <c r="J122" s="44">
        <v>210.0</v>
      </c>
      <c r="K122" s="44">
        <v>210.0</v>
      </c>
      <c r="L122" s="44">
        <v>320.0</v>
      </c>
      <c r="M122" s="44">
        <v>170.0</v>
      </c>
      <c r="N122" s="44">
        <v>140.0</v>
      </c>
      <c r="O122" s="45">
        <f t="shared" si="4"/>
        <v>4290</v>
      </c>
      <c r="P122" s="45">
        <f t="shared" si="5"/>
        <v>1050</v>
      </c>
      <c r="Q122" s="4">
        <f t="shared" si="6"/>
        <v>-0.7552447552</v>
      </c>
      <c r="R122" s="34">
        <f t="shared" ref="R122:V122" si="125">J122/E122-1</f>
        <v>-0.4615384615</v>
      </c>
      <c r="S122" s="34">
        <f t="shared" si="125"/>
        <v>-0.7083333333</v>
      </c>
      <c r="T122" s="34">
        <f t="shared" si="125"/>
        <v>-0.6363636364</v>
      </c>
      <c r="U122" s="34">
        <f t="shared" si="125"/>
        <v>-0.83</v>
      </c>
      <c r="V122" s="34">
        <f t="shared" si="125"/>
        <v>-0.8923076923</v>
      </c>
    </row>
    <row r="123">
      <c r="A123" s="31" t="s">
        <v>1437</v>
      </c>
      <c r="B123" s="42">
        <v>320.0</v>
      </c>
      <c r="C123" s="43">
        <v>-0.48</v>
      </c>
      <c r="D123" s="43">
        <v>-0.88</v>
      </c>
      <c r="E123" s="44">
        <v>320.0</v>
      </c>
      <c r="F123" s="44">
        <v>320.0</v>
      </c>
      <c r="G123" s="44">
        <v>480.0</v>
      </c>
      <c r="H123" s="44">
        <v>480.0</v>
      </c>
      <c r="I123" s="44">
        <v>880.0</v>
      </c>
      <c r="J123" s="44">
        <v>390.0</v>
      </c>
      <c r="K123" s="44">
        <v>170.0</v>
      </c>
      <c r="L123" s="44">
        <v>210.0</v>
      </c>
      <c r="M123" s="44">
        <v>140.0</v>
      </c>
      <c r="N123" s="44">
        <v>110.0</v>
      </c>
      <c r="O123" s="45">
        <f t="shared" si="4"/>
        <v>2480</v>
      </c>
      <c r="P123" s="45">
        <f t="shared" si="5"/>
        <v>1020</v>
      </c>
      <c r="Q123" s="4">
        <f t="shared" si="6"/>
        <v>-0.5887096774</v>
      </c>
      <c r="R123" s="34">
        <f t="shared" ref="R123:V123" si="126">J123/E123-1</f>
        <v>0.21875</v>
      </c>
      <c r="S123" s="34">
        <f t="shared" si="126"/>
        <v>-0.46875</v>
      </c>
      <c r="T123" s="34">
        <f t="shared" si="126"/>
        <v>-0.5625</v>
      </c>
      <c r="U123" s="34">
        <f t="shared" si="126"/>
        <v>-0.7083333333</v>
      </c>
      <c r="V123" s="34">
        <f t="shared" si="126"/>
        <v>-0.875</v>
      </c>
    </row>
    <row r="124">
      <c r="A124" s="31" t="s">
        <v>1438</v>
      </c>
      <c r="B124" s="42">
        <v>210.0</v>
      </c>
      <c r="C124" s="43">
        <v>0.0</v>
      </c>
      <c r="D124" s="43">
        <v>-0.33</v>
      </c>
      <c r="E124" s="44">
        <v>260.0</v>
      </c>
      <c r="F124" s="44">
        <v>260.0</v>
      </c>
      <c r="G124" s="44">
        <v>260.0</v>
      </c>
      <c r="H124" s="44">
        <v>170.0</v>
      </c>
      <c r="I124" s="44">
        <v>210.0</v>
      </c>
      <c r="J124" s="44">
        <v>390.0</v>
      </c>
      <c r="K124" s="44">
        <v>170.0</v>
      </c>
      <c r="L124" s="44">
        <v>140.0</v>
      </c>
      <c r="M124" s="44">
        <v>140.0</v>
      </c>
      <c r="N124" s="44">
        <v>140.0</v>
      </c>
      <c r="O124" s="45">
        <f t="shared" si="4"/>
        <v>1160</v>
      </c>
      <c r="P124" s="45">
        <f t="shared" si="5"/>
        <v>980</v>
      </c>
      <c r="Q124" s="4">
        <f t="shared" si="6"/>
        <v>-0.1551724138</v>
      </c>
      <c r="R124" s="34">
        <f t="shared" ref="R124:V124" si="127">J124/E124-1</f>
        <v>0.5</v>
      </c>
      <c r="S124" s="34">
        <f t="shared" si="127"/>
        <v>-0.3461538462</v>
      </c>
      <c r="T124" s="34">
        <f t="shared" si="127"/>
        <v>-0.4615384615</v>
      </c>
      <c r="U124" s="34">
        <f t="shared" si="127"/>
        <v>-0.1764705882</v>
      </c>
      <c r="V124" s="34">
        <f t="shared" si="127"/>
        <v>-0.3333333333</v>
      </c>
    </row>
    <row r="125">
      <c r="A125" s="31" t="s">
        <v>1439</v>
      </c>
      <c r="B125" s="42">
        <v>210.0</v>
      </c>
      <c r="C125" s="43">
        <v>0.0</v>
      </c>
      <c r="D125" s="43">
        <v>-0.33</v>
      </c>
      <c r="E125" s="44">
        <v>260.0</v>
      </c>
      <c r="F125" s="44">
        <v>260.0</v>
      </c>
      <c r="G125" s="44">
        <v>260.0</v>
      </c>
      <c r="H125" s="44">
        <v>170.0</v>
      </c>
      <c r="I125" s="44">
        <v>210.0</v>
      </c>
      <c r="J125" s="44">
        <v>390.0</v>
      </c>
      <c r="K125" s="44">
        <v>170.0</v>
      </c>
      <c r="L125" s="44">
        <v>140.0</v>
      </c>
      <c r="M125" s="44">
        <v>140.0</v>
      </c>
      <c r="N125" s="44">
        <v>140.0</v>
      </c>
      <c r="O125" s="45">
        <f t="shared" si="4"/>
        <v>1160</v>
      </c>
      <c r="P125" s="45">
        <f t="shared" si="5"/>
        <v>980</v>
      </c>
      <c r="Q125" s="4">
        <f t="shared" si="6"/>
        <v>-0.1551724138</v>
      </c>
      <c r="R125" s="34">
        <f t="shared" ref="R125:V125" si="128">J125/E125-1</f>
        <v>0.5</v>
      </c>
      <c r="S125" s="34">
        <f t="shared" si="128"/>
        <v>-0.3461538462</v>
      </c>
      <c r="T125" s="34">
        <f t="shared" si="128"/>
        <v>-0.4615384615</v>
      </c>
      <c r="U125" s="34">
        <f t="shared" si="128"/>
        <v>-0.1764705882</v>
      </c>
      <c r="V125" s="34">
        <f t="shared" si="128"/>
        <v>-0.3333333333</v>
      </c>
    </row>
    <row r="126">
      <c r="A126" s="31" t="s">
        <v>1440</v>
      </c>
      <c r="B126" s="42">
        <v>260.0</v>
      </c>
      <c r="C126" s="43">
        <v>-0.19</v>
      </c>
      <c r="D126" s="43">
        <v>-0.35</v>
      </c>
      <c r="E126" s="44">
        <v>390.0</v>
      </c>
      <c r="F126" s="44">
        <v>260.0</v>
      </c>
      <c r="G126" s="44">
        <v>320.0</v>
      </c>
      <c r="H126" s="44">
        <v>210.0</v>
      </c>
      <c r="I126" s="44">
        <v>260.0</v>
      </c>
      <c r="J126" s="44">
        <v>210.0</v>
      </c>
      <c r="K126" s="44">
        <v>210.0</v>
      </c>
      <c r="L126" s="44">
        <v>210.0</v>
      </c>
      <c r="M126" s="44">
        <v>170.0</v>
      </c>
      <c r="N126" s="44">
        <v>170.0</v>
      </c>
      <c r="O126" s="45">
        <f t="shared" si="4"/>
        <v>1440</v>
      </c>
      <c r="P126" s="45">
        <f t="shared" si="5"/>
        <v>970</v>
      </c>
      <c r="Q126" s="4">
        <f t="shared" si="6"/>
        <v>-0.3263888889</v>
      </c>
      <c r="R126" s="34">
        <f t="shared" ref="R126:V126" si="129">J126/E126-1</f>
        <v>-0.4615384615</v>
      </c>
      <c r="S126" s="34">
        <f t="shared" si="129"/>
        <v>-0.1923076923</v>
      </c>
      <c r="T126" s="34">
        <f t="shared" si="129"/>
        <v>-0.34375</v>
      </c>
      <c r="U126" s="34">
        <f t="shared" si="129"/>
        <v>-0.1904761905</v>
      </c>
      <c r="V126" s="34">
        <f t="shared" si="129"/>
        <v>-0.3461538462</v>
      </c>
    </row>
    <row r="127">
      <c r="A127" s="31" t="s">
        <v>1441</v>
      </c>
      <c r="B127" s="42">
        <v>260.0</v>
      </c>
      <c r="C127" s="43">
        <v>-0.19</v>
      </c>
      <c r="D127" s="43">
        <v>-0.35</v>
      </c>
      <c r="E127" s="44">
        <v>390.0</v>
      </c>
      <c r="F127" s="44">
        <v>260.0</v>
      </c>
      <c r="G127" s="44">
        <v>320.0</v>
      </c>
      <c r="H127" s="44">
        <v>210.0</v>
      </c>
      <c r="I127" s="44">
        <v>260.0</v>
      </c>
      <c r="J127" s="44">
        <v>210.0</v>
      </c>
      <c r="K127" s="44">
        <v>210.0</v>
      </c>
      <c r="L127" s="44">
        <v>210.0</v>
      </c>
      <c r="M127" s="44">
        <v>170.0</v>
      </c>
      <c r="N127" s="44">
        <v>170.0</v>
      </c>
      <c r="O127" s="45">
        <f t="shared" si="4"/>
        <v>1440</v>
      </c>
      <c r="P127" s="45">
        <f t="shared" si="5"/>
        <v>970</v>
      </c>
      <c r="Q127" s="4">
        <f t="shared" si="6"/>
        <v>-0.3263888889</v>
      </c>
      <c r="R127" s="34">
        <f t="shared" ref="R127:V127" si="130">J127/E127-1</f>
        <v>-0.4615384615</v>
      </c>
      <c r="S127" s="34">
        <f t="shared" si="130"/>
        <v>-0.1923076923</v>
      </c>
      <c r="T127" s="34">
        <f t="shared" si="130"/>
        <v>-0.34375</v>
      </c>
      <c r="U127" s="34">
        <f t="shared" si="130"/>
        <v>-0.1904761905</v>
      </c>
      <c r="V127" s="34">
        <f t="shared" si="130"/>
        <v>-0.3461538462</v>
      </c>
    </row>
    <row r="128">
      <c r="A128" s="31" t="s">
        <v>1442</v>
      </c>
      <c r="B128" s="42">
        <v>260.0</v>
      </c>
      <c r="C128" s="43">
        <v>-0.19</v>
      </c>
      <c r="D128" s="43">
        <v>-0.35</v>
      </c>
      <c r="E128" s="44">
        <v>390.0</v>
      </c>
      <c r="F128" s="44">
        <v>260.0</v>
      </c>
      <c r="G128" s="44">
        <v>320.0</v>
      </c>
      <c r="H128" s="44">
        <v>210.0</v>
      </c>
      <c r="I128" s="44">
        <v>260.0</v>
      </c>
      <c r="J128" s="44">
        <v>210.0</v>
      </c>
      <c r="K128" s="44">
        <v>210.0</v>
      </c>
      <c r="L128" s="44">
        <v>210.0</v>
      </c>
      <c r="M128" s="44">
        <v>170.0</v>
      </c>
      <c r="N128" s="44">
        <v>170.0</v>
      </c>
      <c r="O128" s="45">
        <f t="shared" si="4"/>
        <v>1440</v>
      </c>
      <c r="P128" s="45">
        <f t="shared" si="5"/>
        <v>970</v>
      </c>
      <c r="Q128" s="4">
        <f t="shared" si="6"/>
        <v>-0.3263888889</v>
      </c>
      <c r="R128" s="34">
        <f t="shared" ref="R128:V128" si="131">J128/E128-1</f>
        <v>-0.4615384615</v>
      </c>
      <c r="S128" s="34">
        <f t="shared" si="131"/>
        <v>-0.1923076923</v>
      </c>
      <c r="T128" s="34">
        <f t="shared" si="131"/>
        <v>-0.34375</v>
      </c>
      <c r="U128" s="34">
        <f t="shared" si="131"/>
        <v>-0.1904761905</v>
      </c>
      <c r="V128" s="34">
        <f t="shared" si="131"/>
        <v>-0.3461538462</v>
      </c>
    </row>
    <row r="129">
      <c r="A129" s="31" t="s">
        <v>1443</v>
      </c>
      <c r="B129" s="42">
        <v>140.0</v>
      </c>
      <c r="C129" s="43">
        <v>-0.46</v>
      </c>
      <c r="D129" s="43">
        <v>-0.18</v>
      </c>
      <c r="E129" s="44">
        <v>260.0</v>
      </c>
      <c r="F129" s="44">
        <v>260.0</v>
      </c>
      <c r="G129" s="44">
        <v>590.0</v>
      </c>
      <c r="H129" s="44">
        <v>320.0</v>
      </c>
      <c r="I129" s="44">
        <v>170.0</v>
      </c>
      <c r="J129" s="44">
        <v>90.0</v>
      </c>
      <c r="K129" s="44">
        <v>210.0</v>
      </c>
      <c r="L129" s="44">
        <v>260.0</v>
      </c>
      <c r="M129" s="44">
        <v>210.0</v>
      </c>
      <c r="N129" s="44">
        <v>140.0</v>
      </c>
      <c r="O129" s="45">
        <f t="shared" si="4"/>
        <v>1600</v>
      </c>
      <c r="P129" s="45">
        <f t="shared" si="5"/>
        <v>910</v>
      </c>
      <c r="Q129" s="4">
        <f t="shared" si="6"/>
        <v>-0.43125</v>
      </c>
      <c r="R129" s="34">
        <f t="shared" ref="R129:V129" si="132">J129/E129-1</f>
        <v>-0.6538461538</v>
      </c>
      <c r="S129" s="34">
        <f t="shared" si="132"/>
        <v>-0.1923076923</v>
      </c>
      <c r="T129" s="34">
        <f t="shared" si="132"/>
        <v>-0.5593220339</v>
      </c>
      <c r="U129" s="34">
        <f t="shared" si="132"/>
        <v>-0.34375</v>
      </c>
      <c r="V129" s="34">
        <f t="shared" si="132"/>
        <v>-0.1764705882</v>
      </c>
    </row>
    <row r="130">
      <c r="A130" s="31" t="s">
        <v>1444</v>
      </c>
      <c r="B130" s="42">
        <v>170.0</v>
      </c>
      <c r="C130" s="43">
        <v>-0.19</v>
      </c>
      <c r="D130" s="43">
        <v>0.0</v>
      </c>
      <c r="E130" s="44">
        <v>320.0</v>
      </c>
      <c r="F130" s="44">
        <v>210.0</v>
      </c>
      <c r="G130" s="44">
        <v>260.0</v>
      </c>
      <c r="H130" s="44">
        <v>170.0</v>
      </c>
      <c r="I130" s="44">
        <v>170.0</v>
      </c>
      <c r="J130" s="44">
        <v>210.0</v>
      </c>
      <c r="K130" s="44">
        <v>170.0</v>
      </c>
      <c r="L130" s="44">
        <v>210.0</v>
      </c>
      <c r="M130" s="44">
        <v>140.0</v>
      </c>
      <c r="N130" s="44">
        <v>170.0</v>
      </c>
      <c r="O130" s="45">
        <f t="shared" si="4"/>
        <v>1130</v>
      </c>
      <c r="P130" s="45">
        <f t="shared" si="5"/>
        <v>900</v>
      </c>
      <c r="Q130" s="4">
        <f t="shared" si="6"/>
        <v>-0.203539823</v>
      </c>
      <c r="R130" s="34">
        <f t="shared" ref="R130:V130" si="133">J130/E130-1</f>
        <v>-0.34375</v>
      </c>
      <c r="S130" s="34">
        <f t="shared" si="133"/>
        <v>-0.1904761905</v>
      </c>
      <c r="T130" s="34">
        <f t="shared" si="133"/>
        <v>-0.1923076923</v>
      </c>
      <c r="U130" s="34">
        <f t="shared" si="133"/>
        <v>-0.1764705882</v>
      </c>
      <c r="V130" s="34">
        <f t="shared" si="133"/>
        <v>0</v>
      </c>
    </row>
    <row r="131">
      <c r="A131" s="31" t="s">
        <v>1445</v>
      </c>
      <c r="B131" s="42">
        <v>170.0</v>
      </c>
      <c r="C131" s="43">
        <v>0.0</v>
      </c>
      <c r="D131" s="43">
        <v>-0.46</v>
      </c>
      <c r="E131" s="44">
        <v>480.0</v>
      </c>
      <c r="F131" s="44">
        <v>320.0</v>
      </c>
      <c r="G131" s="44">
        <v>260.0</v>
      </c>
      <c r="H131" s="44">
        <v>260.0</v>
      </c>
      <c r="I131" s="44">
        <v>260.0</v>
      </c>
      <c r="J131" s="44">
        <v>210.0</v>
      </c>
      <c r="K131" s="44">
        <v>170.0</v>
      </c>
      <c r="L131" s="44">
        <v>140.0</v>
      </c>
      <c r="M131" s="44">
        <v>170.0</v>
      </c>
      <c r="N131" s="44">
        <v>140.0</v>
      </c>
      <c r="O131" s="45">
        <f t="shared" si="4"/>
        <v>1580</v>
      </c>
      <c r="P131" s="45">
        <f t="shared" si="5"/>
        <v>830</v>
      </c>
      <c r="Q131" s="4">
        <f t="shared" si="6"/>
        <v>-0.4746835443</v>
      </c>
      <c r="R131" s="34">
        <f t="shared" ref="R131:V131" si="134">J131/E131-1</f>
        <v>-0.5625</v>
      </c>
      <c r="S131" s="34">
        <f t="shared" si="134"/>
        <v>-0.46875</v>
      </c>
      <c r="T131" s="34">
        <f t="shared" si="134"/>
        <v>-0.4615384615</v>
      </c>
      <c r="U131" s="34">
        <f t="shared" si="134"/>
        <v>-0.3461538462</v>
      </c>
      <c r="V131" s="34">
        <f t="shared" si="134"/>
        <v>-0.4615384615</v>
      </c>
    </row>
    <row r="132">
      <c r="A132" s="31" t="s">
        <v>1446</v>
      </c>
      <c r="B132" s="42">
        <v>170.0</v>
      </c>
      <c r="C132" s="43">
        <v>-0.18</v>
      </c>
      <c r="D132" s="43">
        <v>-0.33</v>
      </c>
      <c r="E132" s="44">
        <v>260.0</v>
      </c>
      <c r="F132" s="44">
        <v>210.0</v>
      </c>
      <c r="G132" s="44">
        <v>210.0</v>
      </c>
      <c r="H132" s="44">
        <v>210.0</v>
      </c>
      <c r="I132" s="44">
        <v>210.0</v>
      </c>
      <c r="J132" s="44">
        <v>210.0</v>
      </c>
      <c r="K132" s="44">
        <v>140.0</v>
      </c>
      <c r="L132" s="44">
        <v>170.0</v>
      </c>
      <c r="M132" s="44">
        <v>140.0</v>
      </c>
      <c r="N132" s="44">
        <v>140.0</v>
      </c>
      <c r="O132" s="45">
        <f t="shared" si="4"/>
        <v>1100</v>
      </c>
      <c r="P132" s="45">
        <f t="shared" si="5"/>
        <v>800</v>
      </c>
      <c r="Q132" s="4">
        <f t="shared" si="6"/>
        <v>-0.2727272727</v>
      </c>
      <c r="R132" s="34">
        <f t="shared" ref="R132:V132" si="135">J132/E132-1</f>
        <v>-0.1923076923</v>
      </c>
      <c r="S132" s="34">
        <f t="shared" si="135"/>
        <v>-0.3333333333</v>
      </c>
      <c r="T132" s="34">
        <f t="shared" si="135"/>
        <v>-0.1904761905</v>
      </c>
      <c r="U132" s="34">
        <f t="shared" si="135"/>
        <v>-0.3333333333</v>
      </c>
      <c r="V132" s="34">
        <f t="shared" si="135"/>
        <v>-0.3333333333</v>
      </c>
    </row>
    <row r="133">
      <c r="A133" s="31" t="s">
        <v>1447</v>
      </c>
      <c r="B133" s="42">
        <v>210.0</v>
      </c>
      <c r="C133" s="43">
        <v>-0.33</v>
      </c>
      <c r="D133" s="43">
        <v>-0.46</v>
      </c>
      <c r="E133" s="44">
        <v>260.0</v>
      </c>
      <c r="F133" s="44">
        <v>260.0</v>
      </c>
      <c r="G133" s="44">
        <v>320.0</v>
      </c>
      <c r="H133" s="44">
        <v>260.0</v>
      </c>
      <c r="I133" s="44">
        <v>260.0</v>
      </c>
      <c r="J133" s="44">
        <v>170.0</v>
      </c>
      <c r="K133" s="44">
        <v>140.0</v>
      </c>
      <c r="L133" s="44">
        <v>210.0</v>
      </c>
      <c r="M133" s="44">
        <v>140.0</v>
      </c>
      <c r="N133" s="44">
        <v>140.0</v>
      </c>
      <c r="O133" s="45">
        <f t="shared" si="4"/>
        <v>1360</v>
      </c>
      <c r="P133" s="45">
        <f t="shared" si="5"/>
        <v>800</v>
      </c>
      <c r="Q133" s="4">
        <f t="shared" si="6"/>
        <v>-0.4117647059</v>
      </c>
      <c r="R133" s="34">
        <f t="shared" ref="R133:V133" si="136">J133/E133-1</f>
        <v>-0.3461538462</v>
      </c>
      <c r="S133" s="34">
        <f t="shared" si="136"/>
        <v>-0.4615384615</v>
      </c>
      <c r="T133" s="34">
        <f t="shared" si="136"/>
        <v>-0.34375</v>
      </c>
      <c r="U133" s="34">
        <f t="shared" si="136"/>
        <v>-0.4615384615</v>
      </c>
      <c r="V133" s="34">
        <f t="shared" si="136"/>
        <v>-0.4615384615</v>
      </c>
    </row>
    <row r="134">
      <c r="A134" s="31" t="s">
        <v>1448</v>
      </c>
      <c r="B134" s="42">
        <v>170.0</v>
      </c>
      <c r="C134" s="43">
        <v>-0.21</v>
      </c>
      <c r="D134" s="43">
        <v>0.57</v>
      </c>
      <c r="E134" s="44">
        <v>260.0</v>
      </c>
      <c r="F134" s="44">
        <v>170.0</v>
      </c>
      <c r="G134" s="44">
        <v>170.0</v>
      </c>
      <c r="H134" s="44">
        <v>140.0</v>
      </c>
      <c r="I134" s="44">
        <v>70.0</v>
      </c>
      <c r="J134" s="44">
        <v>320.0</v>
      </c>
      <c r="K134" s="44">
        <v>140.0</v>
      </c>
      <c r="L134" s="44">
        <v>140.0</v>
      </c>
      <c r="M134" s="44">
        <v>90.0</v>
      </c>
      <c r="N134" s="44">
        <v>110.0</v>
      </c>
      <c r="O134" s="45">
        <f t="shared" si="4"/>
        <v>810</v>
      </c>
      <c r="P134" s="45">
        <f t="shared" si="5"/>
        <v>800</v>
      </c>
      <c r="Q134" s="4">
        <f t="shared" si="6"/>
        <v>-0.01234567901</v>
      </c>
      <c r="R134" s="34">
        <f t="shared" ref="R134:V134" si="137">J134/E134-1</f>
        <v>0.2307692308</v>
      </c>
      <c r="S134" s="34">
        <f t="shared" si="137"/>
        <v>-0.1764705882</v>
      </c>
      <c r="T134" s="34">
        <f t="shared" si="137"/>
        <v>-0.1764705882</v>
      </c>
      <c r="U134" s="34">
        <f t="shared" si="137"/>
        <v>-0.3571428571</v>
      </c>
      <c r="V134" s="34">
        <f t="shared" si="137"/>
        <v>0.5714285714</v>
      </c>
    </row>
    <row r="135">
      <c r="A135" s="31" t="s">
        <v>1449</v>
      </c>
      <c r="B135" s="42">
        <v>170.0</v>
      </c>
      <c r="C135" s="43">
        <v>-0.21</v>
      </c>
      <c r="D135" s="43">
        <v>0.57</v>
      </c>
      <c r="E135" s="44">
        <v>260.0</v>
      </c>
      <c r="F135" s="44">
        <v>170.0</v>
      </c>
      <c r="G135" s="44">
        <v>170.0</v>
      </c>
      <c r="H135" s="44">
        <v>140.0</v>
      </c>
      <c r="I135" s="44">
        <v>70.0</v>
      </c>
      <c r="J135" s="44">
        <v>320.0</v>
      </c>
      <c r="K135" s="44">
        <v>140.0</v>
      </c>
      <c r="L135" s="44">
        <v>140.0</v>
      </c>
      <c r="M135" s="44">
        <v>90.0</v>
      </c>
      <c r="N135" s="44">
        <v>110.0</v>
      </c>
      <c r="O135" s="45">
        <f t="shared" si="4"/>
        <v>810</v>
      </c>
      <c r="P135" s="45">
        <f t="shared" si="5"/>
        <v>800</v>
      </c>
      <c r="Q135" s="4">
        <f t="shared" si="6"/>
        <v>-0.01234567901</v>
      </c>
      <c r="R135" s="34">
        <f t="shared" ref="R135:V135" si="138">J135/E135-1</f>
        <v>0.2307692308</v>
      </c>
      <c r="S135" s="34">
        <f t="shared" si="138"/>
        <v>-0.1764705882</v>
      </c>
      <c r="T135" s="34">
        <f t="shared" si="138"/>
        <v>-0.1764705882</v>
      </c>
      <c r="U135" s="34">
        <f t="shared" si="138"/>
        <v>-0.3571428571</v>
      </c>
      <c r="V135" s="34">
        <f t="shared" si="138"/>
        <v>0.5714285714</v>
      </c>
    </row>
    <row r="136">
      <c r="A136" s="31" t="s">
        <v>1450</v>
      </c>
      <c r="B136" s="42">
        <v>170.0</v>
      </c>
      <c r="C136" s="43">
        <v>0.0</v>
      </c>
      <c r="D136" s="43">
        <v>0.0</v>
      </c>
      <c r="E136" s="44">
        <v>210.0</v>
      </c>
      <c r="F136" s="44">
        <v>210.0</v>
      </c>
      <c r="G136" s="44">
        <v>260.0</v>
      </c>
      <c r="H136" s="44">
        <v>210.0</v>
      </c>
      <c r="I136" s="44">
        <v>170.0</v>
      </c>
      <c r="J136" s="44">
        <v>170.0</v>
      </c>
      <c r="K136" s="44">
        <v>140.0</v>
      </c>
      <c r="L136" s="44">
        <v>170.0</v>
      </c>
      <c r="M136" s="44">
        <v>140.0</v>
      </c>
      <c r="N136" s="44">
        <v>170.0</v>
      </c>
      <c r="O136" s="45">
        <f t="shared" si="4"/>
        <v>1060</v>
      </c>
      <c r="P136" s="45">
        <f t="shared" si="5"/>
        <v>790</v>
      </c>
      <c r="Q136" s="4">
        <f t="shared" si="6"/>
        <v>-0.2547169811</v>
      </c>
      <c r="R136" s="34">
        <f t="shared" ref="R136:V136" si="139">J136/E136-1</f>
        <v>-0.1904761905</v>
      </c>
      <c r="S136" s="34">
        <f t="shared" si="139"/>
        <v>-0.3333333333</v>
      </c>
      <c r="T136" s="34">
        <f t="shared" si="139"/>
        <v>-0.3461538462</v>
      </c>
      <c r="U136" s="34">
        <f t="shared" si="139"/>
        <v>-0.3333333333</v>
      </c>
      <c r="V136" s="34">
        <f t="shared" si="139"/>
        <v>0</v>
      </c>
    </row>
    <row r="137">
      <c r="A137" s="31" t="s">
        <v>1451</v>
      </c>
      <c r="B137" s="42">
        <v>210.0</v>
      </c>
      <c r="C137" s="43">
        <v>0.0</v>
      </c>
      <c r="D137" s="43">
        <v>-0.72</v>
      </c>
      <c r="E137" s="44">
        <v>260.0</v>
      </c>
      <c r="F137" s="44">
        <v>320.0</v>
      </c>
      <c r="G137" s="44">
        <v>390.0</v>
      </c>
      <c r="H137" s="44">
        <v>320.0</v>
      </c>
      <c r="I137" s="44">
        <v>320.0</v>
      </c>
      <c r="J137" s="44">
        <v>390.0</v>
      </c>
      <c r="K137" s="44">
        <v>140.0</v>
      </c>
      <c r="L137" s="44">
        <v>90.0</v>
      </c>
      <c r="M137" s="44">
        <v>70.0</v>
      </c>
      <c r="N137" s="44">
        <v>90.0</v>
      </c>
      <c r="O137" s="45">
        <f t="shared" si="4"/>
        <v>1610</v>
      </c>
      <c r="P137" s="45">
        <f t="shared" si="5"/>
        <v>780</v>
      </c>
      <c r="Q137" s="4">
        <f t="shared" si="6"/>
        <v>-0.5155279503</v>
      </c>
      <c r="R137" s="34">
        <f t="shared" ref="R137:V137" si="140">J137/E137-1</f>
        <v>0.5</v>
      </c>
      <c r="S137" s="34">
        <f t="shared" si="140"/>
        <v>-0.5625</v>
      </c>
      <c r="T137" s="34">
        <f t="shared" si="140"/>
        <v>-0.7692307692</v>
      </c>
      <c r="U137" s="34">
        <f t="shared" si="140"/>
        <v>-0.78125</v>
      </c>
      <c r="V137" s="34">
        <f t="shared" si="140"/>
        <v>-0.71875</v>
      </c>
    </row>
    <row r="138">
      <c r="A138" s="31" t="s">
        <v>1452</v>
      </c>
      <c r="B138" s="42">
        <v>140.0</v>
      </c>
      <c r="C138" s="43">
        <v>0.0</v>
      </c>
      <c r="D138" s="43">
        <v>0.56</v>
      </c>
      <c r="E138" s="44">
        <v>110.0</v>
      </c>
      <c r="F138" s="44">
        <v>140.0</v>
      </c>
      <c r="G138" s="44">
        <v>140.0</v>
      </c>
      <c r="H138" s="44">
        <v>140.0</v>
      </c>
      <c r="I138" s="44">
        <v>90.0</v>
      </c>
      <c r="J138" s="44">
        <v>210.0</v>
      </c>
      <c r="K138" s="44">
        <v>170.0</v>
      </c>
      <c r="L138" s="44">
        <v>140.0</v>
      </c>
      <c r="M138" s="44">
        <v>110.0</v>
      </c>
      <c r="N138" s="44">
        <v>140.0</v>
      </c>
      <c r="O138" s="45">
        <f t="shared" si="4"/>
        <v>620</v>
      </c>
      <c r="P138" s="45">
        <f t="shared" si="5"/>
        <v>770</v>
      </c>
      <c r="Q138" s="4">
        <f t="shared" si="6"/>
        <v>0.2419354839</v>
      </c>
      <c r="R138" s="34">
        <f t="shared" ref="R138:V138" si="141">J138/E138-1</f>
        <v>0.9090909091</v>
      </c>
      <c r="S138" s="34">
        <f t="shared" si="141"/>
        <v>0.2142857143</v>
      </c>
      <c r="T138" s="34">
        <f t="shared" si="141"/>
        <v>0</v>
      </c>
      <c r="U138" s="34">
        <f t="shared" si="141"/>
        <v>-0.2142857143</v>
      </c>
      <c r="V138" s="34">
        <f t="shared" si="141"/>
        <v>0.5555555556</v>
      </c>
    </row>
    <row r="139">
      <c r="A139" s="31" t="s">
        <v>1453</v>
      </c>
      <c r="B139" s="42">
        <v>140.0</v>
      </c>
      <c r="C139" s="43">
        <v>-0.21</v>
      </c>
      <c r="D139" s="43">
        <v>-0.35</v>
      </c>
      <c r="E139" s="44">
        <v>210.0</v>
      </c>
      <c r="F139" s="44">
        <v>210.0</v>
      </c>
      <c r="G139" s="44">
        <v>260.0</v>
      </c>
      <c r="H139" s="44">
        <v>210.0</v>
      </c>
      <c r="I139" s="44">
        <v>170.0</v>
      </c>
      <c r="J139" s="44">
        <v>210.0</v>
      </c>
      <c r="K139" s="44">
        <v>140.0</v>
      </c>
      <c r="L139" s="44">
        <v>140.0</v>
      </c>
      <c r="M139" s="44">
        <v>110.0</v>
      </c>
      <c r="N139" s="44">
        <v>110.0</v>
      </c>
      <c r="O139" s="45">
        <f t="shared" si="4"/>
        <v>1060</v>
      </c>
      <c r="P139" s="45">
        <f t="shared" si="5"/>
        <v>710</v>
      </c>
      <c r="Q139" s="4">
        <f t="shared" si="6"/>
        <v>-0.3301886792</v>
      </c>
      <c r="R139" s="34">
        <f t="shared" ref="R139:V139" si="142">J139/E139-1</f>
        <v>0</v>
      </c>
      <c r="S139" s="34">
        <f t="shared" si="142"/>
        <v>-0.3333333333</v>
      </c>
      <c r="T139" s="34">
        <f t="shared" si="142"/>
        <v>-0.4615384615</v>
      </c>
      <c r="U139" s="34">
        <f t="shared" si="142"/>
        <v>-0.4761904762</v>
      </c>
      <c r="V139" s="34">
        <f t="shared" si="142"/>
        <v>-0.3529411765</v>
      </c>
    </row>
    <row r="140">
      <c r="A140" s="31" t="s">
        <v>1454</v>
      </c>
      <c r="B140" s="42">
        <v>210.0</v>
      </c>
      <c r="C140" s="43">
        <v>-0.65</v>
      </c>
      <c r="D140" s="43">
        <v>-0.9</v>
      </c>
      <c r="E140" s="44">
        <v>170.0</v>
      </c>
      <c r="F140" s="44">
        <v>260.0</v>
      </c>
      <c r="G140" s="44">
        <v>390.0</v>
      </c>
      <c r="H140" s="44">
        <v>480.0</v>
      </c>
      <c r="I140" s="44">
        <v>880.0</v>
      </c>
      <c r="J140" s="44">
        <v>110.0</v>
      </c>
      <c r="K140" s="44">
        <v>140.0</v>
      </c>
      <c r="L140" s="44">
        <v>260.0</v>
      </c>
      <c r="M140" s="44">
        <v>110.0</v>
      </c>
      <c r="N140" s="44">
        <v>90.0</v>
      </c>
      <c r="O140" s="45">
        <f t="shared" si="4"/>
        <v>2180</v>
      </c>
      <c r="P140" s="45">
        <f t="shared" si="5"/>
        <v>710</v>
      </c>
      <c r="Q140" s="4">
        <f t="shared" si="6"/>
        <v>-0.6743119266</v>
      </c>
      <c r="R140" s="34">
        <f t="shared" ref="R140:V140" si="143">J140/E140-1</f>
        <v>-0.3529411765</v>
      </c>
      <c r="S140" s="34">
        <f t="shared" si="143"/>
        <v>-0.4615384615</v>
      </c>
      <c r="T140" s="34">
        <f t="shared" si="143"/>
        <v>-0.3333333333</v>
      </c>
      <c r="U140" s="34">
        <f t="shared" si="143"/>
        <v>-0.7708333333</v>
      </c>
      <c r="V140" s="34">
        <f t="shared" si="143"/>
        <v>-0.8977272727</v>
      </c>
    </row>
    <row r="141">
      <c r="A141" s="31" t="s">
        <v>1455</v>
      </c>
      <c r="B141" s="42">
        <v>170.0</v>
      </c>
      <c r="C141" s="43">
        <v>-0.21</v>
      </c>
      <c r="D141" s="43">
        <v>-0.35</v>
      </c>
      <c r="E141" s="44">
        <v>260.0</v>
      </c>
      <c r="F141" s="44">
        <v>390.0</v>
      </c>
      <c r="G141" s="44">
        <v>390.0</v>
      </c>
      <c r="H141" s="44">
        <v>390.0</v>
      </c>
      <c r="I141" s="44">
        <v>170.0</v>
      </c>
      <c r="J141" s="44">
        <v>170.0</v>
      </c>
      <c r="K141" s="44">
        <v>140.0</v>
      </c>
      <c r="L141" s="44">
        <v>140.0</v>
      </c>
      <c r="M141" s="44">
        <v>140.0</v>
      </c>
      <c r="N141" s="44">
        <v>110.0</v>
      </c>
      <c r="O141" s="45">
        <f t="shared" si="4"/>
        <v>1600</v>
      </c>
      <c r="P141" s="45">
        <f t="shared" si="5"/>
        <v>700</v>
      </c>
      <c r="Q141" s="4">
        <f t="shared" si="6"/>
        <v>-0.5625</v>
      </c>
      <c r="R141" s="34">
        <f t="shared" ref="R141:V141" si="144">J141/E141-1</f>
        <v>-0.3461538462</v>
      </c>
      <c r="S141" s="34">
        <f t="shared" si="144"/>
        <v>-0.641025641</v>
      </c>
      <c r="T141" s="34">
        <f t="shared" si="144"/>
        <v>-0.641025641</v>
      </c>
      <c r="U141" s="34">
        <f t="shared" si="144"/>
        <v>-0.641025641</v>
      </c>
      <c r="V141" s="34">
        <f t="shared" si="144"/>
        <v>-0.3529411765</v>
      </c>
    </row>
    <row r="142">
      <c r="A142" s="31" t="s">
        <v>1456</v>
      </c>
      <c r="B142" s="42">
        <v>170.0</v>
      </c>
      <c r="C142" s="43">
        <v>-0.59</v>
      </c>
      <c r="D142" s="43">
        <v>-0.5</v>
      </c>
      <c r="E142" s="44">
        <v>210.0</v>
      </c>
      <c r="F142" s="44">
        <v>170.0</v>
      </c>
      <c r="G142" s="44">
        <v>210.0</v>
      </c>
      <c r="H142" s="44">
        <v>170.0</v>
      </c>
      <c r="I142" s="44">
        <v>140.0</v>
      </c>
      <c r="J142" s="44">
        <v>260.0</v>
      </c>
      <c r="K142" s="44">
        <v>110.0</v>
      </c>
      <c r="L142" s="44">
        <v>170.0</v>
      </c>
      <c r="M142" s="44">
        <v>90.0</v>
      </c>
      <c r="N142" s="44">
        <v>70.0</v>
      </c>
      <c r="O142" s="45">
        <f t="shared" si="4"/>
        <v>900</v>
      </c>
      <c r="P142" s="45">
        <f t="shared" si="5"/>
        <v>700</v>
      </c>
      <c r="Q142" s="4">
        <f t="shared" si="6"/>
        <v>-0.2222222222</v>
      </c>
      <c r="R142" s="34">
        <f t="shared" ref="R142:V142" si="145">J142/E142-1</f>
        <v>0.2380952381</v>
      </c>
      <c r="S142" s="34">
        <f t="shared" si="145"/>
        <v>-0.3529411765</v>
      </c>
      <c r="T142" s="34">
        <f t="shared" si="145"/>
        <v>-0.1904761905</v>
      </c>
      <c r="U142" s="34">
        <f t="shared" si="145"/>
        <v>-0.4705882353</v>
      </c>
      <c r="V142" s="34">
        <f t="shared" si="145"/>
        <v>-0.5</v>
      </c>
    </row>
    <row r="143">
      <c r="A143" s="31" t="s">
        <v>1457</v>
      </c>
      <c r="B143" s="42">
        <v>140.0</v>
      </c>
      <c r="C143" s="43">
        <v>0.0</v>
      </c>
      <c r="D143" s="43">
        <v>0.56</v>
      </c>
      <c r="E143" s="44">
        <v>110.0</v>
      </c>
      <c r="F143" s="44">
        <v>110.0</v>
      </c>
      <c r="G143" s="44">
        <v>140.0</v>
      </c>
      <c r="H143" s="44">
        <v>110.0</v>
      </c>
      <c r="I143" s="44">
        <v>90.0</v>
      </c>
      <c r="J143" s="44">
        <v>170.0</v>
      </c>
      <c r="K143" s="44">
        <v>140.0</v>
      </c>
      <c r="L143" s="44">
        <v>140.0</v>
      </c>
      <c r="M143" s="44">
        <v>110.0</v>
      </c>
      <c r="N143" s="44">
        <v>140.0</v>
      </c>
      <c r="O143" s="45">
        <f t="shared" si="4"/>
        <v>560</v>
      </c>
      <c r="P143" s="45">
        <f t="shared" si="5"/>
        <v>700</v>
      </c>
      <c r="Q143" s="4">
        <f t="shared" si="6"/>
        <v>0.25</v>
      </c>
      <c r="R143" s="34">
        <f t="shared" ref="R143:V143" si="146">J143/E143-1</f>
        <v>0.5454545455</v>
      </c>
      <c r="S143" s="34">
        <f t="shared" si="146"/>
        <v>0.2727272727</v>
      </c>
      <c r="T143" s="34">
        <f t="shared" si="146"/>
        <v>0</v>
      </c>
      <c r="U143" s="34">
        <f t="shared" si="146"/>
        <v>0</v>
      </c>
      <c r="V143" s="34">
        <f t="shared" si="146"/>
        <v>0.5555555556</v>
      </c>
    </row>
    <row r="144">
      <c r="A144" s="31" t="s">
        <v>1458</v>
      </c>
      <c r="B144" s="42">
        <v>170.0</v>
      </c>
      <c r="C144" s="43">
        <v>0.22</v>
      </c>
      <c r="D144" s="43">
        <v>-0.21</v>
      </c>
      <c r="E144" s="44">
        <v>210.0</v>
      </c>
      <c r="F144" s="44">
        <v>170.0</v>
      </c>
      <c r="G144" s="44">
        <v>140.0</v>
      </c>
      <c r="H144" s="44">
        <v>140.0</v>
      </c>
      <c r="I144" s="44">
        <v>140.0</v>
      </c>
      <c r="J144" s="44">
        <v>260.0</v>
      </c>
      <c r="K144" s="44">
        <v>110.0</v>
      </c>
      <c r="L144" s="44">
        <v>90.0</v>
      </c>
      <c r="M144" s="44">
        <v>110.0</v>
      </c>
      <c r="N144" s="44">
        <v>110.0</v>
      </c>
      <c r="O144" s="45">
        <f t="shared" si="4"/>
        <v>800</v>
      </c>
      <c r="P144" s="45">
        <f t="shared" si="5"/>
        <v>680</v>
      </c>
      <c r="Q144" s="4">
        <f t="shared" si="6"/>
        <v>-0.15</v>
      </c>
      <c r="R144" s="34">
        <f t="shared" ref="R144:V144" si="147">J144/E144-1</f>
        <v>0.2380952381</v>
      </c>
      <c r="S144" s="34">
        <f t="shared" si="147"/>
        <v>-0.3529411765</v>
      </c>
      <c r="T144" s="34">
        <f t="shared" si="147"/>
        <v>-0.3571428571</v>
      </c>
      <c r="U144" s="34">
        <f t="shared" si="147"/>
        <v>-0.2142857143</v>
      </c>
      <c r="V144" s="34">
        <f t="shared" si="147"/>
        <v>-0.2142857143</v>
      </c>
    </row>
    <row r="145">
      <c r="A145" s="31" t="s">
        <v>1459</v>
      </c>
      <c r="B145" s="42">
        <v>140.0</v>
      </c>
      <c r="C145" s="43">
        <v>-0.35</v>
      </c>
      <c r="D145" s="43">
        <v>-0.21</v>
      </c>
      <c r="E145" s="44">
        <v>210.0</v>
      </c>
      <c r="F145" s="44">
        <v>210.0</v>
      </c>
      <c r="G145" s="44">
        <v>210.0</v>
      </c>
      <c r="H145" s="44">
        <v>170.0</v>
      </c>
      <c r="I145" s="44">
        <v>140.0</v>
      </c>
      <c r="J145" s="44">
        <v>170.0</v>
      </c>
      <c r="K145" s="44">
        <v>110.0</v>
      </c>
      <c r="L145" s="44">
        <v>170.0</v>
      </c>
      <c r="M145" s="44">
        <v>110.0</v>
      </c>
      <c r="N145" s="44">
        <v>110.0</v>
      </c>
      <c r="O145" s="45">
        <f t="shared" si="4"/>
        <v>940</v>
      </c>
      <c r="P145" s="45">
        <f t="shared" si="5"/>
        <v>670</v>
      </c>
      <c r="Q145" s="4">
        <f t="shared" si="6"/>
        <v>-0.2872340426</v>
      </c>
      <c r="R145" s="34">
        <f t="shared" ref="R145:V145" si="148">J145/E145-1</f>
        <v>-0.1904761905</v>
      </c>
      <c r="S145" s="34">
        <f t="shared" si="148"/>
        <v>-0.4761904762</v>
      </c>
      <c r="T145" s="34">
        <f t="shared" si="148"/>
        <v>-0.1904761905</v>
      </c>
      <c r="U145" s="34">
        <f t="shared" si="148"/>
        <v>-0.3529411765</v>
      </c>
      <c r="V145" s="34">
        <f t="shared" si="148"/>
        <v>-0.2142857143</v>
      </c>
    </row>
    <row r="146">
      <c r="A146" s="31" t="s">
        <v>1460</v>
      </c>
      <c r="B146" s="42">
        <v>140.0</v>
      </c>
      <c r="C146" s="43">
        <v>-0.35</v>
      </c>
      <c r="D146" s="43">
        <v>0.0</v>
      </c>
      <c r="E146" s="44">
        <v>210.0</v>
      </c>
      <c r="F146" s="44">
        <v>140.0</v>
      </c>
      <c r="G146" s="44">
        <v>170.0</v>
      </c>
      <c r="H146" s="44">
        <v>140.0</v>
      </c>
      <c r="I146" s="44">
        <v>110.0</v>
      </c>
      <c r="J146" s="44">
        <v>170.0</v>
      </c>
      <c r="K146" s="44">
        <v>110.0</v>
      </c>
      <c r="L146" s="44">
        <v>170.0</v>
      </c>
      <c r="M146" s="44">
        <v>110.0</v>
      </c>
      <c r="N146" s="44">
        <v>110.0</v>
      </c>
      <c r="O146" s="45">
        <f t="shared" si="4"/>
        <v>770</v>
      </c>
      <c r="P146" s="45">
        <f t="shared" si="5"/>
        <v>670</v>
      </c>
      <c r="Q146" s="4">
        <f t="shared" si="6"/>
        <v>-0.1298701299</v>
      </c>
      <c r="R146" s="34">
        <f t="shared" ref="R146:V146" si="149">J146/E146-1</f>
        <v>-0.1904761905</v>
      </c>
      <c r="S146" s="34">
        <f t="shared" si="149"/>
        <v>-0.2142857143</v>
      </c>
      <c r="T146" s="34">
        <f t="shared" si="149"/>
        <v>0</v>
      </c>
      <c r="U146" s="34">
        <f t="shared" si="149"/>
        <v>-0.2142857143</v>
      </c>
      <c r="V146" s="34">
        <f t="shared" si="149"/>
        <v>0</v>
      </c>
    </row>
    <row r="147">
      <c r="A147" s="31" t="s">
        <v>1461</v>
      </c>
      <c r="B147" s="42">
        <v>170.0</v>
      </c>
      <c r="C147" s="43">
        <v>-0.57</v>
      </c>
      <c r="D147" s="43">
        <v>-0.72</v>
      </c>
      <c r="E147" s="44">
        <v>210.0</v>
      </c>
      <c r="F147" s="44">
        <v>320.0</v>
      </c>
      <c r="G147" s="44">
        <v>390.0</v>
      </c>
      <c r="H147" s="44">
        <v>390.0</v>
      </c>
      <c r="I147" s="44">
        <v>320.0</v>
      </c>
      <c r="J147" s="44">
        <v>140.0</v>
      </c>
      <c r="K147" s="44">
        <v>90.0</v>
      </c>
      <c r="L147" s="44">
        <v>210.0</v>
      </c>
      <c r="M147" s="44">
        <v>90.0</v>
      </c>
      <c r="N147" s="44">
        <v>90.0</v>
      </c>
      <c r="O147" s="45">
        <f t="shared" si="4"/>
        <v>1630</v>
      </c>
      <c r="P147" s="45">
        <f t="shared" si="5"/>
        <v>620</v>
      </c>
      <c r="Q147" s="4">
        <f t="shared" si="6"/>
        <v>-0.6196319018</v>
      </c>
      <c r="R147" s="34">
        <f t="shared" ref="R147:V147" si="150">J147/E147-1</f>
        <v>-0.3333333333</v>
      </c>
      <c r="S147" s="34">
        <f t="shared" si="150"/>
        <v>-0.71875</v>
      </c>
      <c r="T147" s="34">
        <f t="shared" si="150"/>
        <v>-0.4615384615</v>
      </c>
      <c r="U147" s="34">
        <f t="shared" si="150"/>
        <v>-0.7692307692</v>
      </c>
      <c r="V147" s="34">
        <f t="shared" si="150"/>
        <v>-0.71875</v>
      </c>
    </row>
    <row r="148">
      <c r="A148" s="31" t="s">
        <v>1462</v>
      </c>
      <c r="B148" s="42">
        <v>170.0</v>
      </c>
      <c r="C148" s="43">
        <v>-0.57</v>
      </c>
      <c r="D148" s="43">
        <v>-0.72</v>
      </c>
      <c r="E148" s="44">
        <v>210.0</v>
      </c>
      <c r="F148" s="44">
        <v>320.0</v>
      </c>
      <c r="G148" s="44">
        <v>390.0</v>
      </c>
      <c r="H148" s="44">
        <v>390.0</v>
      </c>
      <c r="I148" s="44">
        <v>320.0</v>
      </c>
      <c r="J148" s="44">
        <v>140.0</v>
      </c>
      <c r="K148" s="44">
        <v>90.0</v>
      </c>
      <c r="L148" s="44">
        <v>210.0</v>
      </c>
      <c r="M148" s="44">
        <v>90.0</v>
      </c>
      <c r="N148" s="44">
        <v>90.0</v>
      </c>
      <c r="O148" s="45">
        <f t="shared" si="4"/>
        <v>1630</v>
      </c>
      <c r="P148" s="45">
        <f t="shared" si="5"/>
        <v>620</v>
      </c>
      <c r="Q148" s="4">
        <f t="shared" si="6"/>
        <v>-0.6196319018</v>
      </c>
      <c r="R148" s="34">
        <f t="shared" ref="R148:V148" si="151">J148/E148-1</f>
        <v>-0.3333333333</v>
      </c>
      <c r="S148" s="34">
        <f t="shared" si="151"/>
        <v>-0.71875</v>
      </c>
      <c r="T148" s="34">
        <f t="shared" si="151"/>
        <v>-0.4615384615</v>
      </c>
      <c r="U148" s="34">
        <f t="shared" si="151"/>
        <v>-0.7692307692</v>
      </c>
      <c r="V148" s="34">
        <f t="shared" si="151"/>
        <v>-0.71875</v>
      </c>
    </row>
    <row r="149">
      <c r="A149" s="31" t="s">
        <v>1463</v>
      </c>
      <c r="B149" s="42">
        <v>110.0</v>
      </c>
      <c r="C149" s="43">
        <v>-0.36</v>
      </c>
      <c r="D149" s="43">
        <v>0.0</v>
      </c>
      <c r="E149" s="44">
        <v>170.0</v>
      </c>
      <c r="F149" s="44">
        <v>110.0</v>
      </c>
      <c r="G149" s="44">
        <v>140.0</v>
      </c>
      <c r="H149" s="44">
        <v>90.0</v>
      </c>
      <c r="I149" s="44">
        <v>90.0</v>
      </c>
      <c r="J149" s="44">
        <v>170.0</v>
      </c>
      <c r="K149" s="44">
        <v>110.0</v>
      </c>
      <c r="L149" s="44">
        <v>140.0</v>
      </c>
      <c r="M149" s="44">
        <v>110.0</v>
      </c>
      <c r="N149" s="44">
        <v>90.0</v>
      </c>
      <c r="O149" s="45">
        <f t="shared" si="4"/>
        <v>600</v>
      </c>
      <c r="P149" s="45">
        <f t="shared" si="5"/>
        <v>620</v>
      </c>
      <c r="Q149" s="4">
        <f t="shared" si="6"/>
        <v>0.03333333333</v>
      </c>
      <c r="R149" s="34">
        <f t="shared" ref="R149:V149" si="152">J149/E149-1</f>
        <v>0</v>
      </c>
      <c r="S149" s="34">
        <f t="shared" si="152"/>
        <v>0</v>
      </c>
      <c r="T149" s="34">
        <f t="shared" si="152"/>
        <v>0</v>
      </c>
      <c r="U149" s="34">
        <f t="shared" si="152"/>
        <v>0.2222222222</v>
      </c>
      <c r="V149" s="34">
        <f t="shared" si="152"/>
        <v>0</v>
      </c>
    </row>
    <row r="150">
      <c r="A150" s="31" t="s">
        <v>1464</v>
      </c>
      <c r="B150" s="42">
        <v>170.0</v>
      </c>
      <c r="C150" s="43">
        <v>-0.67</v>
      </c>
      <c r="D150" s="43">
        <v>-0.82</v>
      </c>
      <c r="E150" s="44">
        <v>260.0</v>
      </c>
      <c r="F150" s="44">
        <v>390.0</v>
      </c>
      <c r="G150" s="44">
        <v>480.0</v>
      </c>
      <c r="H150" s="44">
        <v>390.0</v>
      </c>
      <c r="I150" s="44">
        <v>390.0</v>
      </c>
      <c r="J150" s="44">
        <v>140.0</v>
      </c>
      <c r="K150" s="44">
        <v>70.0</v>
      </c>
      <c r="L150" s="44">
        <v>210.0</v>
      </c>
      <c r="M150" s="44">
        <v>110.0</v>
      </c>
      <c r="N150" s="44">
        <v>70.0</v>
      </c>
      <c r="O150" s="45">
        <f t="shared" si="4"/>
        <v>1910</v>
      </c>
      <c r="P150" s="45">
        <f t="shared" si="5"/>
        <v>600</v>
      </c>
      <c r="Q150" s="4">
        <f t="shared" si="6"/>
        <v>-0.6858638743</v>
      </c>
      <c r="R150" s="34">
        <f t="shared" ref="R150:V150" si="153">J150/E150-1</f>
        <v>-0.4615384615</v>
      </c>
      <c r="S150" s="34">
        <f t="shared" si="153"/>
        <v>-0.8205128205</v>
      </c>
      <c r="T150" s="34">
        <f t="shared" si="153"/>
        <v>-0.5625</v>
      </c>
      <c r="U150" s="34">
        <f t="shared" si="153"/>
        <v>-0.7179487179</v>
      </c>
      <c r="V150" s="34">
        <f t="shared" si="153"/>
        <v>-0.8205128205</v>
      </c>
    </row>
    <row r="151">
      <c r="A151" s="31" t="s">
        <v>1465</v>
      </c>
      <c r="B151" s="42">
        <v>140.0</v>
      </c>
      <c r="C151" s="43">
        <v>-0.59</v>
      </c>
      <c r="D151" s="43">
        <v>-0.67</v>
      </c>
      <c r="E151" s="44">
        <v>140.0</v>
      </c>
      <c r="F151" s="44">
        <v>260.0</v>
      </c>
      <c r="G151" s="44">
        <v>320.0</v>
      </c>
      <c r="H151" s="44">
        <v>320.0</v>
      </c>
      <c r="I151" s="44">
        <v>210.0</v>
      </c>
      <c r="J151" s="44">
        <v>90.0</v>
      </c>
      <c r="K151" s="44">
        <v>170.0</v>
      </c>
      <c r="L151" s="44">
        <v>170.0</v>
      </c>
      <c r="M151" s="44">
        <v>70.0</v>
      </c>
      <c r="N151" s="44">
        <v>70.0</v>
      </c>
      <c r="O151" s="45">
        <f t="shared" si="4"/>
        <v>1250</v>
      </c>
      <c r="P151" s="45">
        <f t="shared" si="5"/>
        <v>570</v>
      </c>
      <c r="Q151" s="4">
        <f t="shared" si="6"/>
        <v>-0.544</v>
      </c>
      <c r="R151" s="34">
        <f t="shared" ref="R151:V151" si="154">J151/E151-1</f>
        <v>-0.3571428571</v>
      </c>
      <c r="S151" s="34">
        <f t="shared" si="154"/>
        <v>-0.3461538462</v>
      </c>
      <c r="T151" s="34">
        <f t="shared" si="154"/>
        <v>-0.46875</v>
      </c>
      <c r="U151" s="34">
        <f t="shared" si="154"/>
        <v>-0.78125</v>
      </c>
      <c r="V151" s="34">
        <f t="shared" si="154"/>
        <v>-0.6666666667</v>
      </c>
    </row>
    <row r="152">
      <c r="A152" s="31" t="s">
        <v>1466</v>
      </c>
      <c r="B152" s="42">
        <v>140.0</v>
      </c>
      <c r="C152" s="43">
        <v>-0.21</v>
      </c>
      <c r="D152" s="43">
        <v>-0.66</v>
      </c>
      <c r="E152" s="44">
        <v>170.0</v>
      </c>
      <c r="F152" s="44">
        <v>260.0</v>
      </c>
      <c r="G152" s="44">
        <v>390.0</v>
      </c>
      <c r="H152" s="44">
        <v>320.0</v>
      </c>
      <c r="I152" s="44">
        <v>320.0</v>
      </c>
      <c r="J152" s="44">
        <v>140.0</v>
      </c>
      <c r="K152" s="44">
        <v>90.0</v>
      </c>
      <c r="L152" s="44">
        <v>140.0</v>
      </c>
      <c r="M152" s="44">
        <v>90.0</v>
      </c>
      <c r="N152" s="44">
        <v>110.0</v>
      </c>
      <c r="O152" s="45">
        <f t="shared" si="4"/>
        <v>1460</v>
      </c>
      <c r="P152" s="45">
        <f t="shared" si="5"/>
        <v>570</v>
      </c>
      <c r="Q152" s="4">
        <f t="shared" si="6"/>
        <v>-0.6095890411</v>
      </c>
      <c r="R152" s="34">
        <f t="shared" ref="R152:V152" si="155">J152/E152-1</f>
        <v>-0.1764705882</v>
      </c>
      <c r="S152" s="34">
        <f t="shared" si="155"/>
        <v>-0.6538461538</v>
      </c>
      <c r="T152" s="34">
        <f t="shared" si="155"/>
        <v>-0.641025641</v>
      </c>
      <c r="U152" s="34">
        <f t="shared" si="155"/>
        <v>-0.71875</v>
      </c>
      <c r="V152" s="34">
        <f t="shared" si="155"/>
        <v>-0.65625</v>
      </c>
    </row>
    <row r="153">
      <c r="A153" s="31" t="s">
        <v>1467</v>
      </c>
      <c r="B153" s="42">
        <v>110.0</v>
      </c>
      <c r="C153" s="43">
        <v>-0.36</v>
      </c>
      <c r="D153" s="43">
        <v>-0.36</v>
      </c>
      <c r="E153" s="44">
        <v>140.0</v>
      </c>
      <c r="F153" s="44">
        <v>110.0</v>
      </c>
      <c r="G153" s="44">
        <v>110.0</v>
      </c>
      <c r="H153" s="44">
        <v>110.0</v>
      </c>
      <c r="I153" s="44">
        <v>110.0</v>
      </c>
      <c r="J153" s="44">
        <v>210.0</v>
      </c>
      <c r="K153" s="44">
        <v>90.0</v>
      </c>
      <c r="L153" s="44">
        <v>110.0</v>
      </c>
      <c r="M153" s="44">
        <v>70.0</v>
      </c>
      <c r="N153" s="44">
        <v>70.0</v>
      </c>
      <c r="O153" s="45">
        <f t="shared" si="4"/>
        <v>580</v>
      </c>
      <c r="P153" s="45">
        <f t="shared" si="5"/>
        <v>550</v>
      </c>
      <c r="Q153" s="4">
        <f t="shared" si="6"/>
        <v>-0.05172413793</v>
      </c>
      <c r="R153" s="34">
        <f t="shared" ref="R153:V153" si="156">J153/E153-1</f>
        <v>0.5</v>
      </c>
      <c r="S153" s="34">
        <f t="shared" si="156"/>
        <v>-0.1818181818</v>
      </c>
      <c r="T153" s="34">
        <f t="shared" si="156"/>
        <v>0</v>
      </c>
      <c r="U153" s="34">
        <f t="shared" si="156"/>
        <v>-0.3636363636</v>
      </c>
      <c r="V153" s="34">
        <f t="shared" si="156"/>
        <v>-0.3636363636</v>
      </c>
    </row>
    <row r="154">
      <c r="A154" s="31" t="s">
        <v>1468</v>
      </c>
      <c r="B154" s="42">
        <v>70.0</v>
      </c>
      <c r="C154" s="43">
        <v>-0.81</v>
      </c>
      <c r="D154" s="43">
        <v>-0.2</v>
      </c>
      <c r="E154" s="44">
        <v>70.0</v>
      </c>
      <c r="F154" s="44">
        <v>70.0</v>
      </c>
      <c r="G154" s="44">
        <v>50.0</v>
      </c>
      <c r="H154" s="44">
        <v>50.0</v>
      </c>
      <c r="I154" s="44">
        <v>50.0</v>
      </c>
      <c r="J154" s="44">
        <v>110.0</v>
      </c>
      <c r="K154" s="44">
        <v>90.0</v>
      </c>
      <c r="L154" s="44">
        <v>210.0</v>
      </c>
      <c r="M154" s="44">
        <v>70.0</v>
      </c>
      <c r="N154" s="44">
        <v>40.0</v>
      </c>
      <c r="O154" s="45">
        <f t="shared" si="4"/>
        <v>290</v>
      </c>
      <c r="P154" s="45">
        <f t="shared" si="5"/>
        <v>520</v>
      </c>
      <c r="Q154" s="4">
        <f t="shared" si="6"/>
        <v>0.7931034483</v>
      </c>
      <c r="R154" s="34">
        <f t="shared" ref="R154:V154" si="157">J154/E154-1</f>
        <v>0.5714285714</v>
      </c>
      <c r="S154" s="34">
        <f t="shared" si="157"/>
        <v>0.2857142857</v>
      </c>
      <c r="T154" s="34">
        <f t="shared" si="157"/>
        <v>3.2</v>
      </c>
      <c r="U154" s="34">
        <f t="shared" si="157"/>
        <v>0.4</v>
      </c>
      <c r="V154" s="34">
        <f t="shared" si="157"/>
        <v>-0.2</v>
      </c>
    </row>
    <row r="155">
      <c r="A155" s="31" t="s">
        <v>1469</v>
      </c>
      <c r="B155" s="42">
        <v>110.0</v>
      </c>
      <c r="C155" s="43">
        <v>-0.36</v>
      </c>
      <c r="D155" s="43">
        <v>-0.18</v>
      </c>
      <c r="E155" s="44">
        <v>140.0</v>
      </c>
      <c r="F155" s="44">
        <v>140.0</v>
      </c>
      <c r="G155" s="44">
        <v>170.0</v>
      </c>
      <c r="H155" s="44">
        <v>110.0</v>
      </c>
      <c r="I155" s="44">
        <v>110.0</v>
      </c>
      <c r="J155" s="44">
        <v>110.0</v>
      </c>
      <c r="K155" s="44">
        <v>90.0</v>
      </c>
      <c r="L155" s="44">
        <v>140.0</v>
      </c>
      <c r="M155" s="44">
        <v>90.0</v>
      </c>
      <c r="N155" s="44">
        <v>90.0</v>
      </c>
      <c r="O155" s="45">
        <f t="shared" si="4"/>
        <v>670</v>
      </c>
      <c r="P155" s="45">
        <f t="shared" si="5"/>
        <v>520</v>
      </c>
      <c r="Q155" s="4">
        <f t="shared" si="6"/>
        <v>-0.223880597</v>
      </c>
      <c r="R155" s="34">
        <f t="shared" ref="R155:V155" si="158">J155/E155-1</f>
        <v>-0.2142857143</v>
      </c>
      <c r="S155" s="34">
        <f t="shared" si="158"/>
        <v>-0.3571428571</v>
      </c>
      <c r="T155" s="34">
        <f t="shared" si="158"/>
        <v>-0.1764705882</v>
      </c>
      <c r="U155" s="34">
        <f t="shared" si="158"/>
        <v>-0.1818181818</v>
      </c>
      <c r="V155" s="34">
        <f t="shared" si="158"/>
        <v>-0.1818181818</v>
      </c>
    </row>
    <row r="156">
      <c r="A156" s="31" t="s">
        <v>1470</v>
      </c>
      <c r="B156" s="42">
        <v>110.0</v>
      </c>
      <c r="C156" s="43">
        <v>-0.18</v>
      </c>
      <c r="D156" s="43">
        <v>-0.36</v>
      </c>
      <c r="E156" s="44">
        <v>320.0</v>
      </c>
      <c r="F156" s="44">
        <v>170.0</v>
      </c>
      <c r="G156" s="44">
        <v>170.0</v>
      </c>
      <c r="H156" s="44">
        <v>140.0</v>
      </c>
      <c r="I156" s="44">
        <v>140.0</v>
      </c>
      <c r="J156" s="44">
        <v>140.0</v>
      </c>
      <c r="K156" s="44">
        <v>110.0</v>
      </c>
      <c r="L156" s="44">
        <v>110.0</v>
      </c>
      <c r="M156" s="44">
        <v>70.0</v>
      </c>
      <c r="N156" s="44">
        <v>90.0</v>
      </c>
      <c r="O156" s="45">
        <f t="shared" si="4"/>
        <v>940</v>
      </c>
      <c r="P156" s="45">
        <f t="shared" si="5"/>
        <v>520</v>
      </c>
      <c r="Q156" s="4">
        <f t="shared" si="6"/>
        <v>-0.4468085106</v>
      </c>
      <c r="R156" s="34">
        <f t="shared" ref="R156:V156" si="159">J156/E156-1</f>
        <v>-0.5625</v>
      </c>
      <c r="S156" s="34">
        <f t="shared" si="159"/>
        <v>-0.3529411765</v>
      </c>
      <c r="T156" s="34">
        <f t="shared" si="159"/>
        <v>-0.3529411765</v>
      </c>
      <c r="U156" s="34">
        <f t="shared" si="159"/>
        <v>-0.5</v>
      </c>
      <c r="V156" s="34">
        <f t="shared" si="159"/>
        <v>-0.3571428571</v>
      </c>
    </row>
    <row r="157">
      <c r="A157" s="31" t="s">
        <v>1471</v>
      </c>
      <c r="B157" s="42">
        <v>170.0</v>
      </c>
      <c r="C157" s="43">
        <v>-0.36</v>
      </c>
      <c r="D157" s="43">
        <v>-0.88</v>
      </c>
      <c r="E157" s="44">
        <v>170.0</v>
      </c>
      <c r="F157" s="44">
        <v>320.0</v>
      </c>
      <c r="G157" s="44">
        <v>480.0</v>
      </c>
      <c r="H157" s="44">
        <v>480.0</v>
      </c>
      <c r="I157" s="44">
        <v>720.0</v>
      </c>
      <c r="J157" s="44">
        <v>70.0</v>
      </c>
      <c r="K157" s="44">
        <v>140.0</v>
      </c>
      <c r="L157" s="44">
        <v>140.0</v>
      </c>
      <c r="M157" s="44">
        <v>70.0</v>
      </c>
      <c r="N157" s="44">
        <v>90.0</v>
      </c>
      <c r="O157" s="45">
        <f t="shared" si="4"/>
        <v>2170</v>
      </c>
      <c r="P157" s="45">
        <f t="shared" si="5"/>
        <v>510</v>
      </c>
      <c r="Q157" s="4">
        <f t="shared" si="6"/>
        <v>-0.7649769585</v>
      </c>
      <c r="R157" s="34">
        <f t="shared" ref="R157:V157" si="160">J157/E157-1</f>
        <v>-0.5882352941</v>
      </c>
      <c r="S157" s="34">
        <f t="shared" si="160"/>
        <v>-0.5625</v>
      </c>
      <c r="T157" s="34">
        <f t="shared" si="160"/>
        <v>-0.7083333333</v>
      </c>
      <c r="U157" s="34">
        <f t="shared" si="160"/>
        <v>-0.8541666667</v>
      </c>
      <c r="V157" s="34">
        <f t="shared" si="160"/>
        <v>-0.875</v>
      </c>
    </row>
    <row r="158">
      <c r="A158" s="31" t="s">
        <v>1472</v>
      </c>
      <c r="B158" s="42">
        <v>90.0</v>
      </c>
      <c r="C158" s="43">
        <v>-0.18</v>
      </c>
      <c r="D158" s="43">
        <v>0.0</v>
      </c>
      <c r="E158" s="44">
        <v>110.0</v>
      </c>
      <c r="F158" s="44">
        <v>90.0</v>
      </c>
      <c r="G158" s="44">
        <v>140.0</v>
      </c>
      <c r="H158" s="44">
        <v>110.0</v>
      </c>
      <c r="I158" s="44">
        <v>90.0</v>
      </c>
      <c r="J158" s="44">
        <v>110.0</v>
      </c>
      <c r="K158" s="44">
        <v>90.0</v>
      </c>
      <c r="L158" s="44">
        <v>110.0</v>
      </c>
      <c r="M158" s="44">
        <v>110.0</v>
      </c>
      <c r="N158" s="44">
        <v>90.0</v>
      </c>
      <c r="O158" s="45">
        <f t="shared" si="4"/>
        <v>540</v>
      </c>
      <c r="P158" s="45">
        <f t="shared" si="5"/>
        <v>510</v>
      </c>
      <c r="Q158" s="4">
        <f t="shared" si="6"/>
        <v>-0.05555555556</v>
      </c>
      <c r="R158" s="34">
        <f t="shared" ref="R158:V158" si="161">J158/E158-1</f>
        <v>0</v>
      </c>
      <c r="S158" s="34">
        <f t="shared" si="161"/>
        <v>0</v>
      </c>
      <c r="T158" s="34">
        <f t="shared" si="161"/>
        <v>-0.2142857143</v>
      </c>
      <c r="U158" s="34">
        <f t="shared" si="161"/>
        <v>0</v>
      </c>
      <c r="V158" s="34">
        <f t="shared" si="161"/>
        <v>0</v>
      </c>
    </row>
    <row r="159">
      <c r="A159" s="31" t="s">
        <v>1473</v>
      </c>
      <c r="B159" s="42">
        <v>90.0</v>
      </c>
      <c r="C159" s="43">
        <v>-0.5</v>
      </c>
      <c r="D159" s="43">
        <v>-0.22</v>
      </c>
      <c r="E159" s="44">
        <v>90.0</v>
      </c>
      <c r="F159" s="44">
        <v>70.0</v>
      </c>
      <c r="G159" s="44">
        <v>70.0</v>
      </c>
      <c r="H159" s="44">
        <v>50.0</v>
      </c>
      <c r="I159" s="44">
        <v>90.0</v>
      </c>
      <c r="J159" s="44">
        <v>90.0</v>
      </c>
      <c r="K159" s="44">
        <v>90.0</v>
      </c>
      <c r="L159" s="44">
        <v>140.0</v>
      </c>
      <c r="M159" s="44">
        <v>110.0</v>
      </c>
      <c r="N159" s="44">
        <v>70.0</v>
      </c>
      <c r="O159" s="45">
        <f t="shared" si="4"/>
        <v>370</v>
      </c>
      <c r="P159" s="45">
        <f t="shared" si="5"/>
        <v>500</v>
      </c>
      <c r="Q159" s="4">
        <f t="shared" si="6"/>
        <v>0.3513513514</v>
      </c>
      <c r="R159" s="34">
        <f t="shared" ref="R159:V159" si="162">J159/E159-1</f>
        <v>0</v>
      </c>
      <c r="S159" s="34">
        <f t="shared" si="162"/>
        <v>0.2857142857</v>
      </c>
      <c r="T159" s="34">
        <f t="shared" si="162"/>
        <v>1</v>
      </c>
      <c r="U159" s="34">
        <f t="shared" si="162"/>
        <v>1.2</v>
      </c>
      <c r="V159" s="34">
        <f t="shared" si="162"/>
        <v>-0.2222222222</v>
      </c>
    </row>
    <row r="160">
      <c r="A160" s="31" t="s">
        <v>1474</v>
      </c>
      <c r="B160" s="42">
        <v>110.0</v>
      </c>
      <c r="C160" s="43">
        <v>-0.21</v>
      </c>
      <c r="D160" s="43">
        <v>0.0</v>
      </c>
      <c r="E160" s="44">
        <v>170.0</v>
      </c>
      <c r="F160" s="44">
        <v>110.0</v>
      </c>
      <c r="G160" s="44">
        <v>140.0</v>
      </c>
      <c r="H160" s="44">
        <v>140.0</v>
      </c>
      <c r="I160" s="44">
        <v>110.0</v>
      </c>
      <c r="J160" s="44">
        <v>90.0</v>
      </c>
      <c r="K160" s="44">
        <v>70.0</v>
      </c>
      <c r="L160" s="44">
        <v>140.0</v>
      </c>
      <c r="M160" s="44">
        <v>90.0</v>
      </c>
      <c r="N160" s="44">
        <v>110.0</v>
      </c>
      <c r="O160" s="45">
        <f t="shared" si="4"/>
        <v>670</v>
      </c>
      <c r="P160" s="45">
        <f t="shared" si="5"/>
        <v>500</v>
      </c>
      <c r="Q160" s="4">
        <f t="shared" si="6"/>
        <v>-0.2537313433</v>
      </c>
      <c r="R160" s="34">
        <f t="shared" ref="R160:V160" si="163">J160/E160-1</f>
        <v>-0.4705882353</v>
      </c>
      <c r="S160" s="34">
        <f t="shared" si="163"/>
        <v>-0.3636363636</v>
      </c>
      <c r="T160" s="34">
        <f t="shared" si="163"/>
        <v>0</v>
      </c>
      <c r="U160" s="34">
        <f t="shared" si="163"/>
        <v>-0.3571428571</v>
      </c>
      <c r="V160" s="34">
        <f t="shared" si="163"/>
        <v>0</v>
      </c>
    </row>
    <row r="161">
      <c r="A161" s="31" t="s">
        <v>1475</v>
      </c>
      <c r="B161" s="42">
        <v>110.0</v>
      </c>
      <c r="C161" s="43">
        <v>-0.21</v>
      </c>
      <c r="D161" s="43">
        <v>0.0</v>
      </c>
      <c r="E161" s="44">
        <v>170.0</v>
      </c>
      <c r="F161" s="44">
        <v>110.0</v>
      </c>
      <c r="G161" s="44">
        <v>140.0</v>
      </c>
      <c r="H161" s="44">
        <v>140.0</v>
      </c>
      <c r="I161" s="44">
        <v>110.0</v>
      </c>
      <c r="J161" s="44">
        <v>90.0</v>
      </c>
      <c r="K161" s="44">
        <v>70.0</v>
      </c>
      <c r="L161" s="44">
        <v>140.0</v>
      </c>
      <c r="M161" s="44">
        <v>90.0</v>
      </c>
      <c r="N161" s="44">
        <v>110.0</v>
      </c>
      <c r="O161" s="45">
        <f t="shared" si="4"/>
        <v>670</v>
      </c>
      <c r="P161" s="45">
        <f t="shared" si="5"/>
        <v>500</v>
      </c>
      <c r="Q161" s="4">
        <f t="shared" si="6"/>
        <v>-0.2537313433</v>
      </c>
      <c r="R161" s="34">
        <f t="shared" ref="R161:V161" si="164">J161/E161-1</f>
        <v>-0.4705882353</v>
      </c>
      <c r="S161" s="34">
        <f t="shared" si="164"/>
        <v>-0.3636363636</v>
      </c>
      <c r="T161" s="34">
        <f t="shared" si="164"/>
        <v>0</v>
      </c>
      <c r="U161" s="34">
        <f t="shared" si="164"/>
        <v>-0.3571428571</v>
      </c>
      <c r="V161" s="34">
        <f t="shared" si="164"/>
        <v>0</v>
      </c>
    </row>
    <row r="162">
      <c r="A162" s="31" t="s">
        <v>1476</v>
      </c>
      <c r="B162" s="42">
        <v>110.0</v>
      </c>
      <c r="C162" s="43">
        <v>-0.36</v>
      </c>
      <c r="D162" s="43">
        <v>-0.36</v>
      </c>
      <c r="E162" s="44">
        <v>210.0</v>
      </c>
      <c r="F162" s="44">
        <v>170.0</v>
      </c>
      <c r="G162" s="44">
        <v>210.0</v>
      </c>
      <c r="H162" s="44">
        <v>140.0</v>
      </c>
      <c r="I162" s="44">
        <v>110.0</v>
      </c>
      <c r="J162" s="44">
        <v>140.0</v>
      </c>
      <c r="K162" s="44">
        <v>110.0</v>
      </c>
      <c r="L162" s="44">
        <v>110.0</v>
      </c>
      <c r="M162" s="44">
        <v>70.0</v>
      </c>
      <c r="N162" s="44">
        <v>70.0</v>
      </c>
      <c r="O162" s="45">
        <f t="shared" si="4"/>
        <v>840</v>
      </c>
      <c r="P162" s="45">
        <f t="shared" si="5"/>
        <v>500</v>
      </c>
      <c r="Q162" s="4">
        <f t="shared" si="6"/>
        <v>-0.4047619048</v>
      </c>
      <c r="R162" s="34">
        <f t="shared" ref="R162:V162" si="165">J162/E162-1</f>
        <v>-0.3333333333</v>
      </c>
      <c r="S162" s="34">
        <f t="shared" si="165"/>
        <v>-0.3529411765</v>
      </c>
      <c r="T162" s="34">
        <f t="shared" si="165"/>
        <v>-0.4761904762</v>
      </c>
      <c r="U162" s="34">
        <f t="shared" si="165"/>
        <v>-0.5</v>
      </c>
      <c r="V162" s="34">
        <f t="shared" si="165"/>
        <v>-0.3636363636</v>
      </c>
    </row>
    <row r="163">
      <c r="A163" s="31" t="s">
        <v>1477</v>
      </c>
      <c r="B163" s="42">
        <v>110.0</v>
      </c>
      <c r="C163" s="43">
        <v>-0.47</v>
      </c>
      <c r="D163" s="43">
        <v>-0.36</v>
      </c>
      <c r="E163" s="44">
        <v>110.0</v>
      </c>
      <c r="F163" s="44">
        <v>110.0</v>
      </c>
      <c r="G163" s="44">
        <v>170.0</v>
      </c>
      <c r="H163" s="44">
        <v>140.0</v>
      </c>
      <c r="I163" s="44">
        <v>140.0</v>
      </c>
      <c r="J163" s="44">
        <v>90.0</v>
      </c>
      <c r="K163" s="44">
        <v>90.0</v>
      </c>
      <c r="L163" s="44">
        <v>170.0</v>
      </c>
      <c r="M163" s="44">
        <v>50.0</v>
      </c>
      <c r="N163" s="44">
        <v>90.0</v>
      </c>
      <c r="O163" s="45">
        <f t="shared" si="4"/>
        <v>670</v>
      </c>
      <c r="P163" s="45">
        <f t="shared" si="5"/>
        <v>490</v>
      </c>
      <c r="Q163" s="4">
        <f t="shared" si="6"/>
        <v>-0.2686567164</v>
      </c>
      <c r="R163" s="34">
        <f t="shared" ref="R163:V163" si="166">J163/E163-1</f>
        <v>-0.1818181818</v>
      </c>
      <c r="S163" s="34">
        <f t="shared" si="166"/>
        <v>-0.1818181818</v>
      </c>
      <c r="T163" s="34">
        <f t="shared" si="166"/>
        <v>0</v>
      </c>
      <c r="U163" s="34">
        <f t="shared" si="166"/>
        <v>-0.6428571429</v>
      </c>
      <c r="V163" s="34">
        <f t="shared" si="166"/>
        <v>-0.3571428571</v>
      </c>
    </row>
    <row r="164">
      <c r="A164" s="31" t="s">
        <v>1478</v>
      </c>
      <c r="B164" s="42">
        <v>90.0</v>
      </c>
      <c r="C164" s="43">
        <v>-0.36</v>
      </c>
      <c r="D164" s="43">
        <v>-0.18</v>
      </c>
      <c r="E164" s="44">
        <v>140.0</v>
      </c>
      <c r="F164" s="44">
        <v>70.0</v>
      </c>
      <c r="G164" s="44">
        <v>140.0</v>
      </c>
      <c r="H164" s="44">
        <v>110.0</v>
      </c>
      <c r="I164" s="44">
        <v>110.0</v>
      </c>
      <c r="J164" s="44">
        <v>90.0</v>
      </c>
      <c r="K164" s="44">
        <v>90.0</v>
      </c>
      <c r="L164" s="44">
        <v>140.0</v>
      </c>
      <c r="M164" s="44">
        <v>70.0</v>
      </c>
      <c r="N164" s="44">
        <v>90.0</v>
      </c>
      <c r="O164" s="45">
        <f t="shared" si="4"/>
        <v>570</v>
      </c>
      <c r="P164" s="45">
        <f t="shared" si="5"/>
        <v>480</v>
      </c>
      <c r="Q164" s="4">
        <f t="shared" si="6"/>
        <v>-0.1578947368</v>
      </c>
      <c r="R164" s="34">
        <f t="shared" ref="R164:V164" si="167">J164/E164-1</f>
        <v>-0.3571428571</v>
      </c>
      <c r="S164" s="34">
        <f t="shared" si="167"/>
        <v>0.2857142857</v>
      </c>
      <c r="T164" s="34">
        <f t="shared" si="167"/>
        <v>0</v>
      </c>
      <c r="U164" s="34">
        <f t="shared" si="167"/>
        <v>-0.3636363636</v>
      </c>
      <c r="V164" s="34">
        <f t="shared" si="167"/>
        <v>-0.1818181818</v>
      </c>
    </row>
    <row r="165">
      <c r="A165" s="31" t="s">
        <v>1479</v>
      </c>
      <c r="B165" s="42">
        <v>90.0</v>
      </c>
      <c r="C165" s="43">
        <v>0.0</v>
      </c>
      <c r="D165" s="43">
        <v>0.0</v>
      </c>
      <c r="E165" s="44">
        <v>110.0</v>
      </c>
      <c r="F165" s="44">
        <v>110.0</v>
      </c>
      <c r="G165" s="44">
        <v>140.0</v>
      </c>
      <c r="H165" s="44">
        <v>90.0</v>
      </c>
      <c r="I165" s="44">
        <v>90.0</v>
      </c>
      <c r="J165" s="44">
        <v>110.0</v>
      </c>
      <c r="K165" s="44">
        <v>90.0</v>
      </c>
      <c r="L165" s="44">
        <v>90.0</v>
      </c>
      <c r="M165" s="44">
        <v>90.0</v>
      </c>
      <c r="N165" s="44">
        <v>90.0</v>
      </c>
      <c r="O165" s="45">
        <f t="shared" si="4"/>
        <v>540</v>
      </c>
      <c r="P165" s="45">
        <f t="shared" si="5"/>
        <v>470</v>
      </c>
      <c r="Q165" s="4">
        <f t="shared" si="6"/>
        <v>-0.1296296296</v>
      </c>
      <c r="R165" s="34">
        <f t="shared" ref="R165:V165" si="168">J165/E165-1</f>
        <v>0</v>
      </c>
      <c r="S165" s="34">
        <f t="shared" si="168"/>
        <v>-0.1818181818</v>
      </c>
      <c r="T165" s="34">
        <f t="shared" si="168"/>
        <v>-0.3571428571</v>
      </c>
      <c r="U165" s="34">
        <f t="shared" si="168"/>
        <v>0</v>
      </c>
      <c r="V165" s="34">
        <f t="shared" si="168"/>
        <v>0</v>
      </c>
    </row>
    <row r="166">
      <c r="A166" s="31" t="s">
        <v>1480</v>
      </c>
      <c r="B166" s="42">
        <v>70.0</v>
      </c>
      <c r="C166" s="43">
        <v>-0.36</v>
      </c>
      <c r="D166" s="43">
        <v>0.0</v>
      </c>
      <c r="E166" s="44">
        <v>110.0</v>
      </c>
      <c r="F166" s="44">
        <v>170.0</v>
      </c>
      <c r="G166" s="44">
        <v>260.0</v>
      </c>
      <c r="H166" s="44">
        <v>170.0</v>
      </c>
      <c r="I166" s="44">
        <v>70.0</v>
      </c>
      <c r="J166" s="44">
        <v>70.0</v>
      </c>
      <c r="K166" s="44">
        <v>110.0</v>
      </c>
      <c r="L166" s="44">
        <v>110.0</v>
      </c>
      <c r="M166" s="44">
        <v>110.0</v>
      </c>
      <c r="N166" s="44">
        <v>70.0</v>
      </c>
      <c r="O166" s="45">
        <f t="shared" si="4"/>
        <v>780</v>
      </c>
      <c r="P166" s="45">
        <f t="shared" si="5"/>
        <v>470</v>
      </c>
      <c r="Q166" s="4">
        <f t="shared" si="6"/>
        <v>-0.3974358974</v>
      </c>
      <c r="R166" s="34">
        <f t="shared" ref="R166:V166" si="169">J166/E166-1</f>
        <v>-0.3636363636</v>
      </c>
      <c r="S166" s="34">
        <f t="shared" si="169"/>
        <v>-0.3529411765</v>
      </c>
      <c r="T166" s="34">
        <f t="shared" si="169"/>
        <v>-0.5769230769</v>
      </c>
      <c r="U166" s="34">
        <f t="shared" si="169"/>
        <v>-0.3529411765</v>
      </c>
      <c r="V166" s="34">
        <f t="shared" si="169"/>
        <v>0</v>
      </c>
    </row>
    <row r="167">
      <c r="A167" s="31" t="s">
        <v>1481</v>
      </c>
      <c r="B167" s="42">
        <v>140.0</v>
      </c>
      <c r="C167" s="43">
        <v>-0.2</v>
      </c>
      <c r="D167" s="43">
        <v>-0.64</v>
      </c>
      <c r="E167" s="44">
        <v>140.0</v>
      </c>
      <c r="F167" s="44">
        <v>140.0</v>
      </c>
      <c r="G167" s="44">
        <v>90.0</v>
      </c>
      <c r="H167" s="44">
        <v>110.0</v>
      </c>
      <c r="I167" s="44">
        <v>110.0</v>
      </c>
      <c r="J167" s="44">
        <v>210.0</v>
      </c>
      <c r="K167" s="44">
        <v>90.0</v>
      </c>
      <c r="L167" s="44">
        <v>50.0</v>
      </c>
      <c r="M167" s="44">
        <v>70.0</v>
      </c>
      <c r="N167" s="44">
        <v>40.0</v>
      </c>
      <c r="O167" s="45">
        <f t="shared" si="4"/>
        <v>590</v>
      </c>
      <c r="P167" s="45">
        <f t="shared" si="5"/>
        <v>460</v>
      </c>
      <c r="Q167" s="4">
        <f t="shared" si="6"/>
        <v>-0.2203389831</v>
      </c>
      <c r="R167" s="34">
        <f t="shared" ref="R167:V167" si="170">J167/E167-1</f>
        <v>0.5</v>
      </c>
      <c r="S167" s="34">
        <f t="shared" si="170"/>
        <v>-0.3571428571</v>
      </c>
      <c r="T167" s="34">
        <f t="shared" si="170"/>
        <v>-0.4444444444</v>
      </c>
      <c r="U167" s="34">
        <f t="shared" si="170"/>
        <v>-0.3636363636</v>
      </c>
      <c r="V167" s="34">
        <f t="shared" si="170"/>
        <v>-0.6363636364</v>
      </c>
    </row>
    <row r="168">
      <c r="A168" s="31" t="s">
        <v>1482</v>
      </c>
      <c r="B168" s="42">
        <v>110.0</v>
      </c>
      <c r="C168" s="43">
        <v>-0.18</v>
      </c>
      <c r="D168" s="43">
        <v>-0.47</v>
      </c>
      <c r="E168" s="44">
        <v>170.0</v>
      </c>
      <c r="F168" s="44">
        <v>170.0</v>
      </c>
      <c r="G168" s="44">
        <v>170.0</v>
      </c>
      <c r="H168" s="44">
        <v>170.0</v>
      </c>
      <c r="I168" s="44">
        <v>170.0</v>
      </c>
      <c r="J168" s="44">
        <v>90.0</v>
      </c>
      <c r="K168" s="44">
        <v>70.0</v>
      </c>
      <c r="L168" s="44">
        <v>110.0</v>
      </c>
      <c r="M168" s="44">
        <v>90.0</v>
      </c>
      <c r="N168" s="44">
        <v>90.0</v>
      </c>
      <c r="O168" s="45">
        <f t="shared" si="4"/>
        <v>850</v>
      </c>
      <c r="P168" s="45">
        <f t="shared" si="5"/>
        <v>450</v>
      </c>
      <c r="Q168" s="4">
        <f t="shared" si="6"/>
        <v>-0.4705882353</v>
      </c>
      <c r="R168" s="34">
        <f t="shared" ref="R168:V168" si="171">J168/E168-1</f>
        <v>-0.4705882353</v>
      </c>
      <c r="S168" s="34">
        <f t="shared" si="171"/>
        <v>-0.5882352941</v>
      </c>
      <c r="T168" s="34">
        <f t="shared" si="171"/>
        <v>-0.3529411765</v>
      </c>
      <c r="U168" s="34">
        <f t="shared" si="171"/>
        <v>-0.4705882353</v>
      </c>
      <c r="V168" s="34">
        <f t="shared" si="171"/>
        <v>-0.4705882353</v>
      </c>
    </row>
    <row r="169">
      <c r="A169" s="31" t="s">
        <v>1483</v>
      </c>
      <c r="B169" s="42">
        <v>90.0</v>
      </c>
      <c r="C169" s="43">
        <v>-0.18</v>
      </c>
      <c r="D169" s="43">
        <v>-0.18</v>
      </c>
      <c r="E169" s="44">
        <v>110.0</v>
      </c>
      <c r="F169" s="44">
        <v>90.0</v>
      </c>
      <c r="G169" s="44">
        <v>110.0</v>
      </c>
      <c r="H169" s="44">
        <v>90.0</v>
      </c>
      <c r="I169" s="44">
        <v>110.0</v>
      </c>
      <c r="J169" s="44">
        <v>90.0</v>
      </c>
      <c r="K169" s="44">
        <v>90.0</v>
      </c>
      <c r="L169" s="44">
        <v>110.0</v>
      </c>
      <c r="M169" s="44">
        <v>70.0</v>
      </c>
      <c r="N169" s="44">
        <v>90.0</v>
      </c>
      <c r="O169" s="45">
        <f t="shared" si="4"/>
        <v>510</v>
      </c>
      <c r="P169" s="45">
        <f t="shared" si="5"/>
        <v>450</v>
      </c>
      <c r="Q169" s="4">
        <f t="shared" si="6"/>
        <v>-0.1176470588</v>
      </c>
      <c r="R169" s="34">
        <f t="shared" ref="R169:V169" si="172">J169/E169-1</f>
        <v>-0.1818181818</v>
      </c>
      <c r="S169" s="34">
        <f t="shared" si="172"/>
        <v>0</v>
      </c>
      <c r="T169" s="34">
        <f t="shared" si="172"/>
        <v>0</v>
      </c>
      <c r="U169" s="34">
        <f t="shared" si="172"/>
        <v>-0.2222222222</v>
      </c>
      <c r="V169" s="34">
        <f t="shared" si="172"/>
        <v>-0.1818181818</v>
      </c>
    </row>
    <row r="170">
      <c r="A170" s="31" t="s">
        <v>1484</v>
      </c>
      <c r="B170" s="42">
        <v>90.0</v>
      </c>
      <c r="C170" s="43">
        <v>0.0</v>
      </c>
      <c r="D170" s="43">
        <v>-0.36</v>
      </c>
      <c r="E170" s="44">
        <v>170.0</v>
      </c>
      <c r="F170" s="44">
        <v>170.0</v>
      </c>
      <c r="G170" s="44">
        <v>170.0</v>
      </c>
      <c r="H170" s="44">
        <v>140.0</v>
      </c>
      <c r="I170" s="44">
        <v>110.0</v>
      </c>
      <c r="J170" s="44">
        <v>110.0</v>
      </c>
      <c r="K170" s="44">
        <v>110.0</v>
      </c>
      <c r="L170" s="44">
        <v>70.0</v>
      </c>
      <c r="M170" s="44">
        <v>70.0</v>
      </c>
      <c r="N170" s="44">
        <v>70.0</v>
      </c>
      <c r="O170" s="45">
        <f t="shared" si="4"/>
        <v>760</v>
      </c>
      <c r="P170" s="45">
        <f t="shared" si="5"/>
        <v>430</v>
      </c>
      <c r="Q170" s="4">
        <f t="shared" si="6"/>
        <v>-0.4342105263</v>
      </c>
      <c r="R170" s="34">
        <f t="shared" ref="R170:V170" si="173">J170/E170-1</f>
        <v>-0.3529411765</v>
      </c>
      <c r="S170" s="34">
        <f t="shared" si="173"/>
        <v>-0.3529411765</v>
      </c>
      <c r="T170" s="34">
        <f t="shared" si="173"/>
        <v>-0.5882352941</v>
      </c>
      <c r="U170" s="34">
        <f t="shared" si="173"/>
        <v>-0.5</v>
      </c>
      <c r="V170" s="34">
        <f t="shared" si="173"/>
        <v>-0.3636363636</v>
      </c>
    </row>
    <row r="171">
      <c r="A171" s="31" t="s">
        <v>1485</v>
      </c>
      <c r="B171" s="42">
        <v>70.0</v>
      </c>
      <c r="C171" s="43">
        <v>-0.36</v>
      </c>
      <c r="D171" s="43">
        <v>-0.5</v>
      </c>
      <c r="E171" s="44">
        <v>110.0</v>
      </c>
      <c r="F171" s="44">
        <v>70.0</v>
      </c>
      <c r="G171" s="44">
        <v>140.0</v>
      </c>
      <c r="H171" s="44">
        <v>140.0</v>
      </c>
      <c r="I171" s="44">
        <v>140.0</v>
      </c>
      <c r="J171" s="44">
        <v>70.0</v>
      </c>
      <c r="K171" s="44">
        <v>90.0</v>
      </c>
      <c r="L171" s="44">
        <v>110.0</v>
      </c>
      <c r="M171" s="44">
        <v>90.0</v>
      </c>
      <c r="N171" s="44">
        <v>70.0</v>
      </c>
      <c r="O171" s="45">
        <f t="shared" si="4"/>
        <v>600</v>
      </c>
      <c r="P171" s="45">
        <f t="shared" si="5"/>
        <v>430</v>
      </c>
      <c r="Q171" s="4">
        <f t="shared" si="6"/>
        <v>-0.2833333333</v>
      </c>
      <c r="R171" s="34">
        <f t="shared" ref="R171:V171" si="174">J171/E171-1</f>
        <v>-0.3636363636</v>
      </c>
      <c r="S171" s="34">
        <f t="shared" si="174"/>
        <v>0.2857142857</v>
      </c>
      <c r="T171" s="34">
        <f t="shared" si="174"/>
        <v>-0.2142857143</v>
      </c>
      <c r="U171" s="34">
        <f t="shared" si="174"/>
        <v>-0.3571428571</v>
      </c>
      <c r="V171" s="34">
        <f t="shared" si="174"/>
        <v>-0.5</v>
      </c>
    </row>
    <row r="172">
      <c r="A172" s="31" t="s">
        <v>1486</v>
      </c>
      <c r="B172" s="42">
        <v>110.0</v>
      </c>
      <c r="C172" s="43">
        <v>-0.18</v>
      </c>
      <c r="D172" s="43">
        <v>-0.36</v>
      </c>
      <c r="E172" s="44">
        <v>170.0</v>
      </c>
      <c r="F172" s="44">
        <v>140.0</v>
      </c>
      <c r="G172" s="44">
        <v>170.0</v>
      </c>
      <c r="H172" s="44">
        <v>140.0</v>
      </c>
      <c r="I172" s="44">
        <v>140.0</v>
      </c>
      <c r="J172" s="44">
        <v>90.0</v>
      </c>
      <c r="K172" s="44">
        <v>70.0</v>
      </c>
      <c r="L172" s="44">
        <v>110.0</v>
      </c>
      <c r="M172" s="44">
        <v>70.0</v>
      </c>
      <c r="N172" s="44">
        <v>90.0</v>
      </c>
      <c r="O172" s="45">
        <f t="shared" si="4"/>
        <v>760</v>
      </c>
      <c r="P172" s="45">
        <f t="shared" si="5"/>
        <v>430</v>
      </c>
      <c r="Q172" s="4">
        <f t="shared" si="6"/>
        <v>-0.4342105263</v>
      </c>
      <c r="R172" s="34">
        <f t="shared" ref="R172:V172" si="175">J172/E172-1</f>
        <v>-0.4705882353</v>
      </c>
      <c r="S172" s="34">
        <f t="shared" si="175"/>
        <v>-0.5</v>
      </c>
      <c r="T172" s="34">
        <f t="shared" si="175"/>
        <v>-0.3529411765</v>
      </c>
      <c r="U172" s="34">
        <f t="shared" si="175"/>
        <v>-0.5</v>
      </c>
      <c r="V172" s="34">
        <f t="shared" si="175"/>
        <v>-0.3571428571</v>
      </c>
    </row>
    <row r="173">
      <c r="A173" s="31" t="s">
        <v>1487</v>
      </c>
      <c r="B173" s="42">
        <v>110.0</v>
      </c>
      <c r="C173" s="43">
        <v>-0.18</v>
      </c>
      <c r="D173" s="43">
        <v>-0.36</v>
      </c>
      <c r="E173" s="44">
        <v>170.0</v>
      </c>
      <c r="F173" s="44">
        <v>140.0</v>
      </c>
      <c r="G173" s="44">
        <v>170.0</v>
      </c>
      <c r="H173" s="44">
        <v>140.0</v>
      </c>
      <c r="I173" s="44">
        <v>140.0</v>
      </c>
      <c r="J173" s="44">
        <v>90.0</v>
      </c>
      <c r="K173" s="44">
        <v>70.0</v>
      </c>
      <c r="L173" s="44">
        <v>110.0</v>
      </c>
      <c r="M173" s="44">
        <v>70.0</v>
      </c>
      <c r="N173" s="44">
        <v>90.0</v>
      </c>
      <c r="O173" s="45">
        <f t="shared" si="4"/>
        <v>760</v>
      </c>
      <c r="P173" s="45">
        <f t="shared" si="5"/>
        <v>430</v>
      </c>
      <c r="Q173" s="4">
        <f t="shared" si="6"/>
        <v>-0.4342105263</v>
      </c>
      <c r="R173" s="34">
        <f t="shared" ref="R173:V173" si="176">J173/E173-1</f>
        <v>-0.4705882353</v>
      </c>
      <c r="S173" s="34">
        <f t="shared" si="176"/>
        <v>-0.5</v>
      </c>
      <c r="T173" s="34">
        <f t="shared" si="176"/>
        <v>-0.3529411765</v>
      </c>
      <c r="U173" s="34">
        <f t="shared" si="176"/>
        <v>-0.5</v>
      </c>
      <c r="V173" s="34">
        <f t="shared" si="176"/>
        <v>-0.3571428571</v>
      </c>
    </row>
    <row r="174">
      <c r="A174" s="31" t="s">
        <v>1488</v>
      </c>
      <c r="B174" s="42">
        <v>110.0</v>
      </c>
      <c r="C174" s="43">
        <v>-0.36</v>
      </c>
      <c r="D174" s="43">
        <v>-0.73</v>
      </c>
      <c r="E174" s="44">
        <v>140.0</v>
      </c>
      <c r="F174" s="44">
        <v>260.0</v>
      </c>
      <c r="G174" s="44">
        <v>320.0</v>
      </c>
      <c r="H174" s="44">
        <v>320.0</v>
      </c>
      <c r="I174" s="44">
        <v>260.0</v>
      </c>
      <c r="J174" s="44">
        <v>70.0</v>
      </c>
      <c r="K174" s="44">
        <v>110.0</v>
      </c>
      <c r="L174" s="44">
        <v>110.0</v>
      </c>
      <c r="M174" s="44">
        <v>70.0</v>
      </c>
      <c r="N174" s="44">
        <v>70.0</v>
      </c>
      <c r="O174" s="45">
        <f t="shared" si="4"/>
        <v>1300</v>
      </c>
      <c r="P174" s="45">
        <f t="shared" si="5"/>
        <v>430</v>
      </c>
      <c r="Q174" s="4">
        <f t="shared" si="6"/>
        <v>-0.6692307692</v>
      </c>
      <c r="R174" s="34">
        <f t="shared" ref="R174:V174" si="177">J174/E174-1</f>
        <v>-0.5</v>
      </c>
      <c r="S174" s="34">
        <f t="shared" si="177"/>
        <v>-0.5769230769</v>
      </c>
      <c r="T174" s="34">
        <f t="shared" si="177"/>
        <v>-0.65625</v>
      </c>
      <c r="U174" s="34">
        <f t="shared" si="177"/>
        <v>-0.78125</v>
      </c>
      <c r="V174" s="34">
        <f t="shared" si="177"/>
        <v>-0.7307692308</v>
      </c>
    </row>
    <row r="175">
      <c r="A175" s="31" t="s">
        <v>1489</v>
      </c>
      <c r="B175" s="42">
        <v>90.0</v>
      </c>
      <c r="C175" s="43">
        <v>-0.22</v>
      </c>
      <c r="D175" s="43">
        <v>-0.36</v>
      </c>
      <c r="E175" s="44">
        <v>140.0</v>
      </c>
      <c r="F175" s="44">
        <v>140.0</v>
      </c>
      <c r="G175" s="44">
        <v>170.0</v>
      </c>
      <c r="H175" s="44">
        <v>110.0</v>
      </c>
      <c r="I175" s="44">
        <v>110.0</v>
      </c>
      <c r="J175" s="44">
        <v>90.0</v>
      </c>
      <c r="K175" s="44">
        <v>70.0</v>
      </c>
      <c r="L175" s="44">
        <v>90.0</v>
      </c>
      <c r="M175" s="44">
        <v>90.0</v>
      </c>
      <c r="N175" s="44">
        <v>70.0</v>
      </c>
      <c r="O175" s="45">
        <f t="shared" si="4"/>
        <v>670</v>
      </c>
      <c r="P175" s="45">
        <f t="shared" si="5"/>
        <v>410</v>
      </c>
      <c r="Q175" s="4">
        <f t="shared" si="6"/>
        <v>-0.3880597015</v>
      </c>
      <c r="R175" s="34">
        <f t="shared" ref="R175:V175" si="178">J175/E175-1</f>
        <v>-0.3571428571</v>
      </c>
      <c r="S175" s="34">
        <f t="shared" si="178"/>
        <v>-0.5</v>
      </c>
      <c r="T175" s="34">
        <f t="shared" si="178"/>
        <v>-0.4705882353</v>
      </c>
      <c r="U175" s="34">
        <f t="shared" si="178"/>
        <v>-0.1818181818</v>
      </c>
      <c r="V175" s="34">
        <f t="shared" si="178"/>
        <v>-0.3636363636</v>
      </c>
    </row>
    <row r="176">
      <c r="A176" s="31" t="s">
        <v>1490</v>
      </c>
      <c r="B176" s="42">
        <v>90.0</v>
      </c>
      <c r="C176" s="43">
        <v>0.0</v>
      </c>
      <c r="D176" s="43">
        <v>0.0</v>
      </c>
      <c r="E176" s="44">
        <v>170.0</v>
      </c>
      <c r="F176" s="44">
        <v>90.0</v>
      </c>
      <c r="G176" s="44">
        <v>90.0</v>
      </c>
      <c r="H176" s="44">
        <v>90.0</v>
      </c>
      <c r="I176" s="44">
        <v>70.0</v>
      </c>
      <c r="J176" s="44">
        <v>110.0</v>
      </c>
      <c r="K176" s="44">
        <v>90.0</v>
      </c>
      <c r="L176" s="44">
        <v>70.0</v>
      </c>
      <c r="M176" s="44">
        <v>70.0</v>
      </c>
      <c r="N176" s="44">
        <v>70.0</v>
      </c>
      <c r="O176" s="45">
        <f t="shared" si="4"/>
        <v>510</v>
      </c>
      <c r="P176" s="45">
        <f t="shared" si="5"/>
        <v>410</v>
      </c>
      <c r="Q176" s="4">
        <f t="shared" si="6"/>
        <v>-0.1960784314</v>
      </c>
      <c r="R176" s="34">
        <f t="shared" ref="R176:V176" si="179">J176/E176-1</f>
        <v>-0.3529411765</v>
      </c>
      <c r="S176" s="34">
        <f t="shared" si="179"/>
        <v>0</v>
      </c>
      <c r="T176" s="34">
        <f t="shared" si="179"/>
        <v>-0.2222222222</v>
      </c>
      <c r="U176" s="34">
        <f t="shared" si="179"/>
        <v>-0.2222222222</v>
      </c>
      <c r="V176" s="34">
        <f t="shared" si="179"/>
        <v>0</v>
      </c>
    </row>
    <row r="177">
      <c r="A177" s="31" t="s">
        <v>1491</v>
      </c>
      <c r="B177" s="42">
        <v>70.0</v>
      </c>
      <c r="C177" s="43">
        <v>-0.76</v>
      </c>
      <c r="D177" s="43">
        <v>-0.43</v>
      </c>
      <c r="E177" s="44">
        <v>70.0</v>
      </c>
      <c r="F177" s="44">
        <v>50.0</v>
      </c>
      <c r="G177" s="44">
        <v>70.0</v>
      </c>
      <c r="H177" s="44">
        <v>50.0</v>
      </c>
      <c r="I177" s="44">
        <v>70.0</v>
      </c>
      <c r="J177" s="44">
        <v>70.0</v>
      </c>
      <c r="K177" s="44">
        <v>70.0</v>
      </c>
      <c r="L177" s="44">
        <v>170.0</v>
      </c>
      <c r="M177" s="44">
        <v>50.0</v>
      </c>
      <c r="N177" s="44">
        <v>40.0</v>
      </c>
      <c r="O177" s="45">
        <f t="shared" si="4"/>
        <v>310</v>
      </c>
      <c r="P177" s="45">
        <f t="shared" si="5"/>
        <v>400</v>
      </c>
      <c r="Q177" s="4">
        <f t="shared" si="6"/>
        <v>0.2903225806</v>
      </c>
      <c r="R177" s="34">
        <f t="shared" ref="R177:V177" si="180">J177/E177-1</f>
        <v>0</v>
      </c>
      <c r="S177" s="34">
        <f t="shared" si="180"/>
        <v>0.4</v>
      </c>
      <c r="T177" s="34">
        <f t="shared" si="180"/>
        <v>1.428571429</v>
      </c>
      <c r="U177" s="34">
        <f t="shared" si="180"/>
        <v>0</v>
      </c>
      <c r="V177" s="34">
        <f t="shared" si="180"/>
        <v>-0.4285714286</v>
      </c>
    </row>
    <row r="178">
      <c r="A178" s="31" t="s">
        <v>1492</v>
      </c>
      <c r="B178" s="42">
        <v>70.0</v>
      </c>
      <c r="C178" s="43">
        <v>-0.44</v>
      </c>
      <c r="D178" s="43">
        <v>-0.44</v>
      </c>
      <c r="E178" s="44">
        <v>170.0</v>
      </c>
      <c r="F178" s="44">
        <v>140.0</v>
      </c>
      <c r="G178" s="44">
        <v>140.0</v>
      </c>
      <c r="H178" s="44">
        <v>110.0</v>
      </c>
      <c r="I178" s="44">
        <v>90.0</v>
      </c>
      <c r="J178" s="44">
        <v>90.0</v>
      </c>
      <c r="K178" s="44">
        <v>70.0</v>
      </c>
      <c r="L178" s="44">
        <v>90.0</v>
      </c>
      <c r="M178" s="44">
        <v>70.0</v>
      </c>
      <c r="N178" s="44">
        <v>50.0</v>
      </c>
      <c r="O178" s="45">
        <f t="shared" si="4"/>
        <v>650</v>
      </c>
      <c r="P178" s="45">
        <f t="shared" si="5"/>
        <v>370</v>
      </c>
      <c r="Q178" s="4">
        <f t="shared" si="6"/>
        <v>-0.4307692308</v>
      </c>
      <c r="R178" s="34">
        <f t="shared" ref="R178:V178" si="181">J178/E178-1</f>
        <v>-0.4705882353</v>
      </c>
      <c r="S178" s="34">
        <f t="shared" si="181"/>
        <v>-0.5</v>
      </c>
      <c r="T178" s="34">
        <f t="shared" si="181"/>
        <v>-0.3571428571</v>
      </c>
      <c r="U178" s="34">
        <f t="shared" si="181"/>
        <v>-0.3636363636</v>
      </c>
      <c r="V178" s="34">
        <f t="shared" si="181"/>
        <v>-0.4444444444</v>
      </c>
    </row>
    <row r="179">
      <c r="A179" s="31" t="s">
        <v>1493</v>
      </c>
      <c r="B179" s="42">
        <v>90.0</v>
      </c>
      <c r="C179" s="43">
        <v>0.0</v>
      </c>
      <c r="D179" s="43">
        <v>-0.22</v>
      </c>
      <c r="E179" s="44">
        <v>170.0</v>
      </c>
      <c r="F179" s="44">
        <v>140.0</v>
      </c>
      <c r="G179" s="44">
        <v>90.0</v>
      </c>
      <c r="H179" s="44">
        <v>90.0</v>
      </c>
      <c r="I179" s="44">
        <v>90.0</v>
      </c>
      <c r="J179" s="44">
        <v>90.0</v>
      </c>
      <c r="K179" s="44">
        <v>70.0</v>
      </c>
      <c r="L179" s="44">
        <v>70.0</v>
      </c>
      <c r="M179" s="44">
        <v>70.0</v>
      </c>
      <c r="N179" s="44">
        <v>70.0</v>
      </c>
      <c r="O179" s="45">
        <f t="shared" si="4"/>
        <v>580</v>
      </c>
      <c r="P179" s="45">
        <f t="shared" si="5"/>
        <v>370</v>
      </c>
      <c r="Q179" s="4">
        <f t="shared" si="6"/>
        <v>-0.3620689655</v>
      </c>
      <c r="R179" s="34">
        <f t="shared" ref="R179:V179" si="182">J179/E179-1</f>
        <v>-0.4705882353</v>
      </c>
      <c r="S179" s="34">
        <f t="shared" si="182"/>
        <v>-0.5</v>
      </c>
      <c r="T179" s="34">
        <f t="shared" si="182"/>
        <v>-0.2222222222</v>
      </c>
      <c r="U179" s="34">
        <f t="shared" si="182"/>
        <v>-0.2222222222</v>
      </c>
      <c r="V179" s="34">
        <f t="shared" si="182"/>
        <v>-0.2222222222</v>
      </c>
    </row>
    <row r="180">
      <c r="A180" s="31" t="s">
        <v>1494</v>
      </c>
      <c r="B180" s="42">
        <v>90.0</v>
      </c>
      <c r="C180" s="43">
        <v>-0.44</v>
      </c>
      <c r="D180" s="43">
        <v>-0.44</v>
      </c>
      <c r="E180" s="44">
        <v>140.0</v>
      </c>
      <c r="F180" s="44">
        <v>110.0</v>
      </c>
      <c r="G180" s="44">
        <v>140.0</v>
      </c>
      <c r="H180" s="44">
        <v>110.0</v>
      </c>
      <c r="I180" s="44">
        <v>90.0</v>
      </c>
      <c r="J180" s="44">
        <v>90.0</v>
      </c>
      <c r="K180" s="44">
        <v>70.0</v>
      </c>
      <c r="L180" s="44">
        <v>90.0</v>
      </c>
      <c r="M180" s="44">
        <v>70.0</v>
      </c>
      <c r="N180" s="44">
        <v>50.0</v>
      </c>
      <c r="O180" s="45">
        <f t="shared" si="4"/>
        <v>590</v>
      </c>
      <c r="P180" s="45">
        <f t="shared" si="5"/>
        <v>370</v>
      </c>
      <c r="Q180" s="4">
        <f t="shared" si="6"/>
        <v>-0.3728813559</v>
      </c>
      <c r="R180" s="34">
        <f t="shared" ref="R180:V180" si="183">J180/E180-1</f>
        <v>-0.3571428571</v>
      </c>
      <c r="S180" s="34">
        <f t="shared" si="183"/>
        <v>-0.3636363636</v>
      </c>
      <c r="T180" s="34">
        <f t="shared" si="183"/>
        <v>-0.3571428571</v>
      </c>
      <c r="U180" s="34">
        <f t="shared" si="183"/>
        <v>-0.3636363636</v>
      </c>
      <c r="V180" s="34">
        <f t="shared" si="183"/>
        <v>-0.4444444444</v>
      </c>
    </row>
    <row r="181">
      <c r="A181" s="31" t="s">
        <v>1495</v>
      </c>
      <c r="B181" s="42">
        <v>70.0</v>
      </c>
      <c r="C181" s="43">
        <v>-0.44</v>
      </c>
      <c r="D181" s="43">
        <v>-0.44</v>
      </c>
      <c r="E181" s="44">
        <v>170.0</v>
      </c>
      <c r="F181" s="44">
        <v>140.0</v>
      </c>
      <c r="G181" s="44">
        <v>140.0</v>
      </c>
      <c r="H181" s="44">
        <v>110.0</v>
      </c>
      <c r="I181" s="44">
        <v>90.0</v>
      </c>
      <c r="J181" s="44">
        <v>90.0</v>
      </c>
      <c r="K181" s="44">
        <v>70.0</v>
      </c>
      <c r="L181" s="44">
        <v>90.0</v>
      </c>
      <c r="M181" s="44">
        <v>70.0</v>
      </c>
      <c r="N181" s="44">
        <v>50.0</v>
      </c>
      <c r="O181" s="45">
        <f t="shared" si="4"/>
        <v>650</v>
      </c>
      <c r="P181" s="45">
        <f t="shared" si="5"/>
        <v>370</v>
      </c>
      <c r="Q181" s="4">
        <f t="shared" si="6"/>
        <v>-0.4307692308</v>
      </c>
      <c r="R181" s="34">
        <f t="shared" ref="R181:V181" si="184">J181/E181-1</f>
        <v>-0.4705882353</v>
      </c>
      <c r="S181" s="34">
        <f t="shared" si="184"/>
        <v>-0.5</v>
      </c>
      <c r="T181" s="34">
        <f t="shared" si="184"/>
        <v>-0.3571428571</v>
      </c>
      <c r="U181" s="34">
        <f t="shared" si="184"/>
        <v>-0.3636363636</v>
      </c>
      <c r="V181" s="34">
        <f t="shared" si="184"/>
        <v>-0.4444444444</v>
      </c>
    </row>
    <row r="182">
      <c r="A182" s="31" t="s">
        <v>1496</v>
      </c>
      <c r="B182" s="42">
        <v>70.0</v>
      </c>
      <c r="C182" s="43">
        <v>-0.55</v>
      </c>
      <c r="D182" s="43">
        <v>-0.44</v>
      </c>
      <c r="E182" s="44">
        <v>140.0</v>
      </c>
      <c r="F182" s="44">
        <v>90.0</v>
      </c>
      <c r="G182" s="44">
        <v>170.0</v>
      </c>
      <c r="H182" s="44">
        <v>110.0</v>
      </c>
      <c r="I182" s="44">
        <v>90.0</v>
      </c>
      <c r="J182" s="44">
        <v>70.0</v>
      </c>
      <c r="K182" s="44">
        <v>70.0</v>
      </c>
      <c r="L182" s="44">
        <v>110.0</v>
      </c>
      <c r="M182" s="44">
        <v>70.0</v>
      </c>
      <c r="N182" s="44">
        <v>50.0</v>
      </c>
      <c r="O182" s="45">
        <f t="shared" si="4"/>
        <v>600</v>
      </c>
      <c r="P182" s="45">
        <f t="shared" si="5"/>
        <v>370</v>
      </c>
      <c r="Q182" s="4">
        <f t="shared" si="6"/>
        <v>-0.3833333333</v>
      </c>
      <c r="R182" s="34">
        <f t="shared" ref="R182:V182" si="185">J182/E182-1</f>
        <v>-0.5</v>
      </c>
      <c r="S182" s="34">
        <f t="shared" si="185"/>
        <v>-0.2222222222</v>
      </c>
      <c r="T182" s="34">
        <f t="shared" si="185"/>
        <v>-0.3529411765</v>
      </c>
      <c r="U182" s="34">
        <f t="shared" si="185"/>
        <v>-0.3636363636</v>
      </c>
      <c r="V182" s="34">
        <f t="shared" si="185"/>
        <v>-0.4444444444</v>
      </c>
    </row>
    <row r="183">
      <c r="A183" s="31" t="s">
        <v>1497</v>
      </c>
      <c r="B183" s="42">
        <v>90.0</v>
      </c>
      <c r="C183" s="43">
        <v>-0.44</v>
      </c>
      <c r="D183" s="43">
        <v>0.0</v>
      </c>
      <c r="E183" s="44">
        <v>90.0</v>
      </c>
      <c r="F183" s="44">
        <v>90.0</v>
      </c>
      <c r="G183" s="44">
        <v>90.0</v>
      </c>
      <c r="H183" s="44">
        <v>70.0</v>
      </c>
      <c r="I183" s="44">
        <v>50.0</v>
      </c>
      <c r="J183" s="44">
        <v>90.0</v>
      </c>
      <c r="K183" s="44">
        <v>70.0</v>
      </c>
      <c r="L183" s="44">
        <v>90.0</v>
      </c>
      <c r="M183" s="44">
        <v>50.0</v>
      </c>
      <c r="N183" s="44">
        <v>50.0</v>
      </c>
      <c r="O183" s="45">
        <f t="shared" si="4"/>
        <v>390</v>
      </c>
      <c r="P183" s="45">
        <f t="shared" si="5"/>
        <v>350</v>
      </c>
      <c r="Q183" s="4">
        <f t="shared" si="6"/>
        <v>-0.1025641026</v>
      </c>
      <c r="R183" s="34">
        <f t="shared" ref="R183:V183" si="186">J183/E183-1</f>
        <v>0</v>
      </c>
      <c r="S183" s="34">
        <f t="shared" si="186"/>
        <v>-0.2222222222</v>
      </c>
      <c r="T183" s="34">
        <f t="shared" si="186"/>
        <v>0</v>
      </c>
      <c r="U183" s="34">
        <f t="shared" si="186"/>
        <v>-0.2857142857</v>
      </c>
      <c r="V183" s="34">
        <f t="shared" si="186"/>
        <v>0</v>
      </c>
    </row>
    <row r="184">
      <c r="A184" s="31" t="s">
        <v>1498</v>
      </c>
      <c r="B184" s="42">
        <v>50.0</v>
      </c>
      <c r="C184" s="43">
        <v>-0.55</v>
      </c>
      <c r="D184" s="43">
        <v>-0.44</v>
      </c>
      <c r="E184" s="44">
        <v>110.0</v>
      </c>
      <c r="F184" s="44">
        <v>70.0</v>
      </c>
      <c r="G184" s="44">
        <v>110.0</v>
      </c>
      <c r="H184" s="44">
        <v>90.0</v>
      </c>
      <c r="I184" s="44">
        <v>90.0</v>
      </c>
      <c r="J184" s="44">
        <v>70.0</v>
      </c>
      <c r="K184" s="44">
        <v>70.0</v>
      </c>
      <c r="L184" s="44">
        <v>110.0</v>
      </c>
      <c r="M184" s="44">
        <v>50.0</v>
      </c>
      <c r="N184" s="44">
        <v>50.0</v>
      </c>
      <c r="O184" s="45">
        <f t="shared" si="4"/>
        <v>470</v>
      </c>
      <c r="P184" s="45">
        <f t="shared" si="5"/>
        <v>350</v>
      </c>
      <c r="Q184" s="4">
        <f t="shared" si="6"/>
        <v>-0.2553191489</v>
      </c>
      <c r="R184" s="34">
        <f t="shared" ref="R184:V184" si="187">J184/E184-1</f>
        <v>-0.3636363636</v>
      </c>
      <c r="S184" s="34">
        <f t="shared" si="187"/>
        <v>0</v>
      </c>
      <c r="T184" s="34">
        <f t="shared" si="187"/>
        <v>0</v>
      </c>
      <c r="U184" s="34">
        <f t="shared" si="187"/>
        <v>-0.4444444444</v>
      </c>
      <c r="V184" s="34">
        <f t="shared" si="187"/>
        <v>-0.4444444444</v>
      </c>
    </row>
    <row r="185">
      <c r="A185" s="31" t="s">
        <v>1499</v>
      </c>
      <c r="B185" s="42">
        <v>90.0</v>
      </c>
      <c r="C185" s="43">
        <v>-0.29</v>
      </c>
      <c r="D185" s="43">
        <v>-0.44</v>
      </c>
      <c r="E185" s="44">
        <v>90.0</v>
      </c>
      <c r="F185" s="44">
        <v>90.0</v>
      </c>
      <c r="G185" s="44">
        <v>110.0</v>
      </c>
      <c r="H185" s="44">
        <v>90.0</v>
      </c>
      <c r="I185" s="44">
        <v>90.0</v>
      </c>
      <c r="J185" s="44">
        <v>90.0</v>
      </c>
      <c r="K185" s="44">
        <v>70.0</v>
      </c>
      <c r="L185" s="44">
        <v>70.0</v>
      </c>
      <c r="M185" s="44">
        <v>70.0</v>
      </c>
      <c r="N185" s="44">
        <v>50.0</v>
      </c>
      <c r="O185" s="45">
        <f t="shared" si="4"/>
        <v>470</v>
      </c>
      <c r="P185" s="45">
        <f t="shared" si="5"/>
        <v>350</v>
      </c>
      <c r="Q185" s="4">
        <f t="shared" si="6"/>
        <v>-0.2553191489</v>
      </c>
      <c r="R185" s="34">
        <f t="shared" ref="R185:V185" si="188">J185/E185-1</f>
        <v>0</v>
      </c>
      <c r="S185" s="34">
        <f t="shared" si="188"/>
        <v>-0.2222222222</v>
      </c>
      <c r="T185" s="34">
        <f t="shared" si="188"/>
        <v>-0.3636363636</v>
      </c>
      <c r="U185" s="34">
        <f t="shared" si="188"/>
        <v>-0.2222222222</v>
      </c>
      <c r="V185" s="34">
        <f t="shared" si="188"/>
        <v>-0.4444444444</v>
      </c>
    </row>
    <row r="186">
      <c r="A186" s="31" t="s">
        <v>1500</v>
      </c>
      <c r="B186" s="42">
        <v>90.0</v>
      </c>
      <c r="C186" s="43">
        <v>0.0</v>
      </c>
      <c r="D186" s="43">
        <v>-0.5</v>
      </c>
      <c r="E186" s="44">
        <v>110.0</v>
      </c>
      <c r="F186" s="44">
        <v>170.0</v>
      </c>
      <c r="G186" s="44">
        <v>260.0</v>
      </c>
      <c r="H186" s="44">
        <v>170.0</v>
      </c>
      <c r="I186" s="44">
        <v>140.0</v>
      </c>
      <c r="J186" s="44">
        <v>70.0</v>
      </c>
      <c r="K186" s="44">
        <v>40.0</v>
      </c>
      <c r="L186" s="44">
        <v>70.0</v>
      </c>
      <c r="M186" s="44">
        <v>70.0</v>
      </c>
      <c r="N186" s="44">
        <v>70.0</v>
      </c>
      <c r="O186" s="45">
        <f t="shared" si="4"/>
        <v>850</v>
      </c>
      <c r="P186" s="45">
        <f t="shared" si="5"/>
        <v>320</v>
      </c>
      <c r="Q186" s="4">
        <f t="shared" si="6"/>
        <v>-0.6235294118</v>
      </c>
      <c r="R186" s="34">
        <f t="shared" ref="R186:V186" si="189">J186/E186-1</f>
        <v>-0.3636363636</v>
      </c>
      <c r="S186" s="34">
        <f t="shared" si="189"/>
        <v>-0.7647058824</v>
      </c>
      <c r="T186" s="34">
        <f t="shared" si="189"/>
        <v>-0.7307692308</v>
      </c>
      <c r="U186" s="34">
        <f t="shared" si="189"/>
        <v>-0.5882352941</v>
      </c>
      <c r="V186" s="34">
        <f t="shared" si="189"/>
        <v>-0.5</v>
      </c>
    </row>
    <row r="187">
      <c r="A187" s="31" t="s">
        <v>1501</v>
      </c>
      <c r="B187" s="42">
        <v>50.0</v>
      </c>
      <c r="C187" s="43">
        <v>-0.29</v>
      </c>
      <c r="D187" s="43">
        <v>-0.29</v>
      </c>
      <c r="E187" s="44">
        <v>70.0</v>
      </c>
      <c r="F187" s="44">
        <v>70.0</v>
      </c>
      <c r="G187" s="44">
        <v>70.0</v>
      </c>
      <c r="H187" s="44">
        <v>50.0</v>
      </c>
      <c r="I187" s="44">
        <v>70.0</v>
      </c>
      <c r="J187" s="44">
        <v>70.0</v>
      </c>
      <c r="K187" s="44">
        <v>50.0</v>
      </c>
      <c r="L187" s="44">
        <v>70.0</v>
      </c>
      <c r="M187" s="44">
        <v>70.0</v>
      </c>
      <c r="N187" s="44">
        <v>50.0</v>
      </c>
      <c r="O187" s="45">
        <f t="shared" si="4"/>
        <v>330</v>
      </c>
      <c r="P187" s="45">
        <f t="shared" si="5"/>
        <v>310</v>
      </c>
      <c r="Q187" s="4">
        <f t="shared" si="6"/>
        <v>-0.06060606061</v>
      </c>
      <c r="R187" s="34">
        <f t="shared" ref="R187:V187" si="190">J187/E187-1</f>
        <v>0</v>
      </c>
      <c r="S187" s="34">
        <f t="shared" si="190"/>
        <v>-0.2857142857</v>
      </c>
      <c r="T187" s="34">
        <f t="shared" si="190"/>
        <v>0</v>
      </c>
      <c r="U187" s="34">
        <f t="shared" si="190"/>
        <v>0.4</v>
      </c>
      <c r="V187" s="34">
        <f t="shared" si="190"/>
        <v>-0.2857142857</v>
      </c>
    </row>
    <row r="188">
      <c r="A188" s="31" t="s">
        <v>1502</v>
      </c>
      <c r="B188" s="42">
        <v>70.0</v>
      </c>
      <c r="C188" s="43">
        <v>0.0</v>
      </c>
      <c r="D188" s="43">
        <v>-0.29</v>
      </c>
      <c r="E188" s="44">
        <v>110.0</v>
      </c>
      <c r="F188" s="44">
        <v>70.0</v>
      </c>
      <c r="G188" s="44">
        <v>70.0</v>
      </c>
      <c r="H188" s="44">
        <v>70.0</v>
      </c>
      <c r="I188" s="44">
        <v>70.0</v>
      </c>
      <c r="J188" s="44">
        <v>90.0</v>
      </c>
      <c r="K188" s="44">
        <v>70.0</v>
      </c>
      <c r="L188" s="44">
        <v>50.0</v>
      </c>
      <c r="M188" s="44">
        <v>40.0</v>
      </c>
      <c r="N188" s="44">
        <v>50.0</v>
      </c>
      <c r="O188" s="45">
        <f t="shared" si="4"/>
        <v>390</v>
      </c>
      <c r="P188" s="45">
        <f t="shared" si="5"/>
        <v>300</v>
      </c>
      <c r="Q188" s="4">
        <f t="shared" si="6"/>
        <v>-0.2307692308</v>
      </c>
      <c r="R188" s="34">
        <f t="shared" ref="R188:V188" si="191">J188/E188-1</f>
        <v>-0.1818181818</v>
      </c>
      <c r="S188" s="34">
        <f t="shared" si="191"/>
        <v>0</v>
      </c>
      <c r="T188" s="34">
        <f t="shared" si="191"/>
        <v>-0.2857142857</v>
      </c>
      <c r="U188" s="34">
        <f t="shared" si="191"/>
        <v>-0.4285714286</v>
      </c>
      <c r="V188" s="34">
        <f t="shared" si="191"/>
        <v>-0.2857142857</v>
      </c>
    </row>
    <row r="189">
      <c r="A189" s="31" t="s">
        <v>1503</v>
      </c>
      <c r="B189" s="42">
        <v>70.0</v>
      </c>
      <c r="C189" s="43">
        <v>-0.2</v>
      </c>
      <c r="D189" s="43">
        <v>-0.2</v>
      </c>
      <c r="E189" s="44">
        <v>110.0</v>
      </c>
      <c r="F189" s="44">
        <v>90.0</v>
      </c>
      <c r="G189" s="44">
        <v>70.0</v>
      </c>
      <c r="H189" s="44">
        <v>70.0</v>
      </c>
      <c r="I189" s="44">
        <v>50.0</v>
      </c>
      <c r="J189" s="44">
        <v>90.0</v>
      </c>
      <c r="K189" s="44">
        <v>50.0</v>
      </c>
      <c r="L189" s="44">
        <v>50.0</v>
      </c>
      <c r="M189" s="44">
        <v>50.0</v>
      </c>
      <c r="N189" s="44">
        <v>40.0</v>
      </c>
      <c r="O189" s="45">
        <f t="shared" si="4"/>
        <v>390</v>
      </c>
      <c r="P189" s="45">
        <f t="shared" si="5"/>
        <v>280</v>
      </c>
      <c r="Q189" s="4">
        <f t="shared" si="6"/>
        <v>-0.2820512821</v>
      </c>
      <c r="R189" s="34">
        <f t="shared" ref="R189:V189" si="192">J189/E189-1</f>
        <v>-0.1818181818</v>
      </c>
      <c r="S189" s="34">
        <f t="shared" si="192"/>
        <v>-0.4444444444</v>
      </c>
      <c r="T189" s="34">
        <f t="shared" si="192"/>
        <v>-0.2857142857</v>
      </c>
      <c r="U189" s="34">
        <f t="shared" si="192"/>
        <v>-0.2857142857</v>
      </c>
      <c r="V189" s="34">
        <f t="shared" si="192"/>
        <v>-0.2</v>
      </c>
    </row>
    <row r="190">
      <c r="A190" s="31" t="s">
        <v>1504</v>
      </c>
      <c r="B190" s="42">
        <v>50.0</v>
      </c>
      <c r="C190" s="43">
        <v>-0.57</v>
      </c>
      <c r="D190" s="43">
        <v>-0.67</v>
      </c>
      <c r="E190" s="44">
        <v>170.0</v>
      </c>
      <c r="F190" s="44">
        <v>210.0</v>
      </c>
      <c r="G190" s="44">
        <v>210.0</v>
      </c>
      <c r="H190" s="44">
        <v>170.0</v>
      </c>
      <c r="I190" s="44">
        <v>90.0</v>
      </c>
      <c r="J190" s="44">
        <v>70.0</v>
      </c>
      <c r="K190" s="44">
        <v>50.0</v>
      </c>
      <c r="L190" s="44">
        <v>70.0</v>
      </c>
      <c r="M190" s="44">
        <v>40.0</v>
      </c>
      <c r="N190" s="44">
        <v>30.0</v>
      </c>
      <c r="O190" s="45">
        <f t="shared" si="4"/>
        <v>850</v>
      </c>
      <c r="P190" s="45">
        <f t="shared" si="5"/>
        <v>260</v>
      </c>
      <c r="Q190" s="4">
        <f t="shared" si="6"/>
        <v>-0.6941176471</v>
      </c>
      <c r="R190" s="34">
        <f t="shared" ref="R190:V190" si="193">J190/E190-1</f>
        <v>-0.5882352941</v>
      </c>
      <c r="S190" s="34">
        <f t="shared" si="193"/>
        <v>-0.7619047619</v>
      </c>
      <c r="T190" s="34">
        <f t="shared" si="193"/>
        <v>-0.6666666667</v>
      </c>
      <c r="U190" s="34">
        <f t="shared" si="193"/>
        <v>-0.7647058824</v>
      </c>
      <c r="V190" s="34">
        <f t="shared" si="193"/>
        <v>-0.6666666667</v>
      </c>
    </row>
    <row r="191">
      <c r="A191" s="31" t="s">
        <v>1505</v>
      </c>
      <c r="B191" s="42">
        <v>50.0</v>
      </c>
      <c r="C191" s="43">
        <v>-0.57</v>
      </c>
      <c r="D191" s="43">
        <v>-0.67</v>
      </c>
      <c r="E191" s="44">
        <v>170.0</v>
      </c>
      <c r="F191" s="44">
        <v>210.0</v>
      </c>
      <c r="G191" s="44">
        <v>210.0</v>
      </c>
      <c r="H191" s="44">
        <v>170.0</v>
      </c>
      <c r="I191" s="44">
        <v>90.0</v>
      </c>
      <c r="J191" s="44">
        <v>70.0</v>
      </c>
      <c r="K191" s="44">
        <v>50.0</v>
      </c>
      <c r="L191" s="44">
        <v>70.0</v>
      </c>
      <c r="M191" s="44">
        <v>40.0</v>
      </c>
      <c r="N191" s="44">
        <v>30.0</v>
      </c>
      <c r="O191" s="45">
        <f t="shared" si="4"/>
        <v>850</v>
      </c>
      <c r="P191" s="45">
        <f t="shared" si="5"/>
        <v>260</v>
      </c>
      <c r="Q191" s="4">
        <f t="shared" si="6"/>
        <v>-0.6941176471</v>
      </c>
      <c r="R191" s="34">
        <f t="shared" ref="R191:V191" si="194">J191/E191-1</f>
        <v>-0.5882352941</v>
      </c>
      <c r="S191" s="34">
        <f t="shared" si="194"/>
        <v>-0.7619047619</v>
      </c>
      <c r="T191" s="34">
        <f t="shared" si="194"/>
        <v>-0.6666666667</v>
      </c>
      <c r="U191" s="34">
        <f t="shared" si="194"/>
        <v>-0.7647058824</v>
      </c>
      <c r="V191" s="34">
        <f t="shared" si="194"/>
        <v>-0.6666666667</v>
      </c>
    </row>
    <row r="192">
      <c r="A192" s="31" t="s">
        <v>1506</v>
      </c>
      <c r="B192" s="42">
        <v>50.0</v>
      </c>
      <c r="C192" s="43">
        <v>-0.2</v>
      </c>
      <c r="D192" s="43">
        <v>-0.2</v>
      </c>
      <c r="E192" s="44">
        <v>90.0</v>
      </c>
      <c r="F192" s="44">
        <v>90.0</v>
      </c>
      <c r="G192" s="44">
        <v>90.0</v>
      </c>
      <c r="H192" s="44">
        <v>90.0</v>
      </c>
      <c r="I192" s="44">
        <v>50.0</v>
      </c>
      <c r="J192" s="44">
        <v>70.0</v>
      </c>
      <c r="K192" s="44">
        <v>50.0</v>
      </c>
      <c r="L192" s="44">
        <v>50.0</v>
      </c>
      <c r="M192" s="44">
        <v>40.0</v>
      </c>
      <c r="N192" s="44">
        <v>40.0</v>
      </c>
      <c r="O192" s="45">
        <f t="shared" si="4"/>
        <v>410</v>
      </c>
      <c r="P192" s="45">
        <f t="shared" si="5"/>
        <v>250</v>
      </c>
      <c r="Q192" s="4">
        <f t="shared" si="6"/>
        <v>-0.3902439024</v>
      </c>
      <c r="R192" s="34">
        <f t="shared" ref="R192:V192" si="195">J192/E192-1</f>
        <v>-0.2222222222</v>
      </c>
      <c r="S192" s="34">
        <f t="shared" si="195"/>
        <v>-0.4444444444</v>
      </c>
      <c r="T192" s="34">
        <f t="shared" si="195"/>
        <v>-0.4444444444</v>
      </c>
      <c r="U192" s="34">
        <f t="shared" si="195"/>
        <v>-0.5555555556</v>
      </c>
      <c r="V192" s="34">
        <f t="shared" si="195"/>
        <v>-0.2</v>
      </c>
    </row>
    <row r="193">
      <c r="A193" s="31" t="s">
        <v>1507</v>
      </c>
      <c r="B193" s="42">
        <v>50.0</v>
      </c>
      <c r="C193" s="43">
        <v>0.75</v>
      </c>
      <c r="D193" s="43">
        <v>0.0</v>
      </c>
      <c r="E193" s="44">
        <v>70.0</v>
      </c>
      <c r="F193" s="44">
        <v>70.0</v>
      </c>
      <c r="G193" s="44">
        <v>70.0</v>
      </c>
      <c r="H193" s="44">
        <v>50.0</v>
      </c>
      <c r="I193" s="44">
        <v>70.0</v>
      </c>
      <c r="J193" s="44">
        <v>50.0</v>
      </c>
      <c r="K193" s="44">
        <v>30.0</v>
      </c>
      <c r="L193" s="44">
        <v>40.0</v>
      </c>
      <c r="M193" s="44">
        <v>50.0</v>
      </c>
      <c r="N193" s="44">
        <v>70.0</v>
      </c>
      <c r="O193" s="45">
        <f t="shared" si="4"/>
        <v>330</v>
      </c>
      <c r="P193" s="45">
        <f t="shared" si="5"/>
        <v>240</v>
      </c>
      <c r="Q193" s="4">
        <f t="shared" si="6"/>
        <v>-0.2727272727</v>
      </c>
      <c r="R193" s="34">
        <f t="shared" ref="R193:V193" si="196">J193/E193-1</f>
        <v>-0.2857142857</v>
      </c>
      <c r="S193" s="34">
        <f t="shared" si="196"/>
        <v>-0.5714285714</v>
      </c>
      <c r="T193" s="34">
        <f t="shared" si="196"/>
        <v>-0.4285714286</v>
      </c>
      <c r="U193" s="34">
        <f t="shared" si="196"/>
        <v>0</v>
      </c>
      <c r="V193" s="34">
        <f t="shared" si="196"/>
        <v>0</v>
      </c>
    </row>
    <row r="194">
      <c r="A194" s="31" t="s">
        <v>1508</v>
      </c>
      <c r="B194" s="42">
        <v>70.0</v>
      </c>
      <c r="C194" s="43">
        <v>-0.2</v>
      </c>
      <c r="D194" s="43">
        <v>-0.43</v>
      </c>
      <c r="E194" s="44">
        <v>110.0</v>
      </c>
      <c r="F194" s="44">
        <v>70.0</v>
      </c>
      <c r="G194" s="44">
        <v>70.0</v>
      </c>
      <c r="H194" s="44">
        <v>50.0</v>
      </c>
      <c r="I194" s="44">
        <v>70.0</v>
      </c>
      <c r="J194" s="44">
        <v>50.0</v>
      </c>
      <c r="K194" s="44">
        <v>50.0</v>
      </c>
      <c r="L194" s="44">
        <v>50.0</v>
      </c>
      <c r="M194" s="44">
        <v>40.0</v>
      </c>
      <c r="N194" s="44">
        <v>40.0</v>
      </c>
      <c r="O194" s="45">
        <f t="shared" si="4"/>
        <v>370</v>
      </c>
      <c r="P194" s="45">
        <f t="shared" si="5"/>
        <v>230</v>
      </c>
      <c r="Q194" s="4">
        <f t="shared" si="6"/>
        <v>-0.3783783784</v>
      </c>
      <c r="R194" s="34">
        <f t="shared" ref="R194:V194" si="197">J194/E194-1</f>
        <v>-0.5454545455</v>
      </c>
      <c r="S194" s="34">
        <f t="shared" si="197"/>
        <v>-0.2857142857</v>
      </c>
      <c r="T194" s="34">
        <f t="shared" si="197"/>
        <v>-0.2857142857</v>
      </c>
      <c r="U194" s="34">
        <f t="shared" si="197"/>
        <v>-0.2</v>
      </c>
      <c r="V194" s="34">
        <f t="shared" si="197"/>
        <v>-0.4285714286</v>
      </c>
    </row>
    <row r="195">
      <c r="A195" s="31" t="s">
        <v>1509</v>
      </c>
      <c r="B195" s="42">
        <v>50.0</v>
      </c>
      <c r="C195" s="43">
        <v>0.33</v>
      </c>
      <c r="D195" s="43">
        <v>-0.2</v>
      </c>
      <c r="E195" s="44">
        <v>70.0</v>
      </c>
      <c r="F195" s="44">
        <v>70.0</v>
      </c>
      <c r="G195" s="44">
        <v>70.0</v>
      </c>
      <c r="H195" s="44">
        <v>140.0</v>
      </c>
      <c r="I195" s="44">
        <v>50.0</v>
      </c>
      <c r="J195" s="44">
        <v>50.0</v>
      </c>
      <c r="K195" s="44">
        <v>50.0</v>
      </c>
      <c r="L195" s="44">
        <v>30.0</v>
      </c>
      <c r="M195" s="44">
        <v>40.0</v>
      </c>
      <c r="N195" s="44">
        <v>40.0</v>
      </c>
      <c r="O195" s="45">
        <f t="shared" si="4"/>
        <v>400</v>
      </c>
      <c r="P195" s="45">
        <f t="shared" si="5"/>
        <v>210</v>
      </c>
      <c r="Q195" s="4">
        <f t="shared" si="6"/>
        <v>-0.475</v>
      </c>
      <c r="R195" s="34">
        <f t="shared" ref="R195:V195" si="198">J195/E195-1</f>
        <v>-0.2857142857</v>
      </c>
      <c r="S195" s="34">
        <f t="shared" si="198"/>
        <v>-0.2857142857</v>
      </c>
      <c r="T195" s="34">
        <f t="shared" si="198"/>
        <v>-0.5714285714</v>
      </c>
      <c r="U195" s="34">
        <f t="shared" si="198"/>
        <v>-0.7142857143</v>
      </c>
      <c r="V195" s="34">
        <f t="shared" si="198"/>
        <v>-0.2</v>
      </c>
    </row>
    <row r="196">
      <c r="A196" s="31" t="s">
        <v>1510</v>
      </c>
      <c r="B196" s="42">
        <v>50.0</v>
      </c>
      <c r="C196" s="43">
        <v>-0.4</v>
      </c>
      <c r="D196" s="43">
        <v>-0.4</v>
      </c>
      <c r="E196" s="44">
        <v>70.0</v>
      </c>
      <c r="F196" s="44">
        <v>40.0</v>
      </c>
      <c r="G196" s="44">
        <v>70.0</v>
      </c>
      <c r="H196" s="44">
        <v>50.0</v>
      </c>
      <c r="I196" s="44">
        <v>50.0</v>
      </c>
      <c r="J196" s="44">
        <v>50.0</v>
      </c>
      <c r="K196" s="44">
        <v>40.0</v>
      </c>
      <c r="L196" s="44">
        <v>50.0</v>
      </c>
      <c r="M196" s="44">
        <v>40.0</v>
      </c>
      <c r="N196" s="44">
        <v>30.0</v>
      </c>
      <c r="O196" s="45">
        <f t="shared" si="4"/>
        <v>280</v>
      </c>
      <c r="P196" s="45">
        <f t="shared" si="5"/>
        <v>210</v>
      </c>
      <c r="Q196" s="4">
        <f t="shared" si="6"/>
        <v>-0.25</v>
      </c>
      <c r="R196" s="34">
        <f t="shared" ref="R196:V196" si="199">J196/E196-1</f>
        <v>-0.2857142857</v>
      </c>
      <c r="S196" s="34">
        <f t="shared" si="199"/>
        <v>0</v>
      </c>
      <c r="T196" s="34">
        <f t="shared" si="199"/>
        <v>-0.2857142857</v>
      </c>
      <c r="U196" s="34">
        <f t="shared" si="199"/>
        <v>-0.2</v>
      </c>
      <c r="V196" s="34">
        <f t="shared" si="199"/>
        <v>-0.4</v>
      </c>
    </row>
    <row r="197">
      <c r="A197" s="31" t="s">
        <v>1511</v>
      </c>
      <c r="B197" s="42">
        <v>40.0</v>
      </c>
      <c r="C197" s="43">
        <v>-0.73</v>
      </c>
      <c r="D197" s="43">
        <v>-0.4</v>
      </c>
      <c r="E197" s="44">
        <v>50.0</v>
      </c>
      <c r="F197" s="44">
        <v>40.0</v>
      </c>
      <c r="G197" s="44">
        <v>50.0</v>
      </c>
      <c r="H197" s="44">
        <v>50.0</v>
      </c>
      <c r="I197" s="44">
        <v>50.0</v>
      </c>
      <c r="J197" s="44">
        <v>20.0</v>
      </c>
      <c r="K197" s="44">
        <v>20.0</v>
      </c>
      <c r="L197" s="44">
        <v>110.0</v>
      </c>
      <c r="M197" s="44">
        <v>30.0</v>
      </c>
      <c r="N197" s="44">
        <v>30.0</v>
      </c>
      <c r="O197" s="45">
        <f t="shared" si="4"/>
        <v>240</v>
      </c>
      <c r="P197" s="45">
        <f t="shared" si="5"/>
        <v>210</v>
      </c>
      <c r="Q197" s="4">
        <f t="shared" si="6"/>
        <v>-0.125</v>
      </c>
      <c r="R197" s="34">
        <f t="shared" ref="R197:V197" si="200">J197/E197-1</f>
        <v>-0.6</v>
      </c>
      <c r="S197" s="34">
        <f t="shared" si="200"/>
        <v>-0.5</v>
      </c>
      <c r="T197" s="34">
        <f t="shared" si="200"/>
        <v>1.2</v>
      </c>
      <c r="U197" s="34">
        <f t="shared" si="200"/>
        <v>-0.4</v>
      </c>
      <c r="V197" s="34">
        <f t="shared" si="200"/>
        <v>-0.4</v>
      </c>
    </row>
    <row r="198">
      <c r="A198" s="31" t="s">
        <v>1512</v>
      </c>
      <c r="B198" s="42">
        <v>40.0</v>
      </c>
      <c r="C198" s="43">
        <v>-0.6</v>
      </c>
      <c r="D198" s="43">
        <v>-0.5</v>
      </c>
      <c r="E198" s="44">
        <v>50.0</v>
      </c>
      <c r="F198" s="44">
        <v>50.0</v>
      </c>
      <c r="G198" s="44">
        <v>70.0</v>
      </c>
      <c r="H198" s="44">
        <v>50.0</v>
      </c>
      <c r="I198" s="44">
        <v>40.0</v>
      </c>
      <c r="J198" s="44">
        <v>40.0</v>
      </c>
      <c r="K198" s="44">
        <v>40.0</v>
      </c>
      <c r="L198" s="44">
        <v>50.0</v>
      </c>
      <c r="M198" s="44">
        <v>30.0</v>
      </c>
      <c r="N198" s="44">
        <v>20.0</v>
      </c>
      <c r="O198" s="45">
        <f t="shared" si="4"/>
        <v>260</v>
      </c>
      <c r="P198" s="45">
        <f t="shared" si="5"/>
        <v>180</v>
      </c>
      <c r="Q198" s="4">
        <f t="shared" si="6"/>
        <v>-0.3076923077</v>
      </c>
      <c r="R198" s="34">
        <f t="shared" ref="R198:V198" si="201">J198/E198-1</f>
        <v>-0.2</v>
      </c>
      <c r="S198" s="34">
        <f t="shared" si="201"/>
        <v>-0.2</v>
      </c>
      <c r="T198" s="34">
        <f t="shared" si="201"/>
        <v>-0.2857142857</v>
      </c>
      <c r="U198" s="34">
        <f t="shared" si="201"/>
        <v>-0.4</v>
      </c>
      <c r="V198" s="34">
        <f t="shared" si="201"/>
        <v>-0.5</v>
      </c>
    </row>
    <row r="199">
      <c r="A199" s="31" t="s">
        <v>1513</v>
      </c>
      <c r="B199" s="42">
        <v>70.0</v>
      </c>
      <c r="C199" s="43">
        <v>-0.4</v>
      </c>
      <c r="D199" s="43">
        <v>-0.57</v>
      </c>
      <c r="E199" s="44">
        <v>70.0</v>
      </c>
      <c r="F199" s="44">
        <v>110.0</v>
      </c>
      <c r="G199" s="44">
        <v>140.0</v>
      </c>
      <c r="H199" s="44">
        <v>110.0</v>
      </c>
      <c r="I199" s="44">
        <v>70.0</v>
      </c>
      <c r="J199" s="44">
        <v>30.0</v>
      </c>
      <c r="K199" s="44">
        <v>30.0</v>
      </c>
      <c r="L199" s="44">
        <v>50.0</v>
      </c>
      <c r="M199" s="44">
        <v>40.0</v>
      </c>
      <c r="N199" s="44">
        <v>30.0</v>
      </c>
      <c r="O199" s="45">
        <f t="shared" si="4"/>
        <v>500</v>
      </c>
      <c r="P199" s="45">
        <f t="shared" si="5"/>
        <v>180</v>
      </c>
      <c r="Q199" s="4">
        <f t="shared" si="6"/>
        <v>-0.64</v>
      </c>
      <c r="R199" s="34">
        <f t="shared" ref="R199:V199" si="202">J199/E199-1</f>
        <v>-0.5714285714</v>
      </c>
      <c r="S199" s="34">
        <f t="shared" si="202"/>
        <v>-0.7272727273</v>
      </c>
      <c r="T199" s="34">
        <f t="shared" si="202"/>
        <v>-0.6428571429</v>
      </c>
      <c r="U199" s="34">
        <f t="shared" si="202"/>
        <v>-0.6363636364</v>
      </c>
      <c r="V199" s="34">
        <f t="shared" si="202"/>
        <v>-0.5714285714</v>
      </c>
    </row>
    <row r="200">
      <c r="A200" s="31" t="s">
        <v>1514</v>
      </c>
      <c r="B200" s="42">
        <v>40.0</v>
      </c>
      <c r="C200" s="43">
        <v>0.5</v>
      </c>
      <c r="D200" s="43">
        <v>0.0</v>
      </c>
      <c r="E200" s="44">
        <v>70.0</v>
      </c>
      <c r="F200" s="44">
        <v>40.0</v>
      </c>
      <c r="G200" s="44">
        <v>50.0</v>
      </c>
      <c r="H200" s="44">
        <v>20.0</v>
      </c>
      <c r="I200" s="44">
        <v>30.0</v>
      </c>
      <c r="J200" s="44">
        <v>70.0</v>
      </c>
      <c r="K200" s="44">
        <v>30.0</v>
      </c>
      <c r="L200" s="44">
        <v>20.0</v>
      </c>
      <c r="M200" s="44">
        <v>20.0</v>
      </c>
      <c r="N200" s="44">
        <v>30.0</v>
      </c>
      <c r="O200" s="45">
        <f t="shared" si="4"/>
        <v>210</v>
      </c>
      <c r="P200" s="45">
        <f t="shared" si="5"/>
        <v>170</v>
      </c>
      <c r="Q200" s="4">
        <f t="shared" si="6"/>
        <v>-0.1904761905</v>
      </c>
      <c r="R200" s="34">
        <f t="shared" ref="R200:V200" si="203">J200/E200-1</f>
        <v>0</v>
      </c>
      <c r="S200" s="34">
        <f t="shared" si="203"/>
        <v>-0.25</v>
      </c>
      <c r="T200" s="34">
        <f t="shared" si="203"/>
        <v>-0.6</v>
      </c>
      <c r="U200" s="34">
        <f t="shared" si="203"/>
        <v>0</v>
      </c>
      <c r="V200" s="34">
        <f t="shared" si="203"/>
        <v>0</v>
      </c>
    </row>
    <row r="201">
      <c r="A201" s="31" t="s">
        <v>1515</v>
      </c>
      <c r="B201" s="42">
        <v>50.0</v>
      </c>
      <c r="C201" s="43">
        <v>-0.4</v>
      </c>
      <c r="D201" s="43">
        <v>-0.57</v>
      </c>
      <c r="E201" s="44">
        <v>70.0</v>
      </c>
      <c r="F201" s="44">
        <v>140.0</v>
      </c>
      <c r="G201" s="44">
        <v>140.0</v>
      </c>
      <c r="H201" s="44">
        <v>140.0</v>
      </c>
      <c r="I201" s="44">
        <v>70.0</v>
      </c>
      <c r="J201" s="44">
        <v>20.0</v>
      </c>
      <c r="K201" s="44">
        <v>40.0</v>
      </c>
      <c r="L201" s="44">
        <v>50.0</v>
      </c>
      <c r="M201" s="44">
        <v>30.0</v>
      </c>
      <c r="N201" s="44">
        <v>30.0</v>
      </c>
      <c r="O201" s="45">
        <f t="shared" si="4"/>
        <v>560</v>
      </c>
      <c r="P201" s="45">
        <f t="shared" si="5"/>
        <v>170</v>
      </c>
      <c r="Q201" s="4">
        <f t="shared" si="6"/>
        <v>-0.6964285714</v>
      </c>
      <c r="R201" s="34">
        <f t="shared" ref="R201:V201" si="204">J201/E201-1</f>
        <v>-0.7142857143</v>
      </c>
      <c r="S201" s="34">
        <f t="shared" si="204"/>
        <v>-0.7142857143</v>
      </c>
      <c r="T201" s="34">
        <f t="shared" si="204"/>
        <v>-0.6428571429</v>
      </c>
      <c r="U201" s="34">
        <f t="shared" si="204"/>
        <v>-0.7857142857</v>
      </c>
      <c r="V201" s="34">
        <f t="shared" si="204"/>
        <v>-0.5714285714</v>
      </c>
    </row>
    <row r="202">
      <c r="A202" s="31" t="s">
        <v>1516</v>
      </c>
      <c r="B202" s="42">
        <v>30.0</v>
      </c>
      <c r="C202" s="43">
        <v>-0.25</v>
      </c>
      <c r="D202" s="43">
        <v>0.5</v>
      </c>
      <c r="E202" s="44">
        <v>70.0</v>
      </c>
      <c r="F202" s="44">
        <v>70.0</v>
      </c>
      <c r="G202" s="44">
        <v>50.0</v>
      </c>
      <c r="H202" s="44">
        <v>50.0</v>
      </c>
      <c r="I202" s="44">
        <v>20.0</v>
      </c>
      <c r="J202" s="44">
        <v>40.0</v>
      </c>
      <c r="K202" s="44">
        <v>30.0</v>
      </c>
      <c r="L202" s="44">
        <v>40.0</v>
      </c>
      <c r="M202" s="44">
        <v>20.0</v>
      </c>
      <c r="N202" s="44">
        <v>30.0</v>
      </c>
      <c r="O202" s="45">
        <f t="shared" si="4"/>
        <v>260</v>
      </c>
      <c r="P202" s="45">
        <f t="shared" si="5"/>
        <v>160</v>
      </c>
      <c r="Q202" s="4">
        <f t="shared" si="6"/>
        <v>-0.3846153846</v>
      </c>
      <c r="R202" s="34">
        <f t="shared" ref="R202:V202" si="205">J202/E202-1</f>
        <v>-0.4285714286</v>
      </c>
      <c r="S202" s="34">
        <f t="shared" si="205"/>
        <v>-0.5714285714</v>
      </c>
      <c r="T202" s="34">
        <f t="shared" si="205"/>
        <v>-0.2</v>
      </c>
      <c r="U202" s="34">
        <f t="shared" si="205"/>
        <v>-0.6</v>
      </c>
      <c r="V202" s="34">
        <f t="shared" si="205"/>
        <v>0.5</v>
      </c>
    </row>
    <row r="203">
      <c r="A203" s="31" t="s">
        <v>1517</v>
      </c>
      <c r="B203" s="42">
        <v>40.0</v>
      </c>
      <c r="C203" s="43">
        <v>-0.4</v>
      </c>
      <c r="D203" s="43">
        <v>-0.67</v>
      </c>
      <c r="E203" s="44">
        <v>140.0</v>
      </c>
      <c r="F203" s="44">
        <v>210.0</v>
      </c>
      <c r="G203" s="44">
        <v>110.0</v>
      </c>
      <c r="H203" s="44">
        <v>110.0</v>
      </c>
      <c r="I203" s="44">
        <v>90.0</v>
      </c>
      <c r="J203" s="44">
        <v>30.0</v>
      </c>
      <c r="K203" s="44">
        <v>20.0</v>
      </c>
      <c r="L203" s="44">
        <v>50.0</v>
      </c>
      <c r="M203" s="44">
        <v>30.0</v>
      </c>
      <c r="N203" s="44">
        <v>30.0</v>
      </c>
      <c r="O203" s="45">
        <f t="shared" si="4"/>
        <v>660</v>
      </c>
      <c r="P203" s="45">
        <f t="shared" si="5"/>
        <v>160</v>
      </c>
      <c r="Q203" s="4">
        <f t="shared" si="6"/>
        <v>-0.7575757576</v>
      </c>
      <c r="R203" s="34">
        <f t="shared" ref="R203:V203" si="206">J203/E203-1</f>
        <v>-0.7857142857</v>
      </c>
      <c r="S203" s="34">
        <f t="shared" si="206"/>
        <v>-0.9047619048</v>
      </c>
      <c r="T203" s="34">
        <f t="shared" si="206"/>
        <v>-0.5454545455</v>
      </c>
      <c r="U203" s="34">
        <f t="shared" si="206"/>
        <v>-0.7272727273</v>
      </c>
      <c r="V203" s="34">
        <f t="shared" si="206"/>
        <v>-0.6666666667</v>
      </c>
    </row>
    <row r="204">
      <c r="A204" s="31" t="s">
        <v>1518</v>
      </c>
      <c r="B204" s="42">
        <v>30.0</v>
      </c>
      <c r="C204" s="43">
        <v>-0.8</v>
      </c>
      <c r="D204" s="43">
        <v>-0.75</v>
      </c>
      <c r="E204" s="44">
        <v>70.0</v>
      </c>
      <c r="F204" s="44">
        <v>50.0</v>
      </c>
      <c r="G204" s="44">
        <v>50.0</v>
      </c>
      <c r="H204" s="44">
        <v>30.0</v>
      </c>
      <c r="I204" s="44">
        <v>40.0</v>
      </c>
      <c r="J204" s="44">
        <v>30.0</v>
      </c>
      <c r="K204" s="44">
        <v>30.0</v>
      </c>
      <c r="L204" s="44">
        <v>50.0</v>
      </c>
      <c r="M204" s="44">
        <v>20.0</v>
      </c>
      <c r="N204" s="44">
        <v>10.0</v>
      </c>
      <c r="O204" s="45">
        <f t="shared" si="4"/>
        <v>240</v>
      </c>
      <c r="P204" s="45">
        <f t="shared" si="5"/>
        <v>140</v>
      </c>
      <c r="Q204" s="4">
        <f t="shared" si="6"/>
        <v>-0.4166666667</v>
      </c>
      <c r="R204" s="34">
        <f t="shared" ref="R204:V204" si="207">J204/E204-1</f>
        <v>-0.5714285714</v>
      </c>
      <c r="S204" s="34">
        <f t="shared" si="207"/>
        <v>-0.4</v>
      </c>
      <c r="T204" s="34">
        <f t="shared" si="207"/>
        <v>0</v>
      </c>
      <c r="U204" s="34">
        <f t="shared" si="207"/>
        <v>-0.3333333333</v>
      </c>
      <c r="V204" s="34">
        <f t="shared" si="207"/>
        <v>-0.75</v>
      </c>
    </row>
    <row r="205">
      <c r="A205" s="31" t="s">
        <v>1519</v>
      </c>
      <c r="B205" s="42">
        <v>20.0</v>
      </c>
      <c r="C205" s="43">
        <v>0.5</v>
      </c>
      <c r="D205" s="43">
        <v>0.5</v>
      </c>
      <c r="E205" s="44">
        <v>20.0</v>
      </c>
      <c r="F205" s="44">
        <v>30.0</v>
      </c>
      <c r="G205" s="44">
        <v>30.0</v>
      </c>
      <c r="H205" s="44">
        <v>30.0</v>
      </c>
      <c r="I205" s="44">
        <v>20.0</v>
      </c>
      <c r="J205" s="44">
        <v>40.0</v>
      </c>
      <c r="K205" s="44">
        <v>20.0</v>
      </c>
      <c r="L205" s="44">
        <v>20.0</v>
      </c>
      <c r="M205" s="44">
        <v>30.0</v>
      </c>
      <c r="N205" s="44">
        <v>30.0</v>
      </c>
      <c r="O205" s="45">
        <f t="shared" si="4"/>
        <v>130</v>
      </c>
      <c r="P205" s="45">
        <f t="shared" si="5"/>
        <v>140</v>
      </c>
      <c r="Q205" s="4">
        <f t="shared" si="6"/>
        <v>0.07692307692</v>
      </c>
      <c r="R205" s="34">
        <f t="shared" ref="R205:V205" si="208">J205/E205-1</f>
        <v>1</v>
      </c>
      <c r="S205" s="34">
        <f t="shared" si="208"/>
        <v>-0.3333333333</v>
      </c>
      <c r="T205" s="34">
        <f t="shared" si="208"/>
        <v>-0.3333333333</v>
      </c>
      <c r="U205" s="34">
        <f t="shared" si="208"/>
        <v>0</v>
      </c>
      <c r="V205" s="34">
        <f t="shared" si="208"/>
        <v>0.5</v>
      </c>
    </row>
    <row r="206">
      <c r="A206" s="31" t="s">
        <v>1520</v>
      </c>
      <c r="B206" s="42">
        <v>20.0</v>
      </c>
      <c r="C206" s="43">
        <v>-0.33</v>
      </c>
      <c r="D206" s="43">
        <v>0.0</v>
      </c>
      <c r="E206" s="44">
        <v>20.0</v>
      </c>
      <c r="F206" s="44">
        <v>10.0</v>
      </c>
      <c r="G206" s="44">
        <v>20.0</v>
      </c>
      <c r="H206" s="44">
        <v>20.0</v>
      </c>
      <c r="I206" s="44">
        <v>20.0</v>
      </c>
      <c r="J206" s="44">
        <v>30.0</v>
      </c>
      <c r="K206" s="44">
        <v>20.0</v>
      </c>
      <c r="L206" s="44">
        <v>30.0</v>
      </c>
      <c r="M206" s="44">
        <v>30.0</v>
      </c>
      <c r="N206" s="44">
        <v>20.0</v>
      </c>
      <c r="O206" s="45">
        <f t="shared" si="4"/>
        <v>90</v>
      </c>
      <c r="P206" s="45">
        <f t="shared" si="5"/>
        <v>130</v>
      </c>
      <c r="Q206" s="4">
        <f t="shared" si="6"/>
        <v>0.4444444444</v>
      </c>
      <c r="R206" s="34">
        <f t="shared" ref="R206:V206" si="209">J206/E206-1</f>
        <v>0.5</v>
      </c>
      <c r="S206" s="34">
        <f t="shared" si="209"/>
        <v>1</v>
      </c>
      <c r="T206" s="34">
        <f t="shared" si="209"/>
        <v>0.5</v>
      </c>
      <c r="U206" s="34">
        <f t="shared" si="209"/>
        <v>0.5</v>
      </c>
      <c r="V206" s="34">
        <f t="shared" si="209"/>
        <v>0</v>
      </c>
    </row>
    <row r="207">
      <c r="A207" s="31" t="s">
        <v>1521</v>
      </c>
      <c r="B207" s="42">
        <v>30.0</v>
      </c>
      <c r="C207" s="43">
        <v>0.0</v>
      </c>
      <c r="D207" s="43">
        <v>-0.6</v>
      </c>
      <c r="E207" s="44">
        <v>50.0</v>
      </c>
      <c r="F207" s="44">
        <v>40.0</v>
      </c>
      <c r="G207" s="44">
        <v>50.0</v>
      </c>
      <c r="H207" s="44">
        <v>50.0</v>
      </c>
      <c r="I207" s="44">
        <v>50.0</v>
      </c>
      <c r="J207" s="44">
        <v>40.0</v>
      </c>
      <c r="K207" s="44">
        <v>20.0</v>
      </c>
      <c r="L207" s="44">
        <v>20.0</v>
      </c>
      <c r="M207" s="44">
        <v>30.0</v>
      </c>
      <c r="N207" s="44">
        <v>20.0</v>
      </c>
      <c r="O207" s="45">
        <f t="shared" si="4"/>
        <v>240</v>
      </c>
      <c r="P207" s="45">
        <f t="shared" si="5"/>
        <v>130</v>
      </c>
      <c r="Q207" s="4">
        <f t="shared" si="6"/>
        <v>-0.4583333333</v>
      </c>
      <c r="R207" s="34">
        <f t="shared" ref="R207:V207" si="210">J207/E207-1</f>
        <v>-0.2</v>
      </c>
      <c r="S207" s="34">
        <f t="shared" si="210"/>
        <v>-0.5</v>
      </c>
      <c r="T207" s="34">
        <f t="shared" si="210"/>
        <v>-0.6</v>
      </c>
      <c r="U207" s="34">
        <f t="shared" si="210"/>
        <v>-0.4</v>
      </c>
      <c r="V207" s="34">
        <f t="shared" si="210"/>
        <v>-0.6</v>
      </c>
    </row>
    <row r="208">
      <c r="A208" s="31" t="s">
        <v>1522</v>
      </c>
      <c r="B208" s="42">
        <v>30.0</v>
      </c>
      <c r="C208" s="43">
        <v>-0.33</v>
      </c>
      <c r="D208" s="43">
        <v>-0.33</v>
      </c>
      <c r="E208" s="44">
        <v>30.0</v>
      </c>
      <c r="F208" s="44">
        <v>50.0</v>
      </c>
      <c r="G208" s="44">
        <v>30.0</v>
      </c>
      <c r="H208" s="44">
        <v>30.0</v>
      </c>
      <c r="I208" s="44">
        <v>30.0</v>
      </c>
      <c r="J208" s="44">
        <v>30.0</v>
      </c>
      <c r="K208" s="44">
        <v>20.0</v>
      </c>
      <c r="L208" s="44">
        <v>30.0</v>
      </c>
      <c r="M208" s="44">
        <v>30.0</v>
      </c>
      <c r="N208" s="44">
        <v>20.0</v>
      </c>
      <c r="O208" s="45">
        <f t="shared" si="4"/>
        <v>170</v>
      </c>
      <c r="P208" s="45">
        <f t="shared" si="5"/>
        <v>130</v>
      </c>
      <c r="Q208" s="4">
        <f t="shared" si="6"/>
        <v>-0.2352941176</v>
      </c>
      <c r="R208" s="34">
        <f t="shared" ref="R208:V208" si="211">J208/E208-1</f>
        <v>0</v>
      </c>
      <c r="S208" s="34">
        <f t="shared" si="211"/>
        <v>-0.6</v>
      </c>
      <c r="T208" s="34">
        <f t="shared" si="211"/>
        <v>0</v>
      </c>
      <c r="U208" s="34">
        <f t="shared" si="211"/>
        <v>0</v>
      </c>
      <c r="V208" s="34">
        <f t="shared" si="211"/>
        <v>-0.3333333333</v>
      </c>
    </row>
    <row r="209">
      <c r="A209" s="31" t="s">
        <v>1523</v>
      </c>
      <c r="B209" s="42">
        <v>40.0</v>
      </c>
      <c r="C209" s="43">
        <v>-0.67</v>
      </c>
      <c r="D209" s="43">
        <v>-0.8</v>
      </c>
      <c r="E209" s="44">
        <v>40.0</v>
      </c>
      <c r="F209" s="44">
        <v>40.0</v>
      </c>
      <c r="G209" s="44">
        <v>50.0</v>
      </c>
      <c r="H209" s="44">
        <v>40.0</v>
      </c>
      <c r="I209" s="44">
        <v>50.0</v>
      </c>
      <c r="J209" s="44">
        <v>30.0</v>
      </c>
      <c r="K209" s="44">
        <v>30.0</v>
      </c>
      <c r="L209" s="44">
        <v>30.0</v>
      </c>
      <c r="M209" s="44">
        <v>30.0</v>
      </c>
      <c r="N209" s="44">
        <v>10.0</v>
      </c>
      <c r="O209" s="45">
        <f t="shared" si="4"/>
        <v>220</v>
      </c>
      <c r="P209" s="45">
        <f t="shared" si="5"/>
        <v>130</v>
      </c>
      <c r="Q209" s="4">
        <f t="shared" si="6"/>
        <v>-0.4090909091</v>
      </c>
      <c r="R209" s="34">
        <f t="shared" ref="R209:V209" si="212">J209/E209-1</f>
        <v>-0.25</v>
      </c>
      <c r="S209" s="34">
        <f t="shared" si="212"/>
        <v>-0.25</v>
      </c>
      <c r="T209" s="34">
        <f t="shared" si="212"/>
        <v>-0.4</v>
      </c>
      <c r="U209" s="34">
        <f t="shared" si="212"/>
        <v>-0.25</v>
      </c>
      <c r="V209" s="34">
        <f t="shared" si="212"/>
        <v>-0.8</v>
      </c>
    </row>
    <row r="210">
      <c r="A210" s="31" t="s">
        <v>1524</v>
      </c>
      <c r="B210" s="42">
        <v>20.0</v>
      </c>
      <c r="C210" s="43">
        <v>-0.8</v>
      </c>
      <c r="D210" s="43">
        <v>-0.67</v>
      </c>
      <c r="E210" s="44">
        <v>20.0</v>
      </c>
      <c r="F210" s="44">
        <v>20.0</v>
      </c>
      <c r="G210" s="44">
        <v>30.0</v>
      </c>
      <c r="H210" s="44">
        <v>20.0</v>
      </c>
      <c r="I210" s="44">
        <v>30.0</v>
      </c>
      <c r="J210" s="44">
        <v>30.0</v>
      </c>
      <c r="K210" s="44">
        <v>10.0</v>
      </c>
      <c r="L210" s="44">
        <v>50.0</v>
      </c>
      <c r="M210" s="44">
        <v>10.0</v>
      </c>
      <c r="N210" s="44">
        <v>10.0</v>
      </c>
      <c r="O210" s="45">
        <f t="shared" si="4"/>
        <v>120</v>
      </c>
      <c r="P210" s="45">
        <f t="shared" si="5"/>
        <v>110</v>
      </c>
      <c r="Q210" s="4">
        <f t="shared" si="6"/>
        <v>-0.08333333333</v>
      </c>
      <c r="R210" s="34">
        <f t="shared" ref="R210:V210" si="213">J210/E210-1</f>
        <v>0.5</v>
      </c>
      <c r="S210" s="34">
        <f t="shared" si="213"/>
        <v>-0.5</v>
      </c>
      <c r="T210" s="34">
        <f t="shared" si="213"/>
        <v>0.6666666667</v>
      </c>
      <c r="U210" s="34">
        <f t="shared" si="213"/>
        <v>-0.5</v>
      </c>
      <c r="V210" s="34">
        <f t="shared" si="213"/>
        <v>-0.6666666667</v>
      </c>
    </row>
    <row r="211">
      <c r="A211" s="31" t="s">
        <v>1525</v>
      </c>
      <c r="B211" s="42">
        <v>50.0</v>
      </c>
      <c r="C211" s="43">
        <v>1.0</v>
      </c>
      <c r="D211" s="43">
        <v>-0.9</v>
      </c>
      <c r="E211" s="44">
        <v>40.0</v>
      </c>
      <c r="F211" s="44">
        <v>170.0</v>
      </c>
      <c r="G211" s="44">
        <v>210.0</v>
      </c>
      <c r="H211" s="44">
        <v>210.0</v>
      </c>
      <c r="I211" s="44">
        <v>210.0</v>
      </c>
      <c r="J211" s="44">
        <v>30.0</v>
      </c>
      <c r="K211" s="44">
        <v>10.0</v>
      </c>
      <c r="L211" s="44">
        <v>10.0</v>
      </c>
      <c r="M211" s="44">
        <v>30.0</v>
      </c>
      <c r="N211" s="44">
        <v>20.0</v>
      </c>
      <c r="O211" s="45">
        <f t="shared" si="4"/>
        <v>840</v>
      </c>
      <c r="P211" s="45">
        <f t="shared" si="5"/>
        <v>100</v>
      </c>
      <c r="Q211" s="4">
        <f t="shared" si="6"/>
        <v>-0.880952381</v>
      </c>
      <c r="R211" s="34">
        <f t="shared" ref="R211:V211" si="214">J211/E211-1</f>
        <v>-0.25</v>
      </c>
      <c r="S211" s="34">
        <f t="shared" si="214"/>
        <v>-0.9411764706</v>
      </c>
      <c r="T211" s="34">
        <f t="shared" si="214"/>
        <v>-0.9523809524</v>
      </c>
      <c r="U211" s="34">
        <f t="shared" si="214"/>
        <v>-0.8571428571</v>
      </c>
      <c r="V211" s="34">
        <f t="shared" si="214"/>
        <v>-0.9047619048</v>
      </c>
    </row>
    <row r="212">
      <c r="A212" s="31" t="s">
        <v>1526</v>
      </c>
      <c r="B212" s="42">
        <v>10.0</v>
      </c>
      <c r="C212" s="43">
        <v>0.5</v>
      </c>
      <c r="D212" s="43">
        <v>0.5</v>
      </c>
      <c r="E212" s="44">
        <v>10.0</v>
      </c>
      <c r="F212" s="44">
        <v>10.0</v>
      </c>
      <c r="G212" s="44">
        <v>20.0</v>
      </c>
      <c r="H212" s="44">
        <v>10.0</v>
      </c>
      <c r="I212" s="44">
        <v>20.0</v>
      </c>
      <c r="J212" s="44">
        <v>20.0</v>
      </c>
      <c r="K212" s="44">
        <v>10.0</v>
      </c>
      <c r="L212" s="44">
        <v>20.0</v>
      </c>
      <c r="M212" s="44">
        <v>20.0</v>
      </c>
      <c r="N212" s="44">
        <v>30.0</v>
      </c>
      <c r="O212" s="45">
        <f t="shared" si="4"/>
        <v>70</v>
      </c>
      <c r="P212" s="45">
        <f t="shared" si="5"/>
        <v>100</v>
      </c>
      <c r="Q212" s="4">
        <f t="shared" si="6"/>
        <v>0.4285714286</v>
      </c>
      <c r="R212" s="34">
        <f t="shared" ref="R212:V212" si="215">J212/E212-1</f>
        <v>1</v>
      </c>
      <c r="S212" s="34">
        <f t="shared" si="215"/>
        <v>0</v>
      </c>
      <c r="T212" s="34">
        <f t="shared" si="215"/>
        <v>0</v>
      </c>
      <c r="U212" s="34">
        <f t="shared" si="215"/>
        <v>1</v>
      </c>
      <c r="V212" s="34">
        <f t="shared" si="215"/>
        <v>0.5</v>
      </c>
    </row>
    <row r="213">
      <c r="A213" s="31" t="s">
        <v>1527</v>
      </c>
      <c r="B213" s="42">
        <v>20.0</v>
      </c>
      <c r="C213" s="43">
        <v>-0.67</v>
      </c>
      <c r="D213" s="43">
        <v>-0.75</v>
      </c>
      <c r="E213" s="44">
        <v>20.0</v>
      </c>
      <c r="F213" s="44">
        <v>10.0</v>
      </c>
      <c r="G213" s="44">
        <v>30.0</v>
      </c>
      <c r="H213" s="44">
        <v>20.0</v>
      </c>
      <c r="I213" s="44">
        <v>40.0</v>
      </c>
      <c r="J213" s="44">
        <v>10.0</v>
      </c>
      <c r="K213" s="44">
        <v>20.0</v>
      </c>
      <c r="L213" s="44">
        <v>30.0</v>
      </c>
      <c r="M213" s="44">
        <v>20.0</v>
      </c>
      <c r="N213" s="44">
        <v>10.0</v>
      </c>
      <c r="O213" s="45">
        <f t="shared" si="4"/>
        <v>120</v>
      </c>
      <c r="P213" s="45">
        <f t="shared" si="5"/>
        <v>90</v>
      </c>
      <c r="Q213" s="4">
        <f t="shared" si="6"/>
        <v>-0.25</v>
      </c>
      <c r="R213" s="34">
        <f t="shared" ref="R213:V213" si="216">J213/E213-1</f>
        <v>-0.5</v>
      </c>
      <c r="S213" s="34">
        <f t="shared" si="216"/>
        <v>1</v>
      </c>
      <c r="T213" s="34">
        <f t="shared" si="216"/>
        <v>0</v>
      </c>
      <c r="U213" s="34">
        <f t="shared" si="216"/>
        <v>0</v>
      </c>
      <c r="V213" s="34">
        <f t="shared" si="216"/>
        <v>-0.75</v>
      </c>
    </row>
    <row r="214">
      <c r="A214" s="31" t="s">
        <v>1528</v>
      </c>
      <c r="B214" s="42">
        <v>20.0</v>
      </c>
      <c r="C214" s="43">
        <v>-0.67</v>
      </c>
      <c r="D214" s="43">
        <v>-0.5</v>
      </c>
      <c r="E214" s="44">
        <v>30.0</v>
      </c>
      <c r="F214" s="44">
        <v>30.0</v>
      </c>
      <c r="G214" s="44">
        <v>30.0</v>
      </c>
      <c r="H214" s="44">
        <v>30.0</v>
      </c>
      <c r="I214" s="44">
        <v>20.0</v>
      </c>
      <c r="J214" s="44">
        <v>20.0</v>
      </c>
      <c r="K214" s="44">
        <v>10.0</v>
      </c>
      <c r="L214" s="44">
        <v>30.0</v>
      </c>
      <c r="M214" s="44">
        <v>20.0</v>
      </c>
      <c r="N214" s="44">
        <v>10.0</v>
      </c>
      <c r="O214" s="45">
        <f t="shared" si="4"/>
        <v>140</v>
      </c>
      <c r="P214" s="45">
        <f t="shared" si="5"/>
        <v>90</v>
      </c>
      <c r="Q214" s="4">
        <f t="shared" si="6"/>
        <v>-0.3571428571</v>
      </c>
      <c r="R214" s="34">
        <f t="shared" ref="R214:V214" si="217">J214/E214-1</f>
        <v>-0.3333333333</v>
      </c>
      <c r="S214" s="34">
        <f t="shared" si="217"/>
        <v>-0.6666666667</v>
      </c>
      <c r="T214" s="34">
        <f t="shared" si="217"/>
        <v>0</v>
      </c>
      <c r="U214" s="34">
        <f t="shared" si="217"/>
        <v>-0.3333333333</v>
      </c>
      <c r="V214" s="34">
        <f t="shared" si="217"/>
        <v>-0.5</v>
      </c>
    </row>
    <row r="215">
      <c r="A215" s="31" t="s">
        <v>1529</v>
      </c>
      <c r="B215" s="42">
        <v>30.0</v>
      </c>
      <c r="C215" s="43">
        <v>1.0</v>
      </c>
      <c r="D215" s="43">
        <v>-0.6</v>
      </c>
      <c r="E215" s="44">
        <v>140.0</v>
      </c>
      <c r="F215" s="44">
        <v>140.0</v>
      </c>
      <c r="G215" s="44">
        <v>20.0</v>
      </c>
      <c r="H215" s="44">
        <v>30.0</v>
      </c>
      <c r="I215" s="44">
        <v>50.0</v>
      </c>
      <c r="J215" s="44">
        <v>10.0</v>
      </c>
      <c r="K215" s="44">
        <v>10.0</v>
      </c>
      <c r="L215" s="44">
        <v>10.0</v>
      </c>
      <c r="M215" s="44">
        <v>30.0</v>
      </c>
      <c r="N215" s="44">
        <v>20.0</v>
      </c>
      <c r="O215" s="45">
        <f t="shared" si="4"/>
        <v>380</v>
      </c>
      <c r="P215" s="45">
        <f t="shared" si="5"/>
        <v>80</v>
      </c>
      <c r="Q215" s="4">
        <f t="shared" si="6"/>
        <v>-0.7894736842</v>
      </c>
      <c r="R215" s="34">
        <f t="shared" ref="R215:V215" si="218">J215/E215-1</f>
        <v>-0.9285714286</v>
      </c>
      <c r="S215" s="34">
        <f t="shared" si="218"/>
        <v>-0.9285714286</v>
      </c>
      <c r="T215" s="34">
        <f t="shared" si="218"/>
        <v>-0.5</v>
      </c>
      <c r="U215" s="34">
        <f t="shared" si="218"/>
        <v>0</v>
      </c>
      <c r="V215" s="34">
        <f t="shared" si="218"/>
        <v>-0.6</v>
      </c>
    </row>
    <row r="216">
      <c r="A216" s="31" t="s">
        <v>1530</v>
      </c>
      <c r="B216" s="42">
        <v>20.0</v>
      </c>
      <c r="C216" s="43">
        <v>-0.5</v>
      </c>
      <c r="D216" s="43">
        <v>0.0</v>
      </c>
      <c r="E216" s="44">
        <v>20.0</v>
      </c>
      <c r="F216" s="44">
        <v>20.0</v>
      </c>
      <c r="G216" s="44">
        <v>20.0</v>
      </c>
      <c r="H216" s="44">
        <v>30.0</v>
      </c>
      <c r="I216" s="44">
        <v>10.0</v>
      </c>
      <c r="J216" s="44">
        <v>20.0</v>
      </c>
      <c r="K216" s="44">
        <v>10.0</v>
      </c>
      <c r="L216" s="44">
        <v>20.0</v>
      </c>
      <c r="M216" s="44">
        <v>20.0</v>
      </c>
      <c r="N216" s="44">
        <v>10.0</v>
      </c>
      <c r="O216" s="45">
        <f t="shared" si="4"/>
        <v>100</v>
      </c>
      <c r="P216" s="45">
        <f t="shared" si="5"/>
        <v>80</v>
      </c>
      <c r="Q216" s="4">
        <f t="shared" si="6"/>
        <v>-0.2</v>
      </c>
      <c r="R216" s="34">
        <f t="shared" ref="R216:V216" si="219">J216/E216-1</f>
        <v>0</v>
      </c>
      <c r="S216" s="34">
        <f t="shared" si="219"/>
        <v>-0.5</v>
      </c>
      <c r="T216" s="34">
        <f t="shared" si="219"/>
        <v>0</v>
      </c>
      <c r="U216" s="34">
        <f t="shared" si="219"/>
        <v>-0.3333333333</v>
      </c>
      <c r="V216" s="34">
        <f t="shared" si="219"/>
        <v>0</v>
      </c>
    </row>
    <row r="217">
      <c r="A217" s="31" t="s">
        <v>1531</v>
      </c>
      <c r="B217" s="42">
        <v>20.0</v>
      </c>
      <c r="C217" s="43">
        <v>-0.5</v>
      </c>
      <c r="D217" s="43">
        <v>-0.5</v>
      </c>
      <c r="E217" s="44">
        <v>30.0</v>
      </c>
      <c r="F217" s="44">
        <v>10.0</v>
      </c>
      <c r="G217" s="44">
        <v>30.0</v>
      </c>
      <c r="H217" s="44">
        <v>40.0</v>
      </c>
      <c r="I217" s="44">
        <v>20.0</v>
      </c>
      <c r="J217" s="44">
        <v>20.0</v>
      </c>
      <c r="K217" s="44">
        <v>10.0</v>
      </c>
      <c r="L217" s="44">
        <v>20.0</v>
      </c>
      <c r="M217" s="44">
        <v>20.0</v>
      </c>
      <c r="N217" s="44">
        <v>10.0</v>
      </c>
      <c r="O217" s="45">
        <f t="shared" si="4"/>
        <v>130</v>
      </c>
      <c r="P217" s="45">
        <f t="shared" si="5"/>
        <v>80</v>
      </c>
      <c r="Q217" s="4">
        <f t="shared" si="6"/>
        <v>-0.3846153846</v>
      </c>
      <c r="R217" s="34">
        <f t="shared" ref="R217:V217" si="220">J217/E217-1</f>
        <v>-0.3333333333</v>
      </c>
      <c r="S217" s="34">
        <f t="shared" si="220"/>
        <v>0</v>
      </c>
      <c r="T217" s="34">
        <f t="shared" si="220"/>
        <v>-0.3333333333</v>
      </c>
      <c r="U217" s="34">
        <f t="shared" si="220"/>
        <v>-0.5</v>
      </c>
      <c r="V217" s="34">
        <f t="shared" si="220"/>
        <v>-0.5</v>
      </c>
    </row>
    <row r="218">
      <c r="A218" s="31" t="s">
        <v>1532</v>
      </c>
      <c r="B218" s="42">
        <v>10.0</v>
      </c>
      <c r="C218" s="43">
        <v>1.0</v>
      </c>
      <c r="D218" s="43">
        <v>1.0</v>
      </c>
      <c r="E218" s="44">
        <v>10.0</v>
      </c>
      <c r="F218" s="44">
        <v>10.0</v>
      </c>
      <c r="G218" s="44">
        <v>10.0</v>
      </c>
      <c r="H218" s="44">
        <v>10.0</v>
      </c>
      <c r="I218" s="44">
        <v>10.0</v>
      </c>
      <c r="J218" s="44">
        <v>10.0</v>
      </c>
      <c r="K218" s="44">
        <v>10.0</v>
      </c>
      <c r="L218" s="44">
        <v>10.0</v>
      </c>
      <c r="M218" s="44">
        <v>20.0</v>
      </c>
      <c r="N218" s="44">
        <v>20.0</v>
      </c>
      <c r="O218" s="45">
        <f t="shared" si="4"/>
        <v>50</v>
      </c>
      <c r="P218" s="45">
        <f t="shared" si="5"/>
        <v>70</v>
      </c>
      <c r="Q218" s="4">
        <f t="shared" si="6"/>
        <v>0.4</v>
      </c>
      <c r="R218" s="34">
        <f t="shared" ref="R218:V218" si="221">J218/E218-1</f>
        <v>0</v>
      </c>
      <c r="S218" s="34">
        <f t="shared" si="221"/>
        <v>0</v>
      </c>
      <c r="T218" s="34">
        <f t="shared" si="221"/>
        <v>0</v>
      </c>
      <c r="U218" s="34">
        <f t="shared" si="221"/>
        <v>1</v>
      </c>
      <c r="V218" s="34">
        <f t="shared" si="221"/>
        <v>1</v>
      </c>
    </row>
    <row r="219">
      <c r="A219" s="31" t="s">
        <v>1533</v>
      </c>
      <c r="B219" s="42">
        <v>10.0</v>
      </c>
      <c r="C219" s="43">
        <v>-0.5</v>
      </c>
      <c r="D219" s="43">
        <v>0.0</v>
      </c>
      <c r="E219" s="44">
        <v>20.0</v>
      </c>
      <c r="F219" s="44">
        <v>10.0</v>
      </c>
      <c r="G219" s="44">
        <v>10.0</v>
      </c>
      <c r="H219" s="44">
        <v>10.0</v>
      </c>
      <c r="I219" s="44">
        <v>10.0</v>
      </c>
      <c r="J219" s="44">
        <v>20.0</v>
      </c>
      <c r="K219" s="44">
        <v>10.0</v>
      </c>
      <c r="L219" s="44">
        <v>20.0</v>
      </c>
      <c r="M219" s="44">
        <v>10.0</v>
      </c>
      <c r="N219" s="44">
        <v>10.0</v>
      </c>
      <c r="O219" s="45">
        <f t="shared" si="4"/>
        <v>60</v>
      </c>
      <c r="P219" s="45">
        <f t="shared" si="5"/>
        <v>70</v>
      </c>
      <c r="Q219" s="4">
        <f t="shared" si="6"/>
        <v>0.1666666667</v>
      </c>
      <c r="R219" s="34">
        <f t="shared" ref="R219:V219" si="222">J219/E219-1</f>
        <v>0</v>
      </c>
      <c r="S219" s="34">
        <f t="shared" si="222"/>
        <v>0</v>
      </c>
      <c r="T219" s="34">
        <f t="shared" si="222"/>
        <v>1</v>
      </c>
      <c r="U219" s="34">
        <f t="shared" si="222"/>
        <v>0</v>
      </c>
      <c r="V219" s="34">
        <f t="shared" si="222"/>
        <v>0</v>
      </c>
    </row>
    <row r="220">
      <c r="A220" s="31" t="s">
        <v>1534</v>
      </c>
      <c r="B220" s="42">
        <v>10.0</v>
      </c>
      <c r="C220" s="43">
        <v>0.0</v>
      </c>
      <c r="D220" s="43">
        <v>0.0</v>
      </c>
      <c r="E220" s="44">
        <v>20.0</v>
      </c>
      <c r="F220" s="44">
        <v>10.0</v>
      </c>
      <c r="G220" s="44">
        <v>30.0</v>
      </c>
      <c r="H220" s="44">
        <v>10.0</v>
      </c>
      <c r="I220" s="44">
        <v>20.0</v>
      </c>
      <c r="J220" s="44">
        <v>10.0</v>
      </c>
      <c r="K220" s="44">
        <v>10.0</v>
      </c>
      <c r="L220" s="44">
        <v>20.0</v>
      </c>
      <c r="M220" s="44">
        <v>10.0</v>
      </c>
      <c r="N220" s="44">
        <v>20.0</v>
      </c>
      <c r="O220" s="45">
        <f t="shared" si="4"/>
        <v>90</v>
      </c>
      <c r="P220" s="45">
        <f t="shared" si="5"/>
        <v>70</v>
      </c>
      <c r="Q220" s="4">
        <f t="shared" si="6"/>
        <v>-0.2222222222</v>
      </c>
      <c r="R220" s="34">
        <f t="shared" ref="R220:V220" si="223">J220/E220-1</f>
        <v>-0.5</v>
      </c>
      <c r="S220" s="34">
        <f t="shared" si="223"/>
        <v>0</v>
      </c>
      <c r="T220" s="34">
        <f t="shared" si="223"/>
        <v>-0.3333333333</v>
      </c>
      <c r="U220" s="34">
        <f t="shared" si="223"/>
        <v>0</v>
      </c>
      <c r="V220" s="34">
        <f t="shared" si="223"/>
        <v>0</v>
      </c>
    </row>
    <row r="221">
      <c r="A221" s="31" t="s">
        <v>1535</v>
      </c>
      <c r="B221" s="42">
        <v>10.0</v>
      </c>
      <c r="C221" s="43">
        <v>0.0</v>
      </c>
      <c r="D221" s="43">
        <v>0.0</v>
      </c>
      <c r="E221" s="44">
        <v>20.0</v>
      </c>
      <c r="F221" s="44">
        <v>10.0</v>
      </c>
      <c r="G221" s="44">
        <v>20.0</v>
      </c>
      <c r="H221" s="44">
        <v>10.0</v>
      </c>
      <c r="I221" s="44">
        <v>10.0</v>
      </c>
      <c r="J221" s="44">
        <v>10.0</v>
      </c>
      <c r="K221" s="44">
        <v>20.0</v>
      </c>
      <c r="L221" s="44">
        <v>10.0</v>
      </c>
      <c r="M221" s="44">
        <v>10.0</v>
      </c>
      <c r="N221" s="44">
        <v>10.0</v>
      </c>
      <c r="O221" s="45">
        <f t="shared" si="4"/>
        <v>70</v>
      </c>
      <c r="P221" s="45">
        <f t="shared" si="5"/>
        <v>60</v>
      </c>
      <c r="Q221" s="4">
        <f t="shared" si="6"/>
        <v>-0.1428571429</v>
      </c>
      <c r="R221" s="34">
        <f t="shared" ref="R221:V221" si="224">J221/E221-1</f>
        <v>-0.5</v>
      </c>
      <c r="S221" s="34">
        <f t="shared" si="224"/>
        <v>1</v>
      </c>
      <c r="T221" s="34">
        <f t="shared" si="224"/>
        <v>-0.5</v>
      </c>
      <c r="U221" s="34">
        <f t="shared" si="224"/>
        <v>0</v>
      </c>
      <c r="V221" s="34">
        <f t="shared" si="224"/>
        <v>0</v>
      </c>
    </row>
    <row r="222">
      <c r="A222" s="31" t="s">
        <v>1536</v>
      </c>
      <c r="B222" s="42">
        <v>10.0</v>
      </c>
      <c r="C222" s="43">
        <v>0.0</v>
      </c>
      <c r="D222" s="43">
        <v>-0.5</v>
      </c>
      <c r="E222" s="44">
        <v>20.0</v>
      </c>
      <c r="F222" s="44">
        <v>10.0</v>
      </c>
      <c r="G222" s="44">
        <v>10.0</v>
      </c>
      <c r="H222" s="44">
        <v>20.0</v>
      </c>
      <c r="I222" s="44">
        <v>20.0</v>
      </c>
      <c r="J222" s="44">
        <v>10.0</v>
      </c>
      <c r="K222" s="44">
        <v>10.0</v>
      </c>
      <c r="L222" s="44">
        <v>10.0</v>
      </c>
      <c r="M222" s="44">
        <v>10.0</v>
      </c>
      <c r="N222" s="44">
        <v>10.0</v>
      </c>
      <c r="O222" s="45">
        <f t="shared" si="4"/>
        <v>80</v>
      </c>
      <c r="P222" s="45">
        <f t="shared" si="5"/>
        <v>50</v>
      </c>
      <c r="Q222" s="4">
        <f t="shared" si="6"/>
        <v>-0.375</v>
      </c>
      <c r="R222" s="34">
        <f t="shared" ref="R222:V222" si="225">J222/E222-1</f>
        <v>-0.5</v>
      </c>
      <c r="S222" s="34">
        <f t="shared" si="225"/>
        <v>0</v>
      </c>
      <c r="T222" s="34">
        <f t="shared" si="225"/>
        <v>0</v>
      </c>
      <c r="U222" s="34">
        <f t="shared" si="225"/>
        <v>-0.5</v>
      </c>
      <c r="V222" s="34">
        <f t="shared" si="225"/>
        <v>-0.5</v>
      </c>
    </row>
    <row r="223">
      <c r="A223" s="31" t="s">
        <v>1537</v>
      </c>
      <c r="B223" s="42">
        <v>10.0</v>
      </c>
      <c r="C223" s="43">
        <v>0.0</v>
      </c>
      <c r="D223" s="43">
        <v>-0.5</v>
      </c>
      <c r="E223" s="44">
        <v>10.0</v>
      </c>
      <c r="F223" s="44">
        <v>10.0</v>
      </c>
      <c r="G223" s="44">
        <v>10.0</v>
      </c>
      <c r="H223" s="44">
        <v>10.0</v>
      </c>
      <c r="I223" s="44">
        <v>20.0</v>
      </c>
      <c r="J223" s="44">
        <v>10.0</v>
      </c>
      <c r="K223" s="44">
        <v>10.0</v>
      </c>
      <c r="L223" s="44">
        <v>10.0</v>
      </c>
      <c r="M223" s="44">
        <v>10.0</v>
      </c>
      <c r="N223" s="44">
        <v>10.0</v>
      </c>
      <c r="O223" s="45">
        <f t="shared" si="4"/>
        <v>60</v>
      </c>
      <c r="P223" s="45">
        <f t="shared" si="5"/>
        <v>50</v>
      </c>
      <c r="Q223" s="4">
        <f t="shared" si="6"/>
        <v>-0.1666666667</v>
      </c>
      <c r="R223" s="34">
        <f t="shared" ref="R223:V223" si="226">J223/E223-1</f>
        <v>0</v>
      </c>
      <c r="S223" s="34">
        <f t="shared" si="226"/>
        <v>0</v>
      </c>
      <c r="T223" s="34">
        <f t="shared" si="226"/>
        <v>0</v>
      </c>
      <c r="U223" s="34">
        <f t="shared" si="226"/>
        <v>0</v>
      </c>
      <c r="V223" s="34">
        <f t="shared" si="226"/>
        <v>-0.5</v>
      </c>
    </row>
    <row r="224">
      <c r="A224" s="31" t="s">
        <v>1538</v>
      </c>
      <c r="B224" s="42">
        <v>10.0</v>
      </c>
      <c r="C224" s="43">
        <v>0.0</v>
      </c>
      <c r="D224" s="43">
        <v>0.0</v>
      </c>
      <c r="E224" s="44">
        <v>10.0</v>
      </c>
      <c r="F224" s="44">
        <v>20.0</v>
      </c>
      <c r="G224" s="44">
        <v>20.0</v>
      </c>
      <c r="H224" s="44">
        <v>20.0</v>
      </c>
      <c r="I224" s="44">
        <v>10.0</v>
      </c>
      <c r="J224" s="44">
        <v>10.0</v>
      </c>
      <c r="K224" s="44">
        <v>10.0</v>
      </c>
      <c r="L224" s="44">
        <v>10.0</v>
      </c>
      <c r="M224" s="44">
        <v>10.0</v>
      </c>
      <c r="N224" s="44">
        <v>10.0</v>
      </c>
      <c r="O224" s="45">
        <f t="shared" si="4"/>
        <v>80</v>
      </c>
      <c r="P224" s="45">
        <f t="shared" si="5"/>
        <v>50</v>
      </c>
      <c r="Q224" s="4">
        <f t="shared" si="6"/>
        <v>-0.375</v>
      </c>
      <c r="R224" s="34">
        <f t="shared" ref="R224:V224" si="227">J224/E224-1</f>
        <v>0</v>
      </c>
      <c r="S224" s="34">
        <f t="shared" si="227"/>
        <v>-0.5</v>
      </c>
      <c r="T224" s="34">
        <f t="shared" si="227"/>
        <v>-0.5</v>
      </c>
      <c r="U224" s="34">
        <f t="shared" si="227"/>
        <v>-0.5</v>
      </c>
      <c r="V224" s="34">
        <f t="shared" si="227"/>
        <v>0</v>
      </c>
    </row>
    <row r="225">
      <c r="A225" s="31" t="s">
        <v>1539</v>
      </c>
      <c r="B225" s="42">
        <v>10.0</v>
      </c>
      <c r="C225" s="43">
        <v>-1.0</v>
      </c>
      <c r="D225" s="43">
        <v>-1.0</v>
      </c>
      <c r="E225" s="44">
        <v>10.0</v>
      </c>
      <c r="F225" s="44">
        <v>10.0</v>
      </c>
      <c r="G225" s="44">
        <v>10.0</v>
      </c>
      <c r="H225" s="44">
        <v>10.0</v>
      </c>
      <c r="I225" s="44">
        <v>10.0</v>
      </c>
      <c r="J225" s="44">
        <v>10.0</v>
      </c>
      <c r="K225" s="44">
        <v>10.0</v>
      </c>
      <c r="L225" s="44">
        <v>10.0</v>
      </c>
      <c r="M225" s="44">
        <v>10.0</v>
      </c>
      <c r="N225" s="44">
        <v>0.0</v>
      </c>
      <c r="O225" s="45">
        <f t="shared" si="4"/>
        <v>50</v>
      </c>
      <c r="P225" s="45">
        <f t="shared" si="5"/>
        <v>40</v>
      </c>
      <c r="Q225" s="4">
        <f t="shared" si="6"/>
        <v>-0.2</v>
      </c>
      <c r="R225" s="34">
        <f t="shared" ref="R225:V225" si="228">J225/E225-1</f>
        <v>0</v>
      </c>
      <c r="S225" s="34">
        <f t="shared" si="228"/>
        <v>0</v>
      </c>
      <c r="T225" s="34">
        <f t="shared" si="228"/>
        <v>0</v>
      </c>
      <c r="U225" s="34">
        <f t="shared" si="228"/>
        <v>0</v>
      </c>
      <c r="V225" s="34">
        <f t="shared" si="228"/>
        <v>-1</v>
      </c>
    </row>
    <row r="226">
      <c r="A226" s="31" t="s">
        <v>1540</v>
      </c>
      <c r="B226" s="42">
        <v>10.0</v>
      </c>
      <c r="C226" s="47" t="s">
        <v>855</v>
      </c>
      <c r="D226" s="43">
        <v>0.0</v>
      </c>
      <c r="E226" s="44">
        <v>10.0</v>
      </c>
      <c r="F226" s="44">
        <v>10.0</v>
      </c>
      <c r="G226" s="44">
        <v>10.0</v>
      </c>
      <c r="H226" s="44">
        <v>10.0</v>
      </c>
      <c r="I226" s="44">
        <v>10.0</v>
      </c>
      <c r="J226" s="44">
        <v>10.0</v>
      </c>
      <c r="K226" s="44">
        <v>10.0</v>
      </c>
      <c r="L226" s="44">
        <v>0.0</v>
      </c>
      <c r="M226" s="44">
        <v>10.0</v>
      </c>
      <c r="N226" s="44">
        <v>10.0</v>
      </c>
      <c r="O226" s="45">
        <f t="shared" si="4"/>
        <v>50</v>
      </c>
      <c r="P226" s="45">
        <f t="shared" si="5"/>
        <v>40</v>
      </c>
      <c r="Q226" s="4">
        <f t="shared" si="6"/>
        <v>-0.2</v>
      </c>
      <c r="R226" s="34">
        <f t="shared" ref="R226:V226" si="229">J226/E226-1</f>
        <v>0</v>
      </c>
      <c r="S226" s="34">
        <f t="shared" si="229"/>
        <v>0</v>
      </c>
      <c r="T226" s="34">
        <f t="shared" si="229"/>
        <v>-1</v>
      </c>
      <c r="U226" s="34">
        <f t="shared" si="229"/>
        <v>0</v>
      </c>
      <c r="V226" s="34">
        <f t="shared" si="229"/>
        <v>0</v>
      </c>
    </row>
    <row r="227">
      <c r="A227" s="31" t="s">
        <v>1541</v>
      </c>
      <c r="B227" s="42">
        <v>10.0</v>
      </c>
      <c r="C227" s="43">
        <v>0.0</v>
      </c>
      <c r="D227" s="43">
        <v>0.0</v>
      </c>
      <c r="E227" s="44">
        <v>10.0</v>
      </c>
      <c r="F227" s="44">
        <v>0.0</v>
      </c>
      <c r="G227" s="44">
        <v>10.0</v>
      </c>
      <c r="H227" s="44">
        <v>10.0</v>
      </c>
      <c r="I227" s="44">
        <v>10.0</v>
      </c>
      <c r="J227" s="44">
        <v>0.0</v>
      </c>
      <c r="K227" s="44">
        <v>0.0</v>
      </c>
      <c r="L227" s="44">
        <v>10.0</v>
      </c>
      <c r="M227" s="44">
        <v>10.0</v>
      </c>
      <c r="N227" s="44">
        <v>10.0</v>
      </c>
      <c r="O227" s="45">
        <f t="shared" si="4"/>
        <v>40</v>
      </c>
      <c r="P227" s="45">
        <f t="shared" si="5"/>
        <v>30</v>
      </c>
      <c r="Q227" s="4">
        <f t="shared" si="6"/>
        <v>-0.25</v>
      </c>
      <c r="R227" s="34">
        <f t="shared" ref="R227:V227" si="230">J227/E227-1</f>
        <v>-1</v>
      </c>
      <c r="S227" s="34" t="str">
        <f t="shared" si="230"/>
        <v>#DIV/0!</v>
      </c>
      <c r="T227" s="34">
        <f t="shared" si="230"/>
        <v>0</v>
      </c>
      <c r="U227" s="34">
        <f t="shared" si="230"/>
        <v>0</v>
      </c>
      <c r="V227" s="34">
        <f t="shared" si="230"/>
        <v>0</v>
      </c>
    </row>
    <row r="228">
      <c r="A228" s="31"/>
      <c r="B228" s="44"/>
      <c r="C228" s="47"/>
      <c r="D228" s="4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R228" s="34"/>
    </row>
    <row r="229">
      <c r="A229" s="31"/>
      <c r="B229" s="44"/>
      <c r="C229" s="47"/>
      <c r="D229" s="4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R229" s="34"/>
    </row>
    <row r="230">
      <c r="A230" s="31"/>
      <c r="B230" s="44"/>
      <c r="C230" s="47"/>
      <c r="D230" s="47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R230" s="34"/>
    </row>
    <row r="231">
      <c r="A231" s="31"/>
      <c r="B231" s="44"/>
      <c r="C231" s="47"/>
      <c r="D231" s="47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R231" s="34"/>
    </row>
    <row r="232">
      <c r="A232" s="31"/>
      <c r="B232" s="44"/>
      <c r="C232" s="47"/>
      <c r="D232" s="47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R232" s="34"/>
    </row>
    <row r="233">
      <c r="A233" s="31"/>
      <c r="B233" s="44"/>
      <c r="C233" s="47"/>
      <c r="D233" s="47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R233" s="34"/>
    </row>
    <row r="234">
      <c r="A234" s="31"/>
      <c r="B234" s="44"/>
      <c r="C234" s="47"/>
      <c r="D234" s="47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R234" s="34"/>
    </row>
    <row r="235">
      <c r="A235" s="31"/>
      <c r="B235" s="44"/>
      <c r="C235" s="47"/>
      <c r="D235" s="47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R235" s="34"/>
    </row>
    <row r="236">
      <c r="A236" s="31"/>
      <c r="B236" s="44"/>
      <c r="C236" s="47"/>
      <c r="D236" s="47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R236" s="34"/>
    </row>
    <row r="237">
      <c r="A237" s="31"/>
      <c r="B237" s="44"/>
      <c r="C237" s="47"/>
      <c r="D237" s="47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R237" s="34"/>
    </row>
    <row r="238">
      <c r="A238" s="31"/>
      <c r="B238" s="44"/>
      <c r="C238" s="47"/>
      <c r="D238" s="47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R238" s="34"/>
    </row>
    <row r="239">
      <c r="A239" s="31"/>
      <c r="B239" s="44"/>
      <c r="C239" s="47"/>
      <c r="D239" s="47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R239" s="34"/>
    </row>
    <row r="240">
      <c r="A240" s="31"/>
      <c r="B240" s="44"/>
      <c r="C240" s="47"/>
      <c r="D240" s="47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R240" s="34"/>
    </row>
    <row r="241">
      <c r="A241" s="31"/>
      <c r="B241" s="44"/>
      <c r="C241" s="47"/>
      <c r="D241" s="47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R241" s="34"/>
    </row>
    <row r="242">
      <c r="A242" s="31"/>
      <c r="B242" s="44"/>
      <c r="C242" s="47"/>
      <c r="D242" s="47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R242" s="34"/>
    </row>
    <row r="243">
      <c r="A243" s="31"/>
      <c r="B243" s="44"/>
      <c r="C243" s="47"/>
      <c r="D243" s="47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R243" s="34"/>
    </row>
    <row r="244">
      <c r="A244" s="31"/>
      <c r="B244" s="44"/>
      <c r="C244" s="47"/>
      <c r="D244" s="47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R244" s="34"/>
    </row>
    <row r="245">
      <c r="A245" s="31"/>
      <c r="B245" s="44"/>
      <c r="C245" s="47"/>
      <c r="D245" s="47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R245" s="34"/>
    </row>
    <row r="246">
      <c r="A246" s="31"/>
      <c r="B246" s="44"/>
      <c r="C246" s="47"/>
      <c r="D246" s="47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R246" s="34"/>
    </row>
    <row r="247">
      <c r="A247" s="31"/>
      <c r="B247" s="44"/>
      <c r="C247" s="47"/>
      <c r="D247" s="47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R247" s="34"/>
    </row>
    <row r="248">
      <c r="A248" s="31"/>
      <c r="B248" s="44"/>
      <c r="C248" s="47"/>
      <c r="D248" s="47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R248" s="34"/>
    </row>
    <row r="249">
      <c r="A249" s="31"/>
      <c r="B249" s="44"/>
      <c r="C249" s="47"/>
      <c r="D249" s="47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R249" s="34"/>
    </row>
    <row r="250">
      <c r="A250" s="31"/>
      <c r="B250" s="44"/>
      <c r="C250" s="47"/>
      <c r="D250" s="47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R250" s="34"/>
    </row>
    <row r="251">
      <c r="A251" s="31"/>
      <c r="B251" s="44"/>
      <c r="C251" s="47"/>
      <c r="D251" s="47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R251" s="34"/>
    </row>
    <row r="252">
      <c r="A252" s="31"/>
      <c r="B252" s="44"/>
      <c r="C252" s="47"/>
      <c r="D252" s="47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R252" s="34"/>
    </row>
    <row r="253">
      <c r="A253" s="31"/>
      <c r="B253" s="44"/>
      <c r="C253" s="47"/>
      <c r="D253" s="47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R253" s="34"/>
    </row>
    <row r="254">
      <c r="A254" s="31"/>
      <c r="B254" s="44"/>
      <c r="C254" s="47"/>
      <c r="D254" s="47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R254" s="34"/>
    </row>
    <row r="255">
      <c r="A255" s="31"/>
      <c r="B255" s="44"/>
      <c r="C255" s="47"/>
      <c r="D255" s="47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R255" s="34"/>
    </row>
    <row r="256">
      <c r="A256" s="31"/>
      <c r="B256" s="44"/>
      <c r="C256" s="47"/>
      <c r="D256" s="47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R256" s="34"/>
    </row>
    <row r="257">
      <c r="A257" s="31"/>
      <c r="B257" s="44"/>
      <c r="C257" s="47"/>
      <c r="D257" s="47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R257" s="34"/>
    </row>
    <row r="258">
      <c r="A258" s="31"/>
      <c r="B258" s="44"/>
      <c r="C258" s="47"/>
      <c r="D258" s="47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R258" s="34"/>
    </row>
    <row r="259">
      <c r="A259" s="31"/>
      <c r="B259" s="44"/>
      <c r="C259" s="47"/>
      <c r="D259" s="47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R259" s="34"/>
    </row>
    <row r="260">
      <c r="A260" s="31"/>
      <c r="B260" s="44"/>
      <c r="C260" s="47"/>
      <c r="D260" s="47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R260" s="34"/>
    </row>
    <row r="261">
      <c r="A261" s="31"/>
      <c r="B261" s="44"/>
      <c r="C261" s="47"/>
      <c r="D261" s="47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R261" s="34"/>
    </row>
    <row r="262">
      <c r="A262" s="31"/>
      <c r="B262" s="44"/>
      <c r="C262" s="47"/>
      <c r="D262" s="47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R262" s="34"/>
    </row>
    <row r="263">
      <c r="A263" s="31"/>
      <c r="B263" s="44"/>
      <c r="C263" s="47"/>
      <c r="D263" s="47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R263" s="34"/>
    </row>
    <row r="264">
      <c r="A264" s="31"/>
      <c r="B264" s="44"/>
      <c r="C264" s="47"/>
      <c r="D264" s="47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R264" s="34"/>
    </row>
    <row r="265">
      <c r="A265" s="31"/>
      <c r="B265" s="44"/>
      <c r="C265" s="47"/>
      <c r="D265" s="47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R265" s="34"/>
    </row>
    <row r="266">
      <c r="A266" s="31"/>
      <c r="B266" s="44"/>
      <c r="C266" s="47"/>
      <c r="D266" s="47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R266" s="34"/>
    </row>
    <row r="267">
      <c r="A267" s="31"/>
      <c r="B267" s="44"/>
      <c r="C267" s="47"/>
      <c r="D267" s="47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R267" s="34"/>
    </row>
    <row r="268">
      <c r="A268" s="31"/>
      <c r="B268" s="44"/>
      <c r="C268" s="47"/>
      <c r="D268" s="47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R268" s="34"/>
    </row>
    <row r="269">
      <c r="A269" s="31"/>
      <c r="B269" s="44"/>
      <c r="C269" s="47"/>
      <c r="D269" s="47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R269" s="34"/>
    </row>
    <row r="270">
      <c r="A270" s="31"/>
      <c r="B270" s="44"/>
      <c r="C270" s="47"/>
      <c r="D270" s="47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R270" s="34"/>
    </row>
    <row r="271">
      <c r="A271" s="31"/>
      <c r="B271" s="44"/>
      <c r="C271" s="47"/>
      <c r="D271" s="47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R271" s="34"/>
    </row>
    <row r="272">
      <c r="A272" s="31"/>
      <c r="B272" s="44"/>
      <c r="C272" s="47"/>
      <c r="D272" s="47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R272" s="34"/>
    </row>
    <row r="273">
      <c r="A273" s="31"/>
      <c r="B273" s="44"/>
      <c r="C273" s="47"/>
      <c r="D273" s="47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R273" s="34"/>
    </row>
    <row r="274">
      <c r="A274" s="31"/>
      <c r="B274" s="44"/>
      <c r="C274" s="47"/>
      <c r="D274" s="47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R274" s="34"/>
    </row>
    <row r="275">
      <c r="A275" s="31"/>
      <c r="B275" s="44"/>
      <c r="C275" s="47"/>
      <c r="D275" s="47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R275" s="34"/>
    </row>
    <row r="276">
      <c r="A276" s="31"/>
      <c r="B276" s="44"/>
      <c r="C276" s="47"/>
      <c r="D276" s="47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R276" s="34"/>
    </row>
    <row r="277">
      <c r="A277" s="31"/>
      <c r="B277" s="44"/>
      <c r="C277" s="47"/>
      <c r="D277" s="47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R277" s="34"/>
    </row>
    <row r="278">
      <c r="A278" s="31"/>
      <c r="B278" s="44"/>
      <c r="C278" s="47"/>
      <c r="D278" s="47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R278" s="34"/>
    </row>
    <row r="279">
      <c r="A279" s="31"/>
      <c r="B279" s="44"/>
      <c r="C279" s="47"/>
      <c r="D279" s="47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R279" s="34"/>
    </row>
    <row r="280">
      <c r="A280" s="31"/>
      <c r="B280" s="44"/>
      <c r="C280" s="47"/>
      <c r="D280" s="47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R280" s="34"/>
    </row>
    <row r="281">
      <c r="A281" s="31"/>
      <c r="B281" s="44"/>
      <c r="C281" s="47"/>
      <c r="D281" s="47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R281" s="34"/>
    </row>
    <row r="282">
      <c r="A282" s="31"/>
      <c r="B282" s="44"/>
      <c r="C282" s="47"/>
      <c r="D282" s="47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R282" s="34"/>
    </row>
    <row r="283">
      <c r="A283" s="31"/>
      <c r="B283" s="44"/>
      <c r="C283" s="47"/>
      <c r="D283" s="47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R283" s="34"/>
    </row>
    <row r="284">
      <c r="A284" s="31"/>
      <c r="B284" s="44"/>
      <c r="C284" s="47"/>
      <c r="D284" s="47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R284" s="34"/>
    </row>
    <row r="285">
      <c r="A285" s="31"/>
      <c r="B285" s="44"/>
      <c r="C285" s="47"/>
      <c r="D285" s="47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R285" s="34"/>
    </row>
    <row r="286">
      <c r="A286" s="31"/>
      <c r="B286" s="44"/>
      <c r="C286" s="47"/>
      <c r="D286" s="47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R286" s="34"/>
    </row>
    <row r="287">
      <c r="A287" s="31"/>
      <c r="B287" s="44"/>
      <c r="C287" s="47"/>
      <c r="D287" s="47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R287" s="34"/>
    </row>
    <row r="288">
      <c r="A288" s="31"/>
      <c r="B288" s="44"/>
      <c r="C288" s="47"/>
      <c r="D288" s="47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R288" s="34"/>
    </row>
    <row r="289">
      <c r="A289" s="31"/>
      <c r="B289" s="44"/>
      <c r="C289" s="47"/>
      <c r="D289" s="47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R289" s="34"/>
    </row>
    <row r="290">
      <c r="A290" s="31"/>
      <c r="B290" s="44"/>
      <c r="C290" s="47"/>
      <c r="D290" s="47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R290" s="34"/>
    </row>
    <row r="291">
      <c r="A291" s="31"/>
      <c r="B291" s="44"/>
      <c r="C291" s="47"/>
      <c r="D291" s="47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R291" s="34"/>
    </row>
    <row r="292">
      <c r="A292" s="31"/>
      <c r="B292" s="44"/>
      <c r="C292" s="47"/>
      <c r="D292" s="47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R292" s="34"/>
    </row>
    <row r="293">
      <c r="A293" s="31"/>
      <c r="B293" s="44"/>
      <c r="C293" s="47"/>
      <c r="D293" s="47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R293" s="34"/>
    </row>
    <row r="294">
      <c r="A294" s="31"/>
      <c r="B294" s="44"/>
      <c r="C294" s="47"/>
      <c r="D294" s="47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R294" s="34"/>
    </row>
    <row r="295">
      <c r="A295" s="31"/>
      <c r="B295" s="44"/>
      <c r="C295" s="47"/>
      <c r="D295" s="47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R295" s="34"/>
    </row>
    <row r="296">
      <c r="A296" s="31"/>
      <c r="B296" s="44"/>
      <c r="C296" s="47"/>
      <c r="D296" s="47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R296" s="34"/>
    </row>
    <row r="297">
      <c r="A297" s="31"/>
      <c r="B297" s="44"/>
      <c r="C297" s="47"/>
      <c r="D297" s="47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R297" s="34"/>
    </row>
    <row r="298">
      <c r="A298" s="31"/>
      <c r="B298" s="44"/>
      <c r="C298" s="47"/>
      <c r="D298" s="47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R298" s="34"/>
    </row>
    <row r="299">
      <c r="A299" s="31"/>
      <c r="B299" s="44"/>
      <c r="C299" s="47"/>
      <c r="D299" s="47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R299" s="34"/>
    </row>
    <row r="300">
      <c r="A300" s="31"/>
      <c r="B300" s="44"/>
      <c r="C300" s="47"/>
      <c r="D300" s="47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R300" s="34"/>
    </row>
    <row r="301">
      <c r="A301" s="31"/>
      <c r="B301" s="44"/>
      <c r="C301" s="47"/>
      <c r="D301" s="47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R301" s="34"/>
    </row>
    <row r="302">
      <c r="A302" s="31"/>
      <c r="B302" s="44"/>
      <c r="C302" s="47"/>
      <c r="D302" s="47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R302" s="34"/>
    </row>
    <row r="303">
      <c r="A303" s="31"/>
      <c r="B303" s="44"/>
      <c r="C303" s="47"/>
      <c r="D303" s="47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R303" s="34"/>
    </row>
    <row r="304">
      <c r="A304" s="31"/>
      <c r="B304" s="44"/>
      <c r="C304" s="47"/>
      <c r="D304" s="47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R304" s="34"/>
    </row>
    <row r="305">
      <c r="A305" s="31"/>
      <c r="B305" s="44"/>
      <c r="C305" s="47"/>
      <c r="D305" s="47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R305" s="34"/>
    </row>
    <row r="306">
      <c r="A306" s="31"/>
      <c r="B306" s="44"/>
      <c r="C306" s="47"/>
      <c r="D306" s="47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R306" s="34"/>
    </row>
    <row r="307">
      <c r="A307" s="31"/>
      <c r="B307" s="44"/>
      <c r="C307" s="47"/>
      <c r="D307" s="47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R307" s="34"/>
    </row>
    <row r="308">
      <c r="A308" s="31"/>
      <c r="B308" s="44"/>
      <c r="C308" s="47"/>
      <c r="D308" s="47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R308" s="34"/>
    </row>
    <row r="309">
      <c r="A309" s="31"/>
      <c r="B309" s="44"/>
      <c r="C309" s="47"/>
      <c r="D309" s="47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R309" s="34"/>
    </row>
    <row r="310">
      <c r="A310" s="31"/>
      <c r="B310" s="44"/>
      <c r="C310" s="47"/>
      <c r="D310" s="47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R310" s="34"/>
    </row>
    <row r="311">
      <c r="A311" s="31"/>
      <c r="B311" s="44"/>
      <c r="C311" s="47"/>
      <c r="D311" s="47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R311" s="34"/>
    </row>
    <row r="312">
      <c r="A312" s="31"/>
      <c r="B312" s="44"/>
      <c r="C312" s="47"/>
      <c r="D312" s="47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R312" s="34"/>
    </row>
    <row r="313">
      <c r="A313" s="31"/>
      <c r="B313" s="44"/>
      <c r="C313" s="47"/>
      <c r="D313" s="47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R313" s="34"/>
    </row>
    <row r="314">
      <c r="A314" s="31"/>
      <c r="B314" s="44"/>
      <c r="C314" s="47"/>
      <c r="D314" s="47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R314" s="34"/>
    </row>
    <row r="315">
      <c r="A315" s="31"/>
      <c r="B315" s="44"/>
      <c r="C315" s="47"/>
      <c r="D315" s="47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R315" s="34"/>
    </row>
    <row r="316">
      <c r="A316" s="31"/>
      <c r="B316" s="44"/>
      <c r="C316" s="47"/>
      <c r="D316" s="47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R316" s="34"/>
    </row>
    <row r="317">
      <c r="A317" s="31"/>
      <c r="B317" s="44"/>
      <c r="C317" s="47"/>
      <c r="D317" s="47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R317" s="34"/>
    </row>
    <row r="318">
      <c r="A318" s="31"/>
      <c r="B318" s="44"/>
      <c r="C318" s="47"/>
      <c r="D318" s="47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R318" s="34"/>
    </row>
    <row r="319">
      <c r="A319" s="31"/>
      <c r="B319" s="44"/>
      <c r="C319" s="47"/>
      <c r="D319" s="47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R319" s="34"/>
    </row>
    <row r="320">
      <c r="A320" s="31"/>
      <c r="B320" s="44"/>
      <c r="C320" s="47"/>
      <c r="D320" s="47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R320" s="34"/>
    </row>
    <row r="321">
      <c r="A321" s="31"/>
      <c r="B321" s="44"/>
      <c r="C321" s="47"/>
      <c r="D321" s="47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R321" s="34"/>
    </row>
    <row r="322">
      <c r="A322" s="31"/>
      <c r="B322" s="44"/>
      <c r="C322" s="47"/>
      <c r="D322" s="47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R322" s="34"/>
    </row>
    <row r="323">
      <c r="A323" s="31"/>
      <c r="B323" s="44"/>
      <c r="C323" s="47"/>
      <c r="D323" s="47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R323" s="34"/>
    </row>
    <row r="324">
      <c r="A324" s="31"/>
      <c r="B324" s="44"/>
      <c r="C324" s="47"/>
      <c r="D324" s="47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R324" s="34"/>
    </row>
    <row r="325">
      <c r="A325" s="31"/>
      <c r="B325" s="44"/>
      <c r="C325" s="47"/>
      <c r="D325" s="47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R325" s="34"/>
    </row>
    <row r="326">
      <c r="A326" s="31"/>
      <c r="B326" s="44"/>
      <c r="C326" s="47"/>
      <c r="D326" s="47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R326" s="34"/>
    </row>
    <row r="327">
      <c r="A327" s="31"/>
      <c r="B327" s="44"/>
      <c r="C327" s="47"/>
      <c r="D327" s="47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R327" s="34"/>
    </row>
    <row r="328">
      <c r="A328" s="31"/>
      <c r="B328" s="44"/>
      <c r="C328" s="47"/>
      <c r="D328" s="47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R328" s="34"/>
    </row>
    <row r="329">
      <c r="A329" s="31"/>
      <c r="B329" s="44"/>
      <c r="C329" s="47"/>
      <c r="D329" s="47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R329" s="34"/>
    </row>
    <row r="330">
      <c r="A330" s="31"/>
      <c r="B330" s="44"/>
      <c r="C330" s="47"/>
      <c r="D330" s="47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R330" s="34"/>
    </row>
    <row r="331">
      <c r="A331" s="31"/>
      <c r="B331" s="44"/>
      <c r="C331" s="47"/>
      <c r="D331" s="47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R331" s="34"/>
    </row>
    <row r="332">
      <c r="A332" s="31"/>
      <c r="B332" s="44"/>
      <c r="C332" s="47"/>
      <c r="D332" s="47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R332" s="34"/>
    </row>
    <row r="333">
      <c r="A333" s="31"/>
      <c r="B333" s="44"/>
      <c r="C333" s="47"/>
      <c r="D333" s="47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R333" s="34"/>
    </row>
    <row r="334">
      <c r="A334" s="31"/>
      <c r="B334" s="44"/>
      <c r="C334" s="47"/>
      <c r="D334" s="47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R334" s="34"/>
    </row>
    <row r="335">
      <c r="A335" s="31"/>
      <c r="B335" s="44"/>
      <c r="C335" s="47"/>
      <c r="D335" s="47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R335" s="34"/>
    </row>
    <row r="336">
      <c r="A336" s="31"/>
      <c r="B336" s="44"/>
      <c r="C336" s="47"/>
      <c r="D336" s="47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R336" s="34"/>
    </row>
    <row r="337">
      <c r="A337" s="31"/>
      <c r="B337" s="44"/>
      <c r="C337" s="47"/>
      <c r="D337" s="47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R337" s="34"/>
    </row>
    <row r="338">
      <c r="A338" s="31"/>
      <c r="B338" s="44"/>
      <c r="C338" s="47"/>
      <c r="D338" s="47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R338" s="34"/>
    </row>
    <row r="339">
      <c r="A339" s="31"/>
      <c r="B339" s="44"/>
      <c r="C339" s="47"/>
      <c r="D339" s="47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R339" s="34"/>
    </row>
    <row r="340">
      <c r="A340" s="31"/>
      <c r="B340" s="44"/>
      <c r="C340" s="47"/>
      <c r="D340" s="47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R340" s="34"/>
    </row>
    <row r="341">
      <c r="A341" s="31"/>
      <c r="B341" s="44"/>
      <c r="C341" s="47"/>
      <c r="D341" s="47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R341" s="34"/>
    </row>
    <row r="342">
      <c r="A342" s="31"/>
      <c r="B342" s="44"/>
      <c r="C342" s="47"/>
      <c r="D342" s="47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R342" s="34"/>
    </row>
    <row r="343">
      <c r="A343" s="31"/>
      <c r="B343" s="44"/>
      <c r="C343" s="47"/>
      <c r="D343" s="47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R343" s="34"/>
    </row>
    <row r="344">
      <c r="A344" s="31"/>
      <c r="B344" s="44"/>
      <c r="C344" s="47"/>
      <c r="D344" s="47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R344" s="34"/>
    </row>
    <row r="345">
      <c r="A345" s="31"/>
      <c r="B345" s="44"/>
      <c r="C345" s="47"/>
      <c r="D345" s="47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R345" s="34"/>
    </row>
    <row r="346">
      <c r="A346" s="31"/>
      <c r="B346" s="44"/>
      <c r="C346" s="47"/>
      <c r="D346" s="47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R346" s="34"/>
    </row>
    <row r="347">
      <c r="A347" s="31"/>
      <c r="B347" s="44"/>
      <c r="C347" s="47"/>
      <c r="D347" s="47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R347" s="34"/>
    </row>
    <row r="348">
      <c r="A348" s="31"/>
      <c r="B348" s="44"/>
      <c r="C348" s="47"/>
      <c r="D348" s="47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R348" s="34"/>
    </row>
    <row r="349">
      <c r="A349" s="31"/>
      <c r="B349" s="44"/>
      <c r="C349" s="47"/>
      <c r="D349" s="47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R349" s="34"/>
    </row>
    <row r="350">
      <c r="A350" s="31"/>
      <c r="B350" s="44"/>
      <c r="C350" s="47"/>
      <c r="D350" s="47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R350" s="34"/>
    </row>
    <row r="351">
      <c r="A351" s="31"/>
      <c r="B351" s="44"/>
      <c r="C351" s="47"/>
      <c r="D351" s="47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R351" s="34"/>
    </row>
    <row r="352">
      <c r="A352" s="31"/>
      <c r="B352" s="44"/>
      <c r="C352" s="47"/>
      <c r="D352" s="47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R352" s="34"/>
    </row>
    <row r="353">
      <c r="A353" s="31"/>
      <c r="B353" s="44"/>
      <c r="C353" s="47"/>
      <c r="D353" s="47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R353" s="34"/>
    </row>
    <row r="354">
      <c r="A354" s="31"/>
      <c r="B354" s="44"/>
      <c r="C354" s="47"/>
      <c r="D354" s="47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R354" s="34"/>
    </row>
    <row r="355">
      <c r="A355" s="31"/>
      <c r="B355" s="44"/>
      <c r="C355" s="47"/>
      <c r="D355" s="47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R355" s="34"/>
    </row>
    <row r="356">
      <c r="A356" s="31"/>
      <c r="B356" s="44"/>
      <c r="C356" s="47"/>
      <c r="D356" s="47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R356" s="34"/>
    </row>
    <row r="357">
      <c r="A357" s="31"/>
      <c r="B357" s="44"/>
      <c r="C357" s="47"/>
      <c r="D357" s="47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R357" s="34"/>
    </row>
    <row r="358">
      <c r="A358" s="31"/>
      <c r="B358" s="44"/>
      <c r="C358" s="47"/>
      <c r="D358" s="47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R358" s="34"/>
    </row>
    <row r="359">
      <c r="A359" s="31"/>
      <c r="B359" s="44"/>
      <c r="C359" s="47"/>
      <c r="D359" s="47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R359" s="34"/>
    </row>
    <row r="360">
      <c r="A360" s="31"/>
      <c r="B360" s="44"/>
      <c r="C360" s="47"/>
      <c r="D360" s="47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R360" s="34"/>
    </row>
    <row r="361">
      <c r="A361" s="31"/>
      <c r="B361" s="44"/>
      <c r="C361" s="47"/>
      <c r="D361" s="47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R361" s="34"/>
    </row>
    <row r="362">
      <c r="A362" s="31"/>
      <c r="B362" s="44"/>
      <c r="C362" s="47"/>
      <c r="D362" s="47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R362" s="34"/>
    </row>
    <row r="363">
      <c r="A363" s="31"/>
      <c r="B363" s="44"/>
      <c r="C363" s="47"/>
      <c r="D363" s="47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R363" s="34"/>
    </row>
    <row r="364">
      <c r="A364" s="31"/>
      <c r="B364" s="44"/>
      <c r="C364" s="47"/>
      <c r="D364" s="47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R364" s="34"/>
    </row>
    <row r="365">
      <c r="A365" s="31"/>
      <c r="B365" s="44"/>
      <c r="C365" s="47"/>
      <c r="D365" s="47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R365" s="34"/>
    </row>
    <row r="366">
      <c r="A366" s="31"/>
      <c r="B366" s="44"/>
      <c r="C366" s="47"/>
      <c r="D366" s="47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R366" s="34"/>
    </row>
    <row r="367">
      <c r="A367" s="31"/>
      <c r="B367" s="44"/>
      <c r="C367" s="47"/>
      <c r="D367" s="47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R367" s="34"/>
    </row>
    <row r="368">
      <c r="A368" s="31"/>
      <c r="B368" s="44"/>
      <c r="C368" s="47"/>
      <c r="D368" s="47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R368" s="34"/>
    </row>
    <row r="369">
      <c r="A369" s="31"/>
      <c r="B369" s="44"/>
      <c r="C369" s="47"/>
      <c r="D369" s="47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R369" s="34"/>
    </row>
    <row r="370">
      <c r="A370" s="31"/>
      <c r="B370" s="44"/>
      <c r="C370" s="47"/>
      <c r="D370" s="47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R370" s="34"/>
    </row>
    <row r="371">
      <c r="A371" s="31"/>
      <c r="B371" s="44"/>
      <c r="C371" s="47"/>
      <c r="D371" s="47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R371" s="34"/>
    </row>
    <row r="372">
      <c r="A372" s="31"/>
      <c r="B372" s="44"/>
      <c r="C372" s="47"/>
      <c r="D372" s="47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R372" s="34"/>
    </row>
    <row r="373">
      <c r="A373" s="31"/>
      <c r="B373" s="44"/>
      <c r="C373" s="47"/>
      <c r="D373" s="47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R373" s="34"/>
    </row>
    <row r="374">
      <c r="A374" s="31"/>
      <c r="B374" s="44"/>
      <c r="C374" s="47"/>
      <c r="D374" s="47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R374" s="34"/>
    </row>
    <row r="375">
      <c r="A375" s="31"/>
      <c r="B375" s="44"/>
      <c r="C375" s="47"/>
      <c r="D375" s="47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R375" s="34"/>
    </row>
    <row r="376">
      <c r="A376" s="31"/>
      <c r="B376" s="44"/>
      <c r="C376" s="47"/>
      <c r="D376" s="47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R376" s="34"/>
    </row>
    <row r="377">
      <c r="A377" s="31"/>
      <c r="B377" s="44"/>
      <c r="C377" s="47"/>
      <c r="D377" s="47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R377" s="34"/>
    </row>
    <row r="378">
      <c r="A378" s="31"/>
      <c r="B378" s="44"/>
      <c r="C378" s="47"/>
      <c r="D378" s="47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R378" s="34"/>
    </row>
    <row r="379">
      <c r="A379" s="31"/>
      <c r="B379" s="44"/>
      <c r="C379" s="47"/>
      <c r="D379" s="47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R379" s="34"/>
    </row>
    <row r="380">
      <c r="A380" s="31"/>
      <c r="B380" s="44"/>
      <c r="C380" s="47"/>
      <c r="D380" s="47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R380" s="34"/>
    </row>
    <row r="381">
      <c r="A381" s="31"/>
      <c r="B381" s="44"/>
      <c r="C381" s="47"/>
      <c r="D381" s="47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R381" s="34"/>
    </row>
    <row r="382">
      <c r="A382" s="31"/>
      <c r="B382" s="44"/>
      <c r="C382" s="47"/>
      <c r="D382" s="47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R382" s="34"/>
    </row>
    <row r="383">
      <c r="A383" s="31"/>
      <c r="B383" s="44"/>
      <c r="C383" s="47"/>
      <c r="D383" s="47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R383" s="34"/>
    </row>
    <row r="384">
      <c r="A384" s="31"/>
      <c r="B384" s="44"/>
      <c r="C384" s="47"/>
      <c r="D384" s="47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R384" s="34"/>
    </row>
    <row r="385">
      <c r="A385" s="31"/>
      <c r="B385" s="44"/>
      <c r="C385" s="47"/>
      <c r="D385" s="47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R385" s="34"/>
    </row>
    <row r="386">
      <c r="A386" s="31"/>
      <c r="B386" s="44"/>
      <c r="C386" s="47"/>
      <c r="D386" s="47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R386" s="34"/>
    </row>
    <row r="387">
      <c r="A387" s="31"/>
      <c r="B387" s="44"/>
      <c r="C387" s="47"/>
      <c r="D387" s="47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R387" s="34"/>
    </row>
    <row r="388">
      <c r="A388" s="31"/>
      <c r="B388" s="44"/>
      <c r="C388" s="47"/>
      <c r="D388" s="47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R388" s="34"/>
    </row>
    <row r="389">
      <c r="A389" s="31"/>
      <c r="B389" s="44"/>
      <c r="C389" s="47"/>
      <c r="D389" s="47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R389" s="34"/>
    </row>
    <row r="390">
      <c r="A390" s="31"/>
      <c r="B390" s="44"/>
      <c r="C390" s="47"/>
      <c r="D390" s="47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R390" s="34"/>
    </row>
    <row r="391">
      <c r="A391" s="31"/>
      <c r="B391" s="44"/>
      <c r="C391" s="47"/>
      <c r="D391" s="47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R391" s="34"/>
    </row>
    <row r="392">
      <c r="A392" s="31"/>
      <c r="B392" s="44"/>
      <c r="C392" s="47"/>
      <c r="D392" s="47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R392" s="34"/>
    </row>
    <row r="393">
      <c r="A393" s="31"/>
      <c r="B393" s="44"/>
      <c r="C393" s="47"/>
      <c r="D393" s="47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R393" s="34"/>
    </row>
    <row r="394">
      <c r="A394" s="31"/>
      <c r="B394" s="44"/>
      <c r="C394" s="47"/>
      <c r="D394" s="47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R394" s="34"/>
    </row>
    <row r="395">
      <c r="A395" s="31"/>
      <c r="B395" s="44"/>
      <c r="C395" s="47"/>
      <c r="D395" s="47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R395" s="34"/>
    </row>
    <row r="396">
      <c r="A396" s="31"/>
      <c r="B396" s="44"/>
      <c r="C396" s="47"/>
      <c r="D396" s="47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R396" s="34"/>
    </row>
    <row r="397">
      <c r="A397" s="31"/>
      <c r="B397" s="44"/>
      <c r="C397" s="47"/>
      <c r="D397" s="47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R397" s="34"/>
    </row>
    <row r="398">
      <c r="A398" s="31"/>
      <c r="B398" s="44"/>
      <c r="C398" s="47"/>
      <c r="D398" s="47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R398" s="34"/>
    </row>
    <row r="399">
      <c r="A399" s="31"/>
      <c r="B399" s="44"/>
      <c r="C399" s="47"/>
      <c r="D399" s="47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R399" s="34"/>
    </row>
    <row r="400">
      <c r="A400" s="31"/>
      <c r="B400" s="44"/>
      <c r="C400" s="47"/>
      <c r="D400" s="47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R400" s="34"/>
    </row>
    <row r="401">
      <c r="A401" s="31"/>
      <c r="B401" s="44"/>
      <c r="C401" s="47"/>
      <c r="D401" s="47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R401" s="34"/>
    </row>
    <row r="402">
      <c r="A402" s="31"/>
      <c r="B402" s="44"/>
      <c r="C402" s="47"/>
      <c r="D402" s="47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R402" s="34"/>
    </row>
    <row r="403">
      <c r="A403" s="31"/>
      <c r="B403" s="44"/>
      <c r="C403" s="47"/>
      <c r="D403" s="47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R403" s="34"/>
    </row>
    <row r="404">
      <c r="A404" s="31"/>
      <c r="B404" s="44"/>
      <c r="C404" s="47"/>
      <c r="D404" s="47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R404" s="34"/>
    </row>
    <row r="405">
      <c r="A405" s="31"/>
      <c r="B405" s="44"/>
      <c r="C405" s="47"/>
      <c r="D405" s="47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R405" s="34"/>
    </row>
    <row r="406">
      <c r="A406" s="31"/>
      <c r="B406" s="44"/>
      <c r="C406" s="47"/>
      <c r="D406" s="47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R406" s="34"/>
    </row>
    <row r="407">
      <c r="A407" s="31"/>
      <c r="B407" s="44"/>
      <c r="C407" s="47"/>
      <c r="D407" s="47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R407" s="34"/>
    </row>
    <row r="408">
      <c r="A408" s="31"/>
      <c r="B408" s="44"/>
      <c r="C408" s="47"/>
      <c r="D408" s="47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R408" s="34"/>
    </row>
    <row r="409">
      <c r="A409" s="31"/>
      <c r="B409" s="44"/>
      <c r="C409" s="47"/>
      <c r="D409" s="47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R409" s="34"/>
    </row>
    <row r="410">
      <c r="A410" s="31"/>
      <c r="B410" s="44"/>
      <c r="C410" s="47"/>
      <c r="D410" s="47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R410" s="34"/>
    </row>
    <row r="411">
      <c r="A411" s="31"/>
      <c r="B411" s="44"/>
      <c r="C411" s="47"/>
      <c r="D411" s="47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R411" s="34"/>
    </row>
    <row r="412">
      <c r="A412" s="31"/>
      <c r="B412" s="44"/>
      <c r="C412" s="47"/>
      <c r="D412" s="47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R412" s="34"/>
    </row>
    <row r="413">
      <c r="A413" s="31"/>
      <c r="B413" s="44"/>
      <c r="C413" s="47"/>
      <c r="D413" s="47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R413" s="34"/>
    </row>
    <row r="414">
      <c r="A414" s="31"/>
      <c r="B414" s="44"/>
      <c r="C414" s="47"/>
      <c r="D414" s="47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R414" s="34"/>
    </row>
    <row r="415">
      <c r="A415" s="31"/>
      <c r="B415" s="44"/>
      <c r="C415" s="47"/>
      <c r="D415" s="47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R415" s="34"/>
    </row>
    <row r="416">
      <c r="A416" s="31"/>
      <c r="B416" s="44"/>
      <c r="C416" s="47"/>
      <c r="D416" s="47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R416" s="34"/>
    </row>
    <row r="417">
      <c r="A417" s="31"/>
      <c r="B417" s="44"/>
      <c r="C417" s="47"/>
      <c r="D417" s="47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R417" s="34"/>
    </row>
    <row r="418">
      <c r="A418" s="31"/>
      <c r="B418" s="44"/>
      <c r="C418" s="47"/>
      <c r="D418" s="47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R418" s="34"/>
    </row>
    <row r="419">
      <c r="A419" s="31"/>
      <c r="B419" s="44"/>
      <c r="C419" s="47"/>
      <c r="D419" s="47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R419" s="34"/>
    </row>
    <row r="420">
      <c r="A420" s="31"/>
      <c r="B420" s="44"/>
      <c r="C420" s="47"/>
      <c r="D420" s="47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R420" s="34"/>
    </row>
    <row r="421">
      <c r="A421" s="31"/>
      <c r="B421" s="44"/>
      <c r="C421" s="47"/>
      <c r="D421" s="47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R421" s="34"/>
    </row>
    <row r="422">
      <c r="A422" s="31"/>
      <c r="B422" s="44"/>
      <c r="C422" s="47"/>
      <c r="D422" s="47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R422" s="34"/>
    </row>
    <row r="423">
      <c r="A423" s="31"/>
      <c r="B423" s="44"/>
      <c r="C423" s="47"/>
      <c r="D423" s="47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R423" s="34"/>
    </row>
    <row r="424">
      <c r="A424" s="31"/>
      <c r="B424" s="44"/>
      <c r="C424" s="47"/>
      <c r="D424" s="47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R424" s="34"/>
    </row>
    <row r="425">
      <c r="A425" s="31"/>
      <c r="B425" s="44"/>
      <c r="C425" s="47"/>
      <c r="D425" s="47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R425" s="34"/>
    </row>
    <row r="426">
      <c r="A426" s="31"/>
      <c r="B426" s="44"/>
      <c r="C426" s="47"/>
      <c r="D426" s="47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R426" s="34"/>
    </row>
    <row r="427">
      <c r="A427" s="31"/>
      <c r="B427" s="44"/>
      <c r="C427" s="47"/>
      <c r="D427" s="47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R427" s="34"/>
    </row>
    <row r="428">
      <c r="A428" s="31"/>
      <c r="B428" s="44"/>
      <c r="C428" s="47"/>
      <c r="D428" s="47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R428" s="34"/>
    </row>
    <row r="429">
      <c r="A429" s="31"/>
      <c r="B429" s="44"/>
      <c r="C429" s="47"/>
      <c r="D429" s="47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R429" s="34"/>
    </row>
    <row r="430">
      <c r="A430" s="31"/>
      <c r="B430" s="44"/>
      <c r="C430" s="47"/>
      <c r="D430" s="47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R430" s="34"/>
    </row>
    <row r="431">
      <c r="A431" s="31"/>
      <c r="B431" s="44"/>
      <c r="C431" s="47"/>
      <c r="D431" s="47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R431" s="34"/>
    </row>
    <row r="432">
      <c r="A432" s="31"/>
      <c r="B432" s="44"/>
      <c r="C432" s="47"/>
      <c r="D432" s="47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R432" s="34"/>
    </row>
    <row r="433">
      <c r="A433" s="31"/>
      <c r="B433" s="44"/>
      <c r="C433" s="47"/>
      <c r="D433" s="47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R433" s="34"/>
    </row>
    <row r="434">
      <c r="A434" s="31"/>
      <c r="B434" s="44"/>
      <c r="C434" s="47"/>
      <c r="D434" s="47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R434" s="34"/>
    </row>
    <row r="435">
      <c r="A435" s="31"/>
      <c r="B435" s="44"/>
      <c r="C435" s="47"/>
      <c r="D435" s="47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R435" s="34"/>
    </row>
    <row r="436">
      <c r="A436" s="31"/>
      <c r="B436" s="44"/>
      <c r="C436" s="47"/>
      <c r="D436" s="47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R436" s="34"/>
    </row>
    <row r="437">
      <c r="A437" s="31"/>
      <c r="B437" s="44"/>
      <c r="C437" s="47"/>
      <c r="D437" s="47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R437" s="34"/>
    </row>
    <row r="438">
      <c r="A438" s="31"/>
      <c r="B438" s="44"/>
      <c r="C438" s="47"/>
      <c r="D438" s="47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R438" s="34"/>
    </row>
    <row r="439">
      <c r="A439" s="31"/>
      <c r="B439" s="44"/>
      <c r="C439" s="47"/>
      <c r="D439" s="47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R439" s="34"/>
    </row>
    <row r="440">
      <c r="A440" s="31"/>
      <c r="B440" s="44"/>
      <c r="C440" s="47"/>
      <c r="D440" s="47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R440" s="34"/>
    </row>
    <row r="441">
      <c r="A441" s="31"/>
      <c r="B441" s="44"/>
      <c r="C441" s="47"/>
      <c r="D441" s="47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R441" s="34"/>
    </row>
    <row r="442">
      <c r="A442" s="31"/>
      <c r="B442" s="44"/>
      <c r="C442" s="47"/>
      <c r="D442" s="47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R442" s="34"/>
    </row>
    <row r="443">
      <c r="A443" s="31"/>
      <c r="B443" s="44"/>
      <c r="C443" s="47"/>
      <c r="D443" s="47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R443" s="34"/>
    </row>
    <row r="444">
      <c r="A444" s="31"/>
      <c r="B444" s="44"/>
      <c r="C444" s="47"/>
      <c r="D444" s="47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R444" s="34"/>
    </row>
    <row r="445">
      <c r="A445" s="31"/>
      <c r="B445" s="44"/>
      <c r="C445" s="47"/>
      <c r="D445" s="47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R445" s="34"/>
    </row>
    <row r="446">
      <c r="A446" s="31"/>
      <c r="B446" s="44"/>
      <c r="C446" s="47"/>
      <c r="D446" s="47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R446" s="34"/>
    </row>
    <row r="447">
      <c r="A447" s="31"/>
      <c r="B447" s="44"/>
      <c r="C447" s="47"/>
      <c r="D447" s="47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R447" s="34"/>
    </row>
    <row r="448">
      <c r="A448" s="31"/>
      <c r="B448" s="44"/>
      <c r="C448" s="47"/>
      <c r="D448" s="47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R448" s="34"/>
    </row>
    <row r="449">
      <c r="A449" s="31"/>
      <c r="B449" s="44"/>
      <c r="C449" s="47"/>
      <c r="D449" s="47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R449" s="34"/>
    </row>
    <row r="450">
      <c r="A450" s="31"/>
      <c r="B450" s="44"/>
      <c r="C450" s="47"/>
      <c r="D450" s="47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R450" s="34"/>
    </row>
    <row r="451">
      <c r="A451" s="31"/>
      <c r="B451" s="44"/>
      <c r="C451" s="47"/>
      <c r="D451" s="47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R451" s="34"/>
    </row>
    <row r="452">
      <c r="A452" s="31"/>
      <c r="B452" s="44"/>
      <c r="C452" s="47"/>
      <c r="D452" s="47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R452" s="34"/>
    </row>
    <row r="453">
      <c r="A453" s="31"/>
      <c r="B453" s="44"/>
      <c r="C453" s="47"/>
      <c r="D453" s="47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R453" s="34"/>
    </row>
    <row r="454">
      <c r="A454" s="31"/>
      <c r="B454" s="44"/>
      <c r="C454" s="47"/>
      <c r="D454" s="47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R454" s="34"/>
    </row>
    <row r="455">
      <c r="A455" s="31"/>
      <c r="B455" s="44"/>
      <c r="C455" s="47"/>
      <c r="D455" s="47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R455" s="34"/>
    </row>
    <row r="456">
      <c r="A456" s="31"/>
      <c r="B456" s="44"/>
      <c r="C456" s="47"/>
      <c r="D456" s="47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R456" s="34"/>
    </row>
    <row r="457">
      <c r="A457" s="31"/>
      <c r="B457" s="44"/>
      <c r="C457" s="47"/>
      <c r="D457" s="47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R457" s="34"/>
    </row>
    <row r="458">
      <c r="A458" s="31"/>
      <c r="B458" s="44"/>
      <c r="C458" s="47"/>
      <c r="D458" s="47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R458" s="34"/>
    </row>
    <row r="459">
      <c r="A459" s="31"/>
      <c r="B459" s="44"/>
      <c r="C459" s="47"/>
      <c r="D459" s="47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R459" s="34"/>
    </row>
    <row r="460">
      <c r="A460" s="31"/>
      <c r="B460" s="44"/>
      <c r="C460" s="47"/>
      <c r="D460" s="47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R460" s="34"/>
    </row>
    <row r="461">
      <c r="A461" s="31"/>
      <c r="B461" s="44"/>
      <c r="C461" s="47"/>
      <c r="D461" s="47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R461" s="34"/>
    </row>
    <row r="462">
      <c r="A462" s="31"/>
      <c r="B462" s="44"/>
      <c r="C462" s="47"/>
      <c r="D462" s="47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R462" s="34"/>
    </row>
    <row r="463">
      <c r="A463" s="31"/>
      <c r="B463" s="44"/>
      <c r="C463" s="47"/>
      <c r="D463" s="47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R463" s="34"/>
    </row>
    <row r="464">
      <c r="A464" s="31"/>
      <c r="B464" s="44"/>
      <c r="C464" s="47"/>
      <c r="D464" s="47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R464" s="34"/>
    </row>
    <row r="465">
      <c r="A465" s="31"/>
      <c r="B465" s="44"/>
      <c r="C465" s="47"/>
      <c r="D465" s="47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R465" s="34"/>
    </row>
    <row r="466">
      <c r="A466" s="31"/>
      <c r="B466" s="44"/>
      <c r="C466" s="47"/>
      <c r="D466" s="47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R466" s="34"/>
    </row>
    <row r="467">
      <c r="A467" s="31"/>
      <c r="B467" s="44"/>
      <c r="C467" s="47"/>
      <c r="D467" s="47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R467" s="34"/>
    </row>
    <row r="468">
      <c r="A468" s="31"/>
      <c r="B468" s="44"/>
      <c r="C468" s="47"/>
      <c r="D468" s="47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R468" s="34"/>
    </row>
    <row r="469">
      <c r="A469" s="31"/>
      <c r="B469" s="44"/>
      <c r="C469" s="47"/>
      <c r="D469" s="47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R469" s="34"/>
    </row>
    <row r="470">
      <c r="A470" s="31"/>
      <c r="B470" s="44"/>
      <c r="C470" s="47"/>
      <c r="D470" s="47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R470" s="34"/>
    </row>
    <row r="471">
      <c r="A471" s="31"/>
      <c r="B471" s="44"/>
      <c r="C471" s="47"/>
      <c r="D471" s="47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R471" s="34"/>
    </row>
    <row r="472">
      <c r="A472" s="31"/>
      <c r="B472" s="44"/>
      <c r="C472" s="47"/>
      <c r="D472" s="47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R472" s="34"/>
    </row>
    <row r="473">
      <c r="A473" s="31"/>
      <c r="B473" s="44"/>
      <c r="C473" s="47"/>
      <c r="D473" s="47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R473" s="34"/>
    </row>
    <row r="474">
      <c r="A474" s="31"/>
      <c r="B474" s="44"/>
      <c r="C474" s="47"/>
      <c r="D474" s="47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R474" s="34"/>
    </row>
    <row r="475">
      <c r="A475" s="31"/>
      <c r="B475" s="44"/>
      <c r="C475" s="47"/>
      <c r="D475" s="47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R475" s="34"/>
    </row>
    <row r="476">
      <c r="A476" s="31"/>
      <c r="B476" s="44"/>
      <c r="C476" s="47"/>
      <c r="D476" s="47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R476" s="34"/>
    </row>
    <row r="477">
      <c r="A477" s="31"/>
      <c r="B477" s="44"/>
      <c r="C477" s="47"/>
      <c r="D477" s="47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R477" s="34"/>
    </row>
    <row r="478">
      <c r="A478" s="31"/>
      <c r="B478" s="44"/>
      <c r="C478" s="47"/>
      <c r="D478" s="47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R478" s="34"/>
    </row>
    <row r="479">
      <c r="A479" s="31"/>
      <c r="B479" s="44"/>
      <c r="C479" s="47"/>
      <c r="D479" s="47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R479" s="34"/>
    </row>
    <row r="480">
      <c r="A480" s="31"/>
      <c r="B480" s="44"/>
      <c r="C480" s="47"/>
      <c r="D480" s="47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R480" s="34"/>
    </row>
    <row r="481">
      <c r="A481" s="31"/>
      <c r="B481" s="44"/>
      <c r="C481" s="47"/>
      <c r="D481" s="47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R481" s="34"/>
    </row>
    <row r="482">
      <c r="A482" s="31"/>
      <c r="B482" s="44"/>
      <c r="C482" s="47"/>
      <c r="D482" s="47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R482" s="34"/>
    </row>
    <row r="483">
      <c r="A483" s="31"/>
      <c r="B483" s="44"/>
      <c r="C483" s="47"/>
      <c r="D483" s="47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R483" s="34"/>
    </row>
    <row r="484">
      <c r="A484" s="31"/>
      <c r="B484" s="44"/>
      <c r="C484" s="47"/>
      <c r="D484" s="47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R484" s="34"/>
    </row>
    <row r="485">
      <c r="A485" s="31"/>
      <c r="B485" s="44"/>
      <c r="C485" s="47"/>
      <c r="D485" s="47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R485" s="34"/>
    </row>
    <row r="486">
      <c r="A486" s="31"/>
      <c r="B486" s="44"/>
      <c r="C486" s="47"/>
      <c r="D486" s="47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R486" s="34"/>
    </row>
    <row r="487">
      <c r="A487" s="31"/>
      <c r="B487" s="44"/>
      <c r="C487" s="47"/>
      <c r="D487" s="47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R487" s="34"/>
    </row>
    <row r="488">
      <c r="A488" s="31"/>
      <c r="B488" s="44"/>
      <c r="C488" s="47"/>
      <c r="D488" s="47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R488" s="34"/>
    </row>
    <row r="489">
      <c r="A489" s="31"/>
      <c r="B489" s="44"/>
      <c r="C489" s="47"/>
      <c r="D489" s="47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R489" s="34"/>
    </row>
    <row r="490">
      <c r="A490" s="31"/>
      <c r="B490" s="44"/>
      <c r="C490" s="47"/>
      <c r="D490" s="47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R490" s="34"/>
    </row>
    <row r="491">
      <c r="A491" s="31"/>
      <c r="B491" s="44"/>
      <c r="C491" s="47"/>
      <c r="D491" s="47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R491" s="34"/>
    </row>
    <row r="492">
      <c r="A492" s="31"/>
      <c r="B492" s="44"/>
      <c r="C492" s="47"/>
      <c r="D492" s="47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R492" s="34"/>
    </row>
    <row r="493">
      <c r="A493" s="31"/>
      <c r="B493" s="44"/>
      <c r="C493" s="47"/>
      <c r="D493" s="47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R493" s="34"/>
    </row>
    <row r="494">
      <c r="A494" s="31"/>
      <c r="B494" s="44"/>
      <c r="C494" s="47"/>
      <c r="D494" s="47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R494" s="34"/>
    </row>
    <row r="495">
      <c r="A495" s="31"/>
      <c r="B495" s="44"/>
      <c r="C495" s="47"/>
      <c r="D495" s="47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R495" s="34"/>
    </row>
    <row r="496">
      <c r="A496" s="31"/>
      <c r="B496" s="44"/>
      <c r="C496" s="47"/>
      <c r="D496" s="47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R496" s="34"/>
    </row>
    <row r="497">
      <c r="A497" s="31"/>
      <c r="B497" s="44"/>
      <c r="C497" s="47"/>
      <c r="D497" s="47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R497" s="34"/>
    </row>
    <row r="498">
      <c r="A498" s="31"/>
      <c r="B498" s="44"/>
      <c r="C498" s="47"/>
      <c r="D498" s="47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R498" s="34"/>
    </row>
    <row r="499">
      <c r="A499" s="31"/>
      <c r="B499" s="44"/>
      <c r="C499" s="47"/>
      <c r="D499" s="47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R499" s="34"/>
    </row>
    <row r="500">
      <c r="A500" s="31"/>
      <c r="B500" s="44"/>
      <c r="C500" s="47"/>
      <c r="D500" s="47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R500" s="34"/>
    </row>
    <row r="501">
      <c r="A501" s="31"/>
      <c r="B501" s="44"/>
      <c r="C501" s="47"/>
      <c r="D501" s="47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R501" s="34"/>
    </row>
    <row r="502">
      <c r="A502" s="31"/>
      <c r="B502" s="44"/>
      <c r="C502" s="47"/>
      <c r="D502" s="47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R502" s="34"/>
    </row>
    <row r="503">
      <c r="A503" s="31"/>
      <c r="B503" s="44"/>
      <c r="C503" s="47"/>
      <c r="D503" s="47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R503" s="34"/>
    </row>
    <row r="504">
      <c r="A504" s="31"/>
      <c r="B504" s="44"/>
      <c r="C504" s="47"/>
      <c r="D504" s="47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R504" s="34"/>
    </row>
    <row r="505">
      <c r="A505" s="31"/>
      <c r="B505" s="44"/>
      <c r="C505" s="47"/>
      <c r="D505" s="47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R505" s="34"/>
    </row>
    <row r="506">
      <c r="A506" s="31"/>
      <c r="B506" s="44"/>
      <c r="C506" s="47"/>
      <c r="D506" s="47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R506" s="34"/>
    </row>
    <row r="507">
      <c r="A507" s="31"/>
      <c r="B507" s="44"/>
      <c r="C507" s="47"/>
      <c r="D507" s="47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R507" s="34"/>
    </row>
    <row r="508">
      <c r="A508" s="31"/>
      <c r="B508" s="44"/>
      <c r="C508" s="47"/>
      <c r="D508" s="47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R508" s="34"/>
    </row>
    <row r="509">
      <c r="A509" s="31"/>
      <c r="B509" s="44"/>
      <c r="C509" s="47"/>
      <c r="D509" s="47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R509" s="34"/>
    </row>
    <row r="510">
      <c r="A510" s="31"/>
      <c r="B510" s="44"/>
      <c r="C510" s="47"/>
      <c r="D510" s="47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R510" s="34"/>
    </row>
    <row r="511">
      <c r="A511" s="31"/>
      <c r="B511" s="44"/>
      <c r="C511" s="47"/>
      <c r="D511" s="47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R511" s="34"/>
    </row>
    <row r="512">
      <c r="A512" s="31"/>
      <c r="B512" s="44"/>
      <c r="C512" s="47"/>
      <c r="D512" s="47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R512" s="34"/>
    </row>
    <row r="513">
      <c r="A513" s="31"/>
      <c r="B513" s="44"/>
      <c r="C513" s="47"/>
      <c r="D513" s="47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R513" s="34"/>
    </row>
    <row r="514">
      <c r="A514" s="31"/>
      <c r="B514" s="44"/>
      <c r="C514" s="47"/>
      <c r="D514" s="47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R514" s="34"/>
    </row>
    <row r="515">
      <c r="A515" s="31"/>
      <c r="B515" s="44"/>
      <c r="C515" s="47"/>
      <c r="D515" s="47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R515" s="34"/>
    </row>
    <row r="516">
      <c r="A516" s="31"/>
      <c r="B516" s="44"/>
      <c r="C516" s="47"/>
      <c r="D516" s="47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R516" s="34"/>
    </row>
    <row r="517">
      <c r="A517" s="31"/>
      <c r="B517" s="44"/>
      <c r="C517" s="47"/>
      <c r="D517" s="47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R517" s="34"/>
    </row>
    <row r="518">
      <c r="A518" s="31"/>
      <c r="B518" s="44"/>
      <c r="C518" s="47"/>
      <c r="D518" s="47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R518" s="34"/>
    </row>
    <row r="519">
      <c r="A519" s="31"/>
      <c r="B519" s="44"/>
      <c r="C519" s="47"/>
      <c r="D519" s="47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R519" s="34"/>
    </row>
    <row r="520">
      <c r="A520" s="31"/>
      <c r="B520" s="44"/>
      <c r="C520" s="47"/>
      <c r="D520" s="47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R520" s="34"/>
    </row>
    <row r="521">
      <c r="A521" s="31"/>
      <c r="B521" s="44"/>
      <c r="C521" s="47"/>
      <c r="D521" s="47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R521" s="34"/>
    </row>
    <row r="522">
      <c r="A522" s="31"/>
      <c r="B522" s="44"/>
      <c r="C522" s="47"/>
      <c r="D522" s="47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R522" s="34"/>
    </row>
    <row r="523">
      <c r="A523" s="31"/>
      <c r="B523" s="44"/>
      <c r="C523" s="47"/>
      <c r="D523" s="47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R523" s="34"/>
    </row>
    <row r="524">
      <c r="A524" s="31"/>
      <c r="B524" s="44"/>
      <c r="C524" s="47"/>
      <c r="D524" s="47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R524" s="34"/>
    </row>
    <row r="525">
      <c r="A525" s="31"/>
      <c r="B525" s="44"/>
      <c r="C525" s="47"/>
      <c r="D525" s="47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R525" s="34"/>
    </row>
    <row r="526">
      <c r="A526" s="31"/>
      <c r="B526" s="44"/>
      <c r="C526" s="47"/>
      <c r="D526" s="47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R526" s="34"/>
    </row>
    <row r="527">
      <c r="A527" s="31"/>
      <c r="B527" s="44"/>
      <c r="C527" s="47"/>
      <c r="D527" s="47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R527" s="34"/>
    </row>
    <row r="528">
      <c r="A528" s="31"/>
      <c r="B528" s="44"/>
      <c r="C528" s="47"/>
      <c r="D528" s="47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R528" s="34"/>
    </row>
    <row r="529">
      <c r="A529" s="31"/>
      <c r="B529" s="44"/>
      <c r="C529" s="47"/>
      <c r="D529" s="47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R529" s="34"/>
    </row>
    <row r="530">
      <c r="A530" s="31"/>
      <c r="B530" s="44"/>
      <c r="C530" s="47"/>
      <c r="D530" s="47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R530" s="34"/>
    </row>
    <row r="531">
      <c r="A531" s="31"/>
      <c r="B531" s="44"/>
      <c r="C531" s="47"/>
      <c r="D531" s="47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R531" s="34"/>
    </row>
    <row r="532">
      <c r="A532" s="31"/>
      <c r="B532" s="44"/>
      <c r="C532" s="47"/>
      <c r="D532" s="47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R532" s="34"/>
    </row>
    <row r="533">
      <c r="A533" s="31"/>
      <c r="B533" s="44"/>
      <c r="C533" s="47"/>
      <c r="D533" s="47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R533" s="34"/>
    </row>
    <row r="534">
      <c r="A534" s="31"/>
      <c r="B534" s="44"/>
      <c r="C534" s="47"/>
      <c r="D534" s="47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R534" s="34"/>
    </row>
    <row r="535">
      <c r="A535" s="31"/>
      <c r="B535" s="44"/>
      <c r="C535" s="47"/>
      <c r="D535" s="47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R535" s="34"/>
    </row>
    <row r="536">
      <c r="A536" s="31"/>
      <c r="B536" s="44"/>
      <c r="C536" s="47"/>
      <c r="D536" s="47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R536" s="34"/>
    </row>
    <row r="537">
      <c r="A537" s="31"/>
      <c r="B537" s="44"/>
      <c r="C537" s="47"/>
      <c r="D537" s="47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R537" s="34"/>
    </row>
    <row r="538">
      <c r="A538" s="31"/>
      <c r="B538" s="44"/>
      <c r="C538" s="47"/>
      <c r="D538" s="47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R538" s="34"/>
    </row>
    <row r="539">
      <c r="A539" s="31"/>
      <c r="B539" s="44"/>
      <c r="C539" s="47"/>
      <c r="D539" s="47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R539" s="34"/>
    </row>
    <row r="540">
      <c r="A540" s="31"/>
      <c r="B540" s="44"/>
      <c r="C540" s="47"/>
      <c r="D540" s="47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R540" s="34"/>
    </row>
    <row r="541">
      <c r="A541" s="31"/>
      <c r="B541" s="44"/>
      <c r="C541" s="47"/>
      <c r="D541" s="47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R541" s="34"/>
    </row>
    <row r="542">
      <c r="A542" s="31"/>
      <c r="B542" s="44"/>
      <c r="C542" s="47"/>
      <c r="D542" s="47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R542" s="34"/>
    </row>
    <row r="543">
      <c r="A543" s="31"/>
      <c r="B543" s="44"/>
      <c r="C543" s="47"/>
      <c r="D543" s="47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R543" s="34"/>
    </row>
    <row r="544">
      <c r="A544" s="31"/>
      <c r="B544" s="44"/>
      <c r="C544" s="47"/>
      <c r="D544" s="47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R544" s="34"/>
    </row>
    <row r="545">
      <c r="A545" s="31"/>
      <c r="B545" s="44"/>
      <c r="C545" s="47"/>
      <c r="D545" s="47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R545" s="34"/>
    </row>
    <row r="546">
      <c r="A546" s="31"/>
      <c r="B546" s="44"/>
      <c r="C546" s="47"/>
      <c r="D546" s="47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R546" s="34"/>
    </row>
    <row r="547">
      <c r="A547" s="31"/>
      <c r="B547" s="44"/>
      <c r="C547" s="47"/>
      <c r="D547" s="47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R547" s="34"/>
    </row>
    <row r="548">
      <c r="A548" s="31"/>
      <c r="B548" s="44"/>
      <c r="C548" s="47"/>
      <c r="D548" s="47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R548" s="34"/>
    </row>
    <row r="549">
      <c r="A549" s="31"/>
      <c r="B549" s="44"/>
      <c r="C549" s="47"/>
      <c r="D549" s="47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R549" s="34"/>
    </row>
    <row r="550">
      <c r="A550" s="31"/>
      <c r="B550" s="44"/>
      <c r="C550" s="47"/>
      <c r="D550" s="47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R550" s="34"/>
    </row>
    <row r="551">
      <c r="A551" s="31"/>
      <c r="B551" s="44"/>
      <c r="C551" s="47"/>
      <c r="D551" s="47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R551" s="34"/>
    </row>
    <row r="552">
      <c r="A552" s="31"/>
      <c r="B552" s="44"/>
      <c r="C552" s="47"/>
      <c r="D552" s="47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R552" s="34"/>
    </row>
    <row r="553">
      <c r="A553" s="31"/>
      <c r="B553" s="44"/>
      <c r="C553" s="47"/>
      <c r="D553" s="47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R553" s="34"/>
    </row>
    <row r="554">
      <c r="A554" s="31"/>
      <c r="B554" s="44"/>
      <c r="C554" s="47"/>
      <c r="D554" s="47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R554" s="34"/>
    </row>
    <row r="555">
      <c r="A555" s="31"/>
      <c r="B555" s="44"/>
      <c r="C555" s="47"/>
      <c r="D555" s="47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R555" s="34"/>
    </row>
    <row r="556">
      <c r="A556" s="31"/>
      <c r="B556" s="44"/>
      <c r="C556" s="47"/>
      <c r="D556" s="47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R556" s="34"/>
    </row>
    <row r="557">
      <c r="A557" s="31"/>
      <c r="B557" s="44"/>
      <c r="C557" s="47"/>
      <c r="D557" s="47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R557" s="34"/>
    </row>
    <row r="558">
      <c r="A558" s="31"/>
      <c r="B558" s="44"/>
      <c r="C558" s="47"/>
      <c r="D558" s="47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R558" s="34"/>
    </row>
    <row r="559">
      <c r="A559" s="31"/>
      <c r="B559" s="44"/>
      <c r="C559" s="47"/>
      <c r="D559" s="47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R559" s="34"/>
    </row>
    <row r="560">
      <c r="A560" s="31"/>
      <c r="B560" s="44"/>
      <c r="C560" s="47"/>
      <c r="D560" s="47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R560" s="34"/>
    </row>
    <row r="561">
      <c r="A561" s="31"/>
      <c r="B561" s="44"/>
      <c r="C561" s="47"/>
      <c r="D561" s="47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R561" s="34"/>
    </row>
    <row r="562">
      <c r="A562" s="31"/>
      <c r="B562" s="44"/>
      <c r="C562" s="47"/>
      <c r="D562" s="47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R562" s="34"/>
    </row>
    <row r="563">
      <c r="A563" s="31"/>
      <c r="B563" s="44"/>
      <c r="C563" s="47"/>
      <c r="D563" s="47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R563" s="34"/>
    </row>
    <row r="564">
      <c r="A564" s="31"/>
      <c r="B564" s="44"/>
      <c r="C564" s="47"/>
      <c r="D564" s="47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R564" s="34"/>
    </row>
    <row r="565">
      <c r="A565" s="31"/>
      <c r="B565" s="44"/>
      <c r="C565" s="47"/>
      <c r="D565" s="47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R565" s="34"/>
    </row>
    <row r="566">
      <c r="A566" s="31"/>
      <c r="B566" s="44"/>
      <c r="C566" s="47"/>
      <c r="D566" s="47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R566" s="34"/>
    </row>
    <row r="567">
      <c r="A567" s="31"/>
      <c r="B567" s="44"/>
      <c r="C567" s="47"/>
      <c r="D567" s="47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R567" s="34"/>
    </row>
    <row r="568">
      <c r="A568" s="31"/>
      <c r="B568" s="44"/>
      <c r="C568" s="47"/>
      <c r="D568" s="47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R568" s="34"/>
    </row>
    <row r="569">
      <c r="A569" s="31"/>
      <c r="B569" s="44"/>
      <c r="C569" s="47"/>
      <c r="D569" s="47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R569" s="34"/>
    </row>
    <row r="570">
      <c r="A570" s="31"/>
      <c r="B570" s="44"/>
      <c r="C570" s="47"/>
      <c r="D570" s="47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R570" s="34"/>
    </row>
    <row r="571">
      <c r="A571" s="31"/>
      <c r="B571" s="44"/>
      <c r="C571" s="47"/>
      <c r="D571" s="47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R571" s="34"/>
    </row>
    <row r="572">
      <c r="A572" s="31"/>
      <c r="B572" s="44"/>
      <c r="C572" s="47"/>
      <c r="D572" s="47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R572" s="34"/>
    </row>
    <row r="573">
      <c r="A573" s="31"/>
      <c r="B573" s="44"/>
      <c r="C573" s="47"/>
      <c r="D573" s="47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R573" s="34"/>
    </row>
    <row r="574">
      <c r="A574" s="31"/>
      <c r="B574" s="44"/>
      <c r="C574" s="47"/>
      <c r="D574" s="47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R574" s="34"/>
    </row>
    <row r="575">
      <c r="A575" s="31"/>
      <c r="B575" s="44"/>
      <c r="C575" s="47"/>
      <c r="D575" s="47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R575" s="34"/>
    </row>
    <row r="576">
      <c r="A576" s="31"/>
      <c r="B576" s="44"/>
      <c r="C576" s="47"/>
      <c r="D576" s="47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R576" s="34"/>
    </row>
    <row r="577">
      <c r="A577" s="31"/>
      <c r="B577" s="44"/>
      <c r="C577" s="47"/>
      <c r="D577" s="47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R577" s="34"/>
    </row>
    <row r="578">
      <c r="A578" s="31"/>
      <c r="B578" s="44"/>
      <c r="C578" s="47"/>
      <c r="D578" s="47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R578" s="34"/>
    </row>
    <row r="579">
      <c r="A579" s="31"/>
      <c r="B579" s="44"/>
      <c r="C579" s="47"/>
      <c r="D579" s="47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R579" s="34"/>
    </row>
    <row r="580">
      <c r="A580" s="31"/>
      <c r="B580" s="44"/>
      <c r="C580" s="47"/>
      <c r="D580" s="47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R580" s="34"/>
    </row>
    <row r="581">
      <c r="A581" s="31"/>
      <c r="B581" s="44"/>
      <c r="C581" s="47"/>
      <c r="D581" s="47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R581" s="34"/>
    </row>
    <row r="582">
      <c r="A582" s="31"/>
      <c r="B582" s="44"/>
      <c r="C582" s="47"/>
      <c r="D582" s="47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R582" s="34"/>
    </row>
    <row r="583">
      <c r="A583" s="31"/>
      <c r="B583" s="44"/>
      <c r="C583" s="47"/>
      <c r="D583" s="47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R583" s="34"/>
    </row>
    <row r="584">
      <c r="A584" s="31"/>
      <c r="B584" s="44"/>
      <c r="C584" s="47"/>
      <c r="D584" s="47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R584" s="34"/>
    </row>
    <row r="585">
      <c r="A585" s="31"/>
      <c r="B585" s="44"/>
      <c r="C585" s="47"/>
      <c r="D585" s="47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R585" s="34"/>
    </row>
    <row r="586">
      <c r="A586" s="31"/>
      <c r="B586" s="44"/>
      <c r="C586" s="47"/>
      <c r="D586" s="47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R586" s="34"/>
    </row>
    <row r="587">
      <c r="A587" s="31"/>
      <c r="B587" s="44"/>
      <c r="C587" s="47"/>
      <c r="D587" s="47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R587" s="34"/>
    </row>
    <row r="588">
      <c r="A588" s="31"/>
      <c r="B588" s="44"/>
      <c r="C588" s="47"/>
      <c r="D588" s="47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R588" s="34"/>
    </row>
    <row r="589">
      <c r="A589" s="31"/>
      <c r="B589" s="44"/>
      <c r="C589" s="47"/>
      <c r="D589" s="47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R589" s="34"/>
    </row>
    <row r="590">
      <c r="A590" s="31"/>
      <c r="B590" s="44"/>
      <c r="C590" s="47"/>
      <c r="D590" s="47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R590" s="34"/>
    </row>
    <row r="591">
      <c r="A591" s="31"/>
      <c r="B591" s="44"/>
      <c r="C591" s="47"/>
      <c r="D591" s="47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R591" s="34"/>
    </row>
    <row r="592">
      <c r="A592" s="31"/>
      <c r="B592" s="44"/>
      <c r="C592" s="47"/>
      <c r="D592" s="47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R592" s="34"/>
    </row>
    <row r="593">
      <c r="A593" s="31"/>
      <c r="B593" s="44"/>
      <c r="C593" s="47"/>
      <c r="D593" s="47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R593" s="34"/>
    </row>
    <row r="594">
      <c r="A594" s="31"/>
      <c r="B594" s="44"/>
      <c r="C594" s="47"/>
      <c r="D594" s="47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R594" s="34"/>
    </row>
    <row r="595">
      <c r="A595" s="31"/>
      <c r="B595" s="44"/>
      <c r="C595" s="47"/>
      <c r="D595" s="47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R595" s="34"/>
    </row>
    <row r="596">
      <c r="A596" s="31"/>
      <c r="B596" s="44"/>
      <c r="C596" s="47"/>
      <c r="D596" s="47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R596" s="34"/>
    </row>
    <row r="597">
      <c r="A597" s="31"/>
      <c r="B597" s="44"/>
      <c r="C597" s="47"/>
      <c r="D597" s="47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R597" s="34"/>
    </row>
    <row r="598">
      <c r="A598" s="31"/>
      <c r="B598" s="44"/>
      <c r="C598" s="47"/>
      <c r="D598" s="47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R598" s="34"/>
    </row>
    <row r="599">
      <c r="A599" s="31"/>
      <c r="B599" s="44"/>
      <c r="C599" s="47"/>
      <c r="D599" s="47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R599" s="34"/>
    </row>
    <row r="600">
      <c r="A600" s="31"/>
      <c r="B600" s="44"/>
      <c r="C600" s="47"/>
      <c r="D600" s="47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R600" s="34"/>
    </row>
    <row r="601">
      <c r="A601" s="31"/>
      <c r="B601" s="44"/>
      <c r="C601" s="47"/>
      <c r="D601" s="47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R601" s="34"/>
    </row>
    <row r="602">
      <c r="A602" s="31"/>
      <c r="B602" s="44"/>
      <c r="C602" s="47"/>
      <c r="D602" s="47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R602" s="34"/>
    </row>
    <row r="603">
      <c r="A603" s="31"/>
      <c r="B603" s="44"/>
      <c r="C603" s="47"/>
      <c r="D603" s="47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R603" s="34"/>
    </row>
    <row r="604">
      <c r="A604" s="31"/>
      <c r="B604" s="44"/>
      <c r="C604" s="47"/>
      <c r="D604" s="47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R604" s="34"/>
    </row>
    <row r="605">
      <c r="A605" s="31"/>
      <c r="B605" s="44"/>
      <c r="C605" s="47"/>
      <c r="D605" s="47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R605" s="34"/>
    </row>
    <row r="606">
      <c r="A606" s="31"/>
      <c r="B606" s="44"/>
      <c r="C606" s="47"/>
      <c r="D606" s="47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R606" s="34"/>
    </row>
    <row r="607">
      <c r="A607" s="31"/>
      <c r="B607" s="44"/>
      <c r="C607" s="47"/>
      <c r="D607" s="47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R607" s="34"/>
    </row>
    <row r="608">
      <c r="A608" s="31"/>
      <c r="B608" s="44"/>
      <c r="C608" s="47"/>
      <c r="D608" s="47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R608" s="34"/>
    </row>
    <row r="609">
      <c r="A609" s="31"/>
      <c r="B609" s="44"/>
      <c r="C609" s="47"/>
      <c r="D609" s="47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R609" s="34"/>
    </row>
    <row r="610">
      <c r="A610" s="31"/>
      <c r="B610" s="44"/>
      <c r="C610" s="47"/>
      <c r="D610" s="47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R610" s="34"/>
    </row>
    <row r="611">
      <c r="A611" s="31"/>
      <c r="B611" s="44"/>
      <c r="C611" s="47"/>
      <c r="D611" s="47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R611" s="34"/>
    </row>
    <row r="612">
      <c r="A612" s="31"/>
      <c r="B612" s="44"/>
      <c r="C612" s="47"/>
      <c r="D612" s="47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R612" s="34"/>
    </row>
    <row r="613">
      <c r="A613" s="31"/>
      <c r="B613" s="44"/>
      <c r="C613" s="47"/>
      <c r="D613" s="47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R613" s="34"/>
    </row>
    <row r="614">
      <c r="A614" s="31"/>
      <c r="B614" s="44"/>
      <c r="C614" s="47"/>
      <c r="D614" s="47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R614" s="34"/>
    </row>
    <row r="615">
      <c r="A615" s="31"/>
      <c r="B615" s="44"/>
      <c r="C615" s="47"/>
      <c r="D615" s="47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R615" s="34"/>
    </row>
    <row r="616">
      <c r="A616" s="31"/>
      <c r="B616" s="44"/>
      <c r="C616" s="47"/>
      <c r="D616" s="47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R616" s="34"/>
    </row>
    <row r="617">
      <c r="A617" s="31"/>
      <c r="B617" s="44"/>
      <c r="C617" s="47"/>
      <c r="D617" s="47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R617" s="34"/>
    </row>
    <row r="618">
      <c r="A618" s="31"/>
      <c r="B618" s="44"/>
      <c r="C618" s="47"/>
      <c r="D618" s="47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R618" s="34"/>
    </row>
    <row r="619">
      <c r="A619" s="31"/>
      <c r="B619" s="44"/>
      <c r="C619" s="47"/>
      <c r="D619" s="47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R619" s="34"/>
    </row>
    <row r="620">
      <c r="A620" s="31"/>
      <c r="B620" s="44"/>
      <c r="C620" s="47"/>
      <c r="D620" s="47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R620" s="34"/>
    </row>
    <row r="621">
      <c r="A621" s="31"/>
      <c r="B621" s="44"/>
      <c r="C621" s="47"/>
      <c r="D621" s="47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R621" s="34"/>
    </row>
    <row r="622">
      <c r="A622" s="31"/>
      <c r="B622" s="44"/>
      <c r="C622" s="47"/>
      <c r="D622" s="47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R622" s="34"/>
    </row>
    <row r="623">
      <c r="A623" s="31"/>
      <c r="B623" s="44"/>
      <c r="C623" s="47"/>
      <c r="D623" s="47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R623" s="34"/>
    </row>
    <row r="624">
      <c r="A624" s="31"/>
      <c r="B624" s="44"/>
      <c r="C624" s="47"/>
      <c r="D624" s="47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R624" s="34"/>
    </row>
    <row r="625">
      <c r="A625" s="31"/>
      <c r="B625" s="44"/>
      <c r="C625" s="47"/>
      <c r="D625" s="47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R625" s="34"/>
    </row>
    <row r="626">
      <c r="A626" s="31"/>
      <c r="B626" s="44"/>
      <c r="C626" s="47"/>
      <c r="D626" s="47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R626" s="34"/>
    </row>
    <row r="627">
      <c r="A627" s="31"/>
      <c r="B627" s="44"/>
      <c r="C627" s="47"/>
      <c r="D627" s="47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R627" s="34"/>
    </row>
    <row r="628">
      <c r="A628" s="31"/>
      <c r="B628" s="44"/>
      <c r="C628" s="47"/>
      <c r="D628" s="47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R628" s="34"/>
    </row>
    <row r="629">
      <c r="A629" s="31"/>
      <c r="B629" s="44"/>
      <c r="C629" s="47"/>
      <c r="D629" s="47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R629" s="34"/>
    </row>
    <row r="630">
      <c r="A630" s="31"/>
      <c r="B630" s="44"/>
      <c r="C630" s="47"/>
      <c r="D630" s="47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R630" s="34"/>
    </row>
    <row r="631">
      <c r="A631" s="31"/>
      <c r="B631" s="44"/>
      <c r="C631" s="47"/>
      <c r="D631" s="47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R631" s="34"/>
    </row>
    <row r="632">
      <c r="A632" s="31"/>
      <c r="B632" s="44"/>
      <c r="C632" s="47"/>
      <c r="D632" s="47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R632" s="34"/>
    </row>
    <row r="633">
      <c r="A633" s="31"/>
      <c r="B633" s="44"/>
      <c r="C633" s="47"/>
      <c r="D633" s="47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R633" s="34"/>
    </row>
    <row r="634">
      <c r="A634" s="31"/>
      <c r="B634" s="44"/>
      <c r="C634" s="47"/>
      <c r="D634" s="47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R634" s="34"/>
    </row>
    <row r="635">
      <c r="A635" s="31"/>
      <c r="B635" s="44"/>
      <c r="C635" s="47"/>
      <c r="D635" s="47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R635" s="34"/>
    </row>
    <row r="636">
      <c r="A636" s="31"/>
      <c r="B636" s="44"/>
      <c r="C636" s="47"/>
      <c r="D636" s="47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R636" s="34"/>
    </row>
    <row r="637">
      <c r="A637" s="31"/>
      <c r="B637" s="44"/>
      <c r="C637" s="47"/>
      <c r="D637" s="47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R637" s="34"/>
    </row>
    <row r="638">
      <c r="A638" s="31"/>
      <c r="B638" s="44"/>
      <c r="C638" s="47"/>
      <c r="D638" s="47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R638" s="34"/>
    </row>
    <row r="639">
      <c r="A639" s="31"/>
      <c r="B639" s="44"/>
      <c r="C639" s="47"/>
      <c r="D639" s="47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R639" s="34"/>
    </row>
    <row r="640">
      <c r="A640" s="31"/>
      <c r="B640" s="44"/>
      <c r="C640" s="47"/>
      <c r="D640" s="47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R640" s="34"/>
    </row>
    <row r="641">
      <c r="A641" s="31"/>
      <c r="B641" s="44"/>
      <c r="C641" s="47"/>
      <c r="D641" s="47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R641" s="34"/>
    </row>
    <row r="642">
      <c r="A642" s="31"/>
      <c r="B642" s="44"/>
      <c r="C642" s="47"/>
      <c r="D642" s="47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R642" s="34"/>
    </row>
    <row r="643">
      <c r="A643" s="31"/>
      <c r="B643" s="44"/>
      <c r="C643" s="47"/>
      <c r="D643" s="47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R643" s="34"/>
    </row>
    <row r="644">
      <c r="A644" s="31"/>
      <c r="B644" s="44"/>
      <c r="C644" s="47"/>
      <c r="D644" s="47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R644" s="34"/>
    </row>
    <row r="645">
      <c r="A645" s="31"/>
      <c r="B645" s="44"/>
      <c r="C645" s="47"/>
      <c r="D645" s="47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R645" s="34"/>
    </row>
    <row r="646">
      <c r="A646" s="31"/>
      <c r="B646" s="44"/>
      <c r="C646" s="47"/>
      <c r="D646" s="47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R646" s="34"/>
    </row>
    <row r="647">
      <c r="A647" s="31"/>
      <c r="B647" s="44"/>
      <c r="C647" s="47"/>
      <c r="D647" s="47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R647" s="34"/>
    </row>
    <row r="648">
      <c r="A648" s="31"/>
      <c r="B648" s="44"/>
      <c r="C648" s="47"/>
      <c r="D648" s="47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R648" s="34"/>
    </row>
    <row r="649">
      <c r="A649" s="31"/>
      <c r="B649" s="44"/>
      <c r="C649" s="47"/>
      <c r="D649" s="47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R649" s="34"/>
    </row>
    <row r="650">
      <c r="A650" s="31"/>
      <c r="B650" s="44"/>
      <c r="C650" s="47"/>
      <c r="D650" s="47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R650" s="34"/>
    </row>
    <row r="651">
      <c r="A651" s="31"/>
      <c r="B651" s="44"/>
      <c r="C651" s="47"/>
      <c r="D651" s="47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R651" s="34"/>
    </row>
    <row r="652">
      <c r="A652" s="31"/>
      <c r="B652" s="44"/>
      <c r="C652" s="47"/>
      <c r="D652" s="47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R652" s="34"/>
    </row>
    <row r="653">
      <c r="A653" s="31"/>
      <c r="B653" s="44"/>
      <c r="C653" s="47"/>
      <c r="D653" s="47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R653" s="34"/>
    </row>
    <row r="654">
      <c r="A654" s="31"/>
      <c r="B654" s="44"/>
      <c r="C654" s="47"/>
      <c r="D654" s="47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R654" s="34"/>
    </row>
    <row r="655">
      <c r="A655" s="31"/>
      <c r="B655" s="44"/>
      <c r="C655" s="47"/>
      <c r="D655" s="47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R655" s="34"/>
    </row>
    <row r="656">
      <c r="A656" s="31"/>
      <c r="B656" s="44"/>
      <c r="C656" s="47"/>
      <c r="D656" s="47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R656" s="34"/>
    </row>
    <row r="657">
      <c r="A657" s="31"/>
      <c r="B657" s="44"/>
      <c r="C657" s="47"/>
      <c r="D657" s="47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R657" s="34"/>
    </row>
    <row r="658">
      <c r="A658" s="31"/>
      <c r="B658" s="44"/>
      <c r="C658" s="47"/>
      <c r="D658" s="47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R658" s="34"/>
    </row>
    <row r="659">
      <c r="A659" s="31"/>
      <c r="B659" s="44"/>
      <c r="C659" s="47"/>
      <c r="D659" s="47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R659" s="34"/>
    </row>
    <row r="660">
      <c r="A660" s="31"/>
      <c r="B660" s="44"/>
      <c r="C660" s="47"/>
      <c r="D660" s="47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R660" s="34"/>
    </row>
    <row r="661">
      <c r="A661" s="31"/>
      <c r="B661" s="44"/>
      <c r="C661" s="47"/>
      <c r="D661" s="47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R661" s="34"/>
    </row>
    <row r="662">
      <c r="A662" s="31"/>
      <c r="B662" s="44"/>
      <c r="C662" s="47"/>
      <c r="D662" s="47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R662" s="34"/>
    </row>
    <row r="663">
      <c r="A663" s="31"/>
      <c r="B663" s="44"/>
      <c r="C663" s="47"/>
      <c r="D663" s="47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R663" s="34"/>
    </row>
    <row r="664">
      <c r="A664" s="31"/>
      <c r="B664" s="44"/>
      <c r="C664" s="47"/>
      <c r="D664" s="47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R664" s="34"/>
    </row>
    <row r="665">
      <c r="A665" s="31"/>
      <c r="B665" s="44"/>
      <c r="C665" s="47"/>
      <c r="D665" s="47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R665" s="34"/>
    </row>
    <row r="666">
      <c r="A666" s="31"/>
      <c r="B666" s="44"/>
      <c r="C666" s="47"/>
      <c r="D666" s="47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R666" s="34"/>
    </row>
    <row r="667">
      <c r="A667" s="31"/>
      <c r="B667" s="44"/>
      <c r="C667" s="47"/>
      <c r="D667" s="47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R667" s="34"/>
    </row>
    <row r="668">
      <c r="A668" s="31"/>
      <c r="B668" s="44"/>
      <c r="C668" s="47"/>
      <c r="D668" s="47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R668" s="34"/>
    </row>
    <row r="669">
      <c r="A669" s="31"/>
      <c r="B669" s="44"/>
      <c r="C669" s="47"/>
      <c r="D669" s="47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R669" s="34"/>
    </row>
    <row r="670">
      <c r="A670" s="31"/>
      <c r="B670" s="44"/>
      <c r="C670" s="47"/>
      <c r="D670" s="47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R670" s="34"/>
    </row>
    <row r="671">
      <c r="A671" s="31"/>
      <c r="B671" s="44"/>
      <c r="C671" s="47"/>
      <c r="D671" s="47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R671" s="34"/>
    </row>
    <row r="672">
      <c r="A672" s="31"/>
      <c r="B672" s="44"/>
      <c r="C672" s="47"/>
      <c r="D672" s="47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R672" s="34"/>
    </row>
    <row r="673">
      <c r="A673" s="31"/>
      <c r="B673" s="44"/>
      <c r="C673" s="47"/>
      <c r="D673" s="47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R673" s="34"/>
    </row>
    <row r="674">
      <c r="A674" s="31"/>
      <c r="B674" s="44"/>
      <c r="C674" s="47"/>
      <c r="D674" s="47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R674" s="34"/>
    </row>
    <row r="675">
      <c r="A675" s="31"/>
      <c r="B675" s="44"/>
      <c r="C675" s="47"/>
      <c r="D675" s="47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R675" s="34"/>
    </row>
    <row r="676">
      <c r="A676" s="31"/>
      <c r="B676" s="44"/>
      <c r="C676" s="47"/>
      <c r="D676" s="47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R676" s="34"/>
    </row>
    <row r="677">
      <c r="A677" s="31"/>
      <c r="B677" s="44"/>
      <c r="C677" s="47"/>
      <c r="D677" s="47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R677" s="34"/>
    </row>
    <row r="678">
      <c r="A678" s="31"/>
      <c r="B678" s="44"/>
      <c r="C678" s="47"/>
      <c r="D678" s="47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R678" s="34"/>
    </row>
    <row r="679">
      <c r="A679" s="31"/>
      <c r="B679" s="44"/>
      <c r="C679" s="47"/>
      <c r="D679" s="47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R679" s="34"/>
    </row>
    <row r="680">
      <c r="A680" s="31"/>
      <c r="B680" s="44"/>
      <c r="C680" s="47"/>
      <c r="D680" s="47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R680" s="34"/>
    </row>
    <row r="681">
      <c r="A681" s="31"/>
      <c r="B681" s="44"/>
      <c r="C681" s="47"/>
      <c r="D681" s="47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R681" s="34"/>
    </row>
    <row r="682">
      <c r="A682" s="31"/>
      <c r="B682" s="44"/>
      <c r="C682" s="47"/>
      <c r="D682" s="47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R682" s="34"/>
    </row>
    <row r="683">
      <c r="A683" s="31"/>
      <c r="B683" s="44"/>
      <c r="C683" s="47"/>
      <c r="D683" s="47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R683" s="34"/>
    </row>
    <row r="684">
      <c r="A684" s="31"/>
      <c r="B684" s="44"/>
      <c r="C684" s="47"/>
      <c r="D684" s="47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R684" s="34"/>
    </row>
    <row r="685">
      <c r="A685" s="31"/>
      <c r="B685" s="44"/>
      <c r="C685" s="47"/>
      <c r="D685" s="47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R685" s="34"/>
    </row>
    <row r="686">
      <c r="A686" s="31"/>
      <c r="B686" s="44"/>
      <c r="C686" s="47"/>
      <c r="D686" s="47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R686" s="34"/>
    </row>
    <row r="687">
      <c r="A687" s="31"/>
      <c r="B687" s="44"/>
      <c r="C687" s="47"/>
      <c r="D687" s="47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R687" s="34"/>
    </row>
    <row r="688">
      <c r="A688" s="31"/>
      <c r="B688" s="44"/>
      <c r="C688" s="47"/>
      <c r="D688" s="47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R688" s="34"/>
    </row>
    <row r="689">
      <c r="A689" s="31"/>
      <c r="B689" s="44"/>
      <c r="C689" s="47"/>
      <c r="D689" s="47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R689" s="34"/>
    </row>
    <row r="690">
      <c r="A690" s="31"/>
      <c r="B690" s="44"/>
      <c r="C690" s="47"/>
      <c r="D690" s="47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R690" s="34"/>
    </row>
    <row r="691">
      <c r="A691" s="31"/>
      <c r="B691" s="44"/>
      <c r="C691" s="47"/>
      <c r="D691" s="47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R691" s="34"/>
    </row>
    <row r="692">
      <c r="A692" s="31"/>
      <c r="B692" s="44"/>
      <c r="C692" s="47"/>
      <c r="D692" s="47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R692" s="34"/>
    </row>
    <row r="693">
      <c r="A693" s="31"/>
      <c r="B693" s="44"/>
      <c r="C693" s="47"/>
      <c r="D693" s="47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R693" s="34"/>
    </row>
    <row r="694">
      <c r="A694" s="31"/>
      <c r="B694" s="44"/>
      <c r="C694" s="47"/>
      <c r="D694" s="47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R694" s="34"/>
    </row>
    <row r="695">
      <c r="A695" s="31"/>
      <c r="B695" s="44"/>
      <c r="C695" s="47"/>
      <c r="D695" s="47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R695" s="34"/>
    </row>
    <row r="696">
      <c r="A696" s="31"/>
      <c r="B696" s="44"/>
      <c r="C696" s="47"/>
      <c r="D696" s="47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R696" s="34"/>
    </row>
    <row r="697">
      <c r="A697" s="31"/>
      <c r="B697" s="44"/>
      <c r="C697" s="47"/>
      <c r="D697" s="47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R697" s="34"/>
    </row>
    <row r="698">
      <c r="A698" s="31"/>
      <c r="B698" s="44"/>
      <c r="C698" s="47"/>
      <c r="D698" s="47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R698" s="34"/>
    </row>
    <row r="699">
      <c r="A699" s="31"/>
      <c r="B699" s="44"/>
      <c r="C699" s="47"/>
      <c r="D699" s="47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R699" s="34"/>
    </row>
    <row r="700">
      <c r="A700" s="31"/>
      <c r="B700" s="44"/>
      <c r="C700" s="47"/>
      <c r="D700" s="47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R700" s="34"/>
    </row>
    <row r="701">
      <c r="A701" s="31"/>
      <c r="B701" s="44"/>
      <c r="C701" s="47"/>
      <c r="D701" s="47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R701" s="34"/>
    </row>
    <row r="702">
      <c r="A702" s="31"/>
      <c r="B702" s="44"/>
      <c r="C702" s="47"/>
      <c r="D702" s="47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R702" s="34"/>
    </row>
    <row r="703">
      <c r="A703" s="31"/>
      <c r="B703" s="44"/>
      <c r="C703" s="47"/>
      <c r="D703" s="47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R703" s="34"/>
    </row>
    <row r="704">
      <c r="A704" s="31"/>
      <c r="B704" s="44"/>
      <c r="C704" s="47"/>
      <c r="D704" s="47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R704" s="34"/>
    </row>
    <row r="705">
      <c r="A705" s="31"/>
      <c r="B705" s="44"/>
      <c r="C705" s="47"/>
      <c r="D705" s="47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R705" s="34"/>
    </row>
    <row r="706">
      <c r="A706" s="31"/>
      <c r="B706" s="44"/>
      <c r="C706" s="47"/>
      <c r="D706" s="47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R706" s="34"/>
    </row>
    <row r="707">
      <c r="A707" s="31"/>
      <c r="B707" s="44"/>
      <c r="C707" s="47"/>
      <c r="D707" s="47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R707" s="34"/>
    </row>
    <row r="708">
      <c r="A708" s="31"/>
      <c r="B708" s="44"/>
      <c r="C708" s="47"/>
      <c r="D708" s="47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R708" s="34"/>
    </row>
    <row r="709">
      <c r="A709" s="31"/>
      <c r="B709" s="44"/>
      <c r="C709" s="47"/>
      <c r="D709" s="47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R709" s="34"/>
    </row>
    <row r="710">
      <c r="A710" s="31"/>
      <c r="B710" s="44"/>
      <c r="C710" s="47"/>
      <c r="D710" s="47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R710" s="34"/>
    </row>
    <row r="711">
      <c r="A711" s="31"/>
      <c r="B711" s="44"/>
      <c r="C711" s="47"/>
      <c r="D711" s="47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R711" s="34"/>
    </row>
    <row r="712">
      <c r="A712" s="31"/>
      <c r="B712" s="44"/>
      <c r="C712" s="47"/>
      <c r="D712" s="47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R712" s="34"/>
    </row>
    <row r="713">
      <c r="A713" s="31"/>
      <c r="B713" s="44"/>
      <c r="C713" s="47"/>
      <c r="D713" s="47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R713" s="34"/>
    </row>
    <row r="714">
      <c r="A714" s="31"/>
      <c r="B714" s="44"/>
      <c r="C714" s="47"/>
      <c r="D714" s="47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R714" s="34"/>
    </row>
    <row r="715">
      <c r="A715" s="31"/>
      <c r="B715" s="44"/>
      <c r="C715" s="47"/>
      <c r="D715" s="47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R715" s="34"/>
    </row>
    <row r="716">
      <c r="A716" s="31"/>
      <c r="B716" s="44"/>
      <c r="C716" s="47"/>
      <c r="D716" s="47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R716" s="34"/>
    </row>
    <row r="717">
      <c r="A717" s="31"/>
      <c r="B717" s="44"/>
      <c r="C717" s="47"/>
      <c r="D717" s="47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R717" s="34"/>
    </row>
    <row r="718">
      <c r="A718" s="31"/>
      <c r="B718" s="44"/>
      <c r="C718" s="47"/>
      <c r="D718" s="47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R718" s="34"/>
    </row>
    <row r="719">
      <c r="A719" s="31"/>
      <c r="B719" s="44"/>
      <c r="C719" s="47"/>
      <c r="D719" s="47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R719" s="34"/>
    </row>
    <row r="720">
      <c r="A720" s="31"/>
      <c r="B720" s="44"/>
      <c r="C720" s="47"/>
      <c r="D720" s="47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R720" s="34"/>
    </row>
    <row r="721">
      <c r="A721" s="31"/>
      <c r="B721" s="44"/>
      <c r="C721" s="47"/>
      <c r="D721" s="47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R721" s="34"/>
    </row>
    <row r="722">
      <c r="A722" s="31"/>
      <c r="B722" s="44"/>
      <c r="C722" s="47"/>
      <c r="D722" s="47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R722" s="34"/>
    </row>
    <row r="723">
      <c r="A723" s="31"/>
      <c r="B723" s="44"/>
      <c r="C723" s="47"/>
      <c r="D723" s="47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R723" s="34"/>
    </row>
    <row r="724">
      <c r="A724" s="31"/>
      <c r="B724" s="44"/>
      <c r="C724" s="47"/>
      <c r="D724" s="47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R724" s="34"/>
    </row>
    <row r="725">
      <c r="A725" s="31"/>
      <c r="B725" s="44"/>
      <c r="C725" s="47"/>
      <c r="D725" s="47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R725" s="34"/>
    </row>
    <row r="726">
      <c r="A726" s="31"/>
      <c r="B726" s="44"/>
      <c r="C726" s="47"/>
      <c r="D726" s="47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R726" s="34"/>
    </row>
    <row r="727">
      <c r="A727" s="31"/>
      <c r="B727" s="44"/>
      <c r="C727" s="47"/>
      <c r="D727" s="47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R727" s="34"/>
    </row>
    <row r="728">
      <c r="A728" s="31"/>
      <c r="B728" s="44"/>
      <c r="C728" s="47"/>
      <c r="D728" s="47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R728" s="34"/>
    </row>
    <row r="729">
      <c r="A729" s="31"/>
      <c r="B729" s="44"/>
      <c r="C729" s="47"/>
      <c r="D729" s="47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R729" s="34"/>
    </row>
    <row r="730">
      <c r="A730" s="31"/>
      <c r="B730" s="44"/>
      <c r="C730" s="47"/>
      <c r="D730" s="47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R730" s="34"/>
    </row>
    <row r="731">
      <c r="A731" s="31"/>
      <c r="B731" s="44"/>
      <c r="C731" s="47"/>
      <c r="D731" s="47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R731" s="34"/>
    </row>
    <row r="732">
      <c r="A732" s="31"/>
      <c r="B732" s="44"/>
      <c r="C732" s="47"/>
      <c r="D732" s="47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R732" s="34"/>
    </row>
    <row r="733">
      <c r="A733" s="31"/>
      <c r="B733" s="44"/>
      <c r="C733" s="47"/>
      <c r="D733" s="47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R733" s="34"/>
    </row>
    <row r="734">
      <c r="A734" s="31"/>
      <c r="B734" s="44"/>
      <c r="C734" s="47"/>
      <c r="D734" s="47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R734" s="34"/>
    </row>
    <row r="735">
      <c r="A735" s="31"/>
      <c r="B735" s="44"/>
      <c r="C735" s="47"/>
      <c r="D735" s="47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R735" s="34"/>
    </row>
    <row r="736">
      <c r="A736" s="31"/>
      <c r="B736" s="44"/>
      <c r="C736" s="47"/>
      <c r="D736" s="47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R736" s="34"/>
    </row>
    <row r="737">
      <c r="A737" s="31"/>
      <c r="B737" s="44"/>
      <c r="C737" s="47"/>
      <c r="D737" s="47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R737" s="34"/>
    </row>
    <row r="738">
      <c r="A738" s="31"/>
      <c r="B738" s="44"/>
      <c r="C738" s="47"/>
      <c r="D738" s="47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R738" s="34"/>
    </row>
    <row r="739">
      <c r="A739" s="31"/>
      <c r="B739" s="44"/>
      <c r="C739" s="47"/>
      <c r="D739" s="47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R739" s="34"/>
    </row>
    <row r="740">
      <c r="A740" s="31"/>
      <c r="B740" s="44"/>
      <c r="C740" s="47"/>
      <c r="D740" s="47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R740" s="34"/>
    </row>
    <row r="741">
      <c r="A741" s="31"/>
      <c r="B741" s="44"/>
      <c r="C741" s="47"/>
      <c r="D741" s="47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R741" s="34"/>
    </row>
    <row r="742">
      <c r="A742" s="31"/>
      <c r="B742" s="44"/>
      <c r="C742" s="47"/>
      <c r="D742" s="47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R742" s="34"/>
    </row>
    <row r="743">
      <c r="A743" s="31"/>
      <c r="B743" s="44"/>
      <c r="C743" s="47"/>
      <c r="D743" s="47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R743" s="34"/>
    </row>
    <row r="744">
      <c r="A744" s="31"/>
      <c r="B744" s="44"/>
      <c r="C744" s="47"/>
      <c r="D744" s="47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R744" s="34"/>
    </row>
    <row r="745">
      <c r="A745" s="31"/>
      <c r="B745" s="44"/>
      <c r="C745" s="47"/>
      <c r="D745" s="47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R745" s="34"/>
    </row>
    <row r="746">
      <c r="A746" s="31"/>
      <c r="B746" s="44"/>
      <c r="C746" s="47"/>
      <c r="D746" s="47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R746" s="34"/>
    </row>
    <row r="747">
      <c r="A747" s="31"/>
      <c r="B747" s="44"/>
      <c r="C747" s="47"/>
      <c r="D747" s="47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R747" s="34"/>
    </row>
    <row r="748">
      <c r="A748" s="31"/>
      <c r="B748" s="44"/>
      <c r="C748" s="47"/>
      <c r="D748" s="47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R748" s="34"/>
    </row>
    <row r="749">
      <c r="A749" s="31"/>
      <c r="B749" s="44"/>
      <c r="C749" s="47"/>
      <c r="D749" s="47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R749" s="34"/>
    </row>
    <row r="750">
      <c r="A750" s="31"/>
      <c r="B750" s="44"/>
      <c r="C750" s="47"/>
      <c r="D750" s="47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R750" s="34"/>
    </row>
    <row r="751">
      <c r="A751" s="31"/>
      <c r="B751" s="44"/>
      <c r="C751" s="47"/>
      <c r="D751" s="47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R751" s="34"/>
    </row>
    <row r="752">
      <c r="A752" s="31"/>
      <c r="B752" s="44"/>
      <c r="C752" s="47"/>
      <c r="D752" s="47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R752" s="34"/>
    </row>
    <row r="753">
      <c r="A753" s="31"/>
      <c r="B753" s="44"/>
      <c r="C753" s="47"/>
      <c r="D753" s="47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R753" s="34"/>
    </row>
    <row r="754">
      <c r="A754" s="31"/>
      <c r="B754" s="44"/>
      <c r="C754" s="47"/>
      <c r="D754" s="47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R754" s="34"/>
    </row>
    <row r="755">
      <c r="A755" s="31"/>
      <c r="B755" s="44"/>
      <c r="C755" s="47"/>
      <c r="D755" s="47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R755" s="34"/>
    </row>
    <row r="756">
      <c r="A756" s="31"/>
      <c r="B756" s="44"/>
      <c r="C756" s="47"/>
      <c r="D756" s="47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R756" s="34"/>
    </row>
    <row r="757">
      <c r="A757" s="31"/>
      <c r="B757" s="44"/>
      <c r="C757" s="47"/>
      <c r="D757" s="47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R757" s="34"/>
    </row>
    <row r="758">
      <c r="A758" s="31"/>
      <c r="B758" s="44"/>
      <c r="C758" s="47"/>
      <c r="D758" s="47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R758" s="34"/>
    </row>
    <row r="759">
      <c r="A759" s="31"/>
      <c r="B759" s="44"/>
      <c r="C759" s="47"/>
      <c r="D759" s="47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R759" s="34"/>
    </row>
    <row r="760">
      <c r="A760" s="31"/>
      <c r="B760" s="44"/>
      <c r="C760" s="47"/>
      <c r="D760" s="47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R760" s="34"/>
    </row>
    <row r="761">
      <c r="A761" s="31"/>
      <c r="B761" s="44"/>
      <c r="C761" s="47"/>
      <c r="D761" s="47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R761" s="34"/>
    </row>
    <row r="762">
      <c r="A762" s="31"/>
      <c r="B762" s="44"/>
      <c r="C762" s="47"/>
      <c r="D762" s="47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R762" s="34"/>
    </row>
    <row r="763">
      <c r="A763" s="31"/>
      <c r="B763" s="44"/>
      <c r="C763" s="47"/>
      <c r="D763" s="47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R763" s="34"/>
    </row>
    <row r="764">
      <c r="A764" s="31"/>
      <c r="B764" s="44"/>
      <c r="C764" s="47"/>
      <c r="D764" s="47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R764" s="34"/>
    </row>
    <row r="765">
      <c r="A765" s="31"/>
      <c r="B765" s="44"/>
      <c r="C765" s="47"/>
      <c r="D765" s="47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R765" s="34"/>
    </row>
    <row r="766">
      <c r="A766" s="31"/>
      <c r="B766" s="44"/>
      <c r="C766" s="47"/>
      <c r="D766" s="47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R766" s="34"/>
    </row>
    <row r="767">
      <c r="A767" s="31"/>
      <c r="B767" s="44"/>
      <c r="C767" s="47"/>
      <c r="D767" s="47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R767" s="34"/>
    </row>
    <row r="768">
      <c r="A768" s="31"/>
      <c r="B768" s="44"/>
      <c r="C768" s="47"/>
      <c r="D768" s="47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R768" s="34"/>
    </row>
    <row r="769">
      <c r="A769" s="31"/>
      <c r="B769" s="44"/>
      <c r="C769" s="47"/>
      <c r="D769" s="47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R769" s="34"/>
    </row>
    <row r="770">
      <c r="A770" s="31"/>
      <c r="B770" s="44"/>
      <c r="C770" s="47"/>
      <c r="D770" s="47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R770" s="34"/>
    </row>
    <row r="771">
      <c r="A771" s="31"/>
      <c r="B771" s="44"/>
      <c r="C771" s="47"/>
      <c r="D771" s="47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R771" s="34"/>
    </row>
    <row r="772">
      <c r="A772" s="31"/>
      <c r="B772" s="44"/>
      <c r="C772" s="47"/>
      <c r="D772" s="47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R772" s="34"/>
    </row>
    <row r="773">
      <c r="A773" s="31"/>
      <c r="B773" s="44"/>
      <c r="C773" s="47"/>
      <c r="D773" s="47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R773" s="34"/>
    </row>
    <row r="774">
      <c r="A774" s="31"/>
      <c r="B774" s="44"/>
      <c r="C774" s="47"/>
      <c r="D774" s="47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R774" s="34"/>
    </row>
    <row r="775">
      <c r="A775" s="31"/>
      <c r="B775" s="44"/>
      <c r="C775" s="47"/>
      <c r="D775" s="47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R775" s="34"/>
    </row>
    <row r="776">
      <c r="A776" s="31"/>
      <c r="B776" s="44"/>
      <c r="C776" s="47"/>
      <c r="D776" s="47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R776" s="34"/>
    </row>
    <row r="777">
      <c r="A777" s="31"/>
      <c r="B777" s="44"/>
      <c r="C777" s="47"/>
      <c r="D777" s="47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R777" s="34"/>
    </row>
    <row r="778">
      <c r="A778" s="31"/>
      <c r="B778" s="44"/>
      <c r="C778" s="47"/>
      <c r="D778" s="47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R778" s="34"/>
    </row>
    <row r="779">
      <c r="A779" s="31"/>
      <c r="B779" s="44"/>
      <c r="C779" s="47"/>
      <c r="D779" s="47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R779" s="34"/>
    </row>
    <row r="780">
      <c r="A780" s="31"/>
      <c r="B780" s="44"/>
      <c r="C780" s="47"/>
      <c r="D780" s="47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R780" s="34"/>
    </row>
    <row r="781">
      <c r="A781" s="31"/>
      <c r="B781" s="44"/>
      <c r="C781" s="47"/>
      <c r="D781" s="47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R781" s="34"/>
    </row>
    <row r="782">
      <c r="A782" s="31"/>
      <c r="B782" s="44"/>
      <c r="C782" s="47"/>
      <c r="D782" s="47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R782" s="34"/>
    </row>
    <row r="783">
      <c r="A783" s="31"/>
      <c r="B783" s="44"/>
      <c r="C783" s="47"/>
      <c r="D783" s="47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R783" s="34"/>
    </row>
    <row r="784">
      <c r="A784" s="31"/>
      <c r="B784" s="44"/>
      <c r="C784" s="47"/>
      <c r="D784" s="47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R784" s="34"/>
    </row>
    <row r="785">
      <c r="A785" s="31"/>
      <c r="B785" s="44"/>
      <c r="C785" s="47"/>
      <c r="D785" s="47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R785" s="34"/>
    </row>
    <row r="786">
      <c r="A786" s="31"/>
      <c r="B786" s="44"/>
      <c r="C786" s="47"/>
      <c r="D786" s="47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R786" s="34"/>
    </row>
    <row r="787">
      <c r="A787" s="31"/>
      <c r="B787" s="44"/>
      <c r="C787" s="47"/>
      <c r="D787" s="47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R787" s="34"/>
    </row>
    <row r="788">
      <c r="A788" s="31"/>
      <c r="B788" s="44"/>
      <c r="C788" s="47"/>
      <c r="D788" s="47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R788" s="34"/>
    </row>
    <row r="789">
      <c r="A789" s="31"/>
      <c r="B789" s="44"/>
      <c r="C789" s="47"/>
      <c r="D789" s="47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R789" s="34"/>
    </row>
    <row r="790">
      <c r="A790" s="31"/>
      <c r="B790" s="44"/>
      <c r="C790" s="47"/>
      <c r="D790" s="47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R790" s="34"/>
    </row>
    <row r="791">
      <c r="A791" s="31"/>
      <c r="B791" s="44"/>
      <c r="C791" s="47"/>
      <c r="D791" s="47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R791" s="34"/>
    </row>
    <row r="792">
      <c r="A792" s="31"/>
      <c r="B792" s="44"/>
      <c r="C792" s="47"/>
      <c r="D792" s="47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R792" s="34"/>
    </row>
    <row r="793">
      <c r="A793" s="31"/>
      <c r="B793" s="44"/>
      <c r="C793" s="47"/>
      <c r="D793" s="47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R793" s="34"/>
    </row>
    <row r="794">
      <c r="A794" s="31"/>
      <c r="B794" s="44"/>
      <c r="C794" s="47"/>
      <c r="D794" s="47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R794" s="34"/>
    </row>
    <row r="795">
      <c r="A795" s="31"/>
      <c r="B795" s="44"/>
      <c r="C795" s="47"/>
      <c r="D795" s="47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R795" s="34"/>
    </row>
    <row r="796">
      <c r="A796" s="31"/>
      <c r="B796" s="44"/>
      <c r="C796" s="47"/>
      <c r="D796" s="47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R796" s="34"/>
    </row>
    <row r="797">
      <c r="A797" s="31"/>
      <c r="B797" s="44"/>
      <c r="C797" s="47"/>
      <c r="D797" s="47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R797" s="34"/>
    </row>
    <row r="798">
      <c r="A798" s="31"/>
      <c r="B798" s="44"/>
      <c r="C798" s="47"/>
      <c r="D798" s="47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R798" s="34"/>
    </row>
    <row r="799">
      <c r="A799" s="31"/>
      <c r="B799" s="44"/>
      <c r="C799" s="47"/>
      <c r="D799" s="47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R799" s="34"/>
    </row>
    <row r="800">
      <c r="A800" s="31"/>
      <c r="B800" s="44"/>
      <c r="C800" s="47"/>
      <c r="D800" s="47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R800" s="34"/>
    </row>
    <row r="801">
      <c r="A801" s="31"/>
      <c r="B801" s="44"/>
      <c r="C801" s="47"/>
      <c r="D801" s="47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R801" s="34"/>
    </row>
    <row r="802">
      <c r="A802" s="31"/>
      <c r="B802" s="44"/>
      <c r="C802" s="47"/>
      <c r="D802" s="47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R802" s="34"/>
    </row>
    <row r="803">
      <c r="A803" s="31"/>
      <c r="B803" s="44"/>
      <c r="C803" s="47"/>
      <c r="D803" s="47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R803" s="34"/>
    </row>
    <row r="804">
      <c r="A804" s="31"/>
      <c r="B804" s="44"/>
      <c r="C804" s="47"/>
      <c r="D804" s="47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R804" s="34"/>
    </row>
    <row r="805">
      <c r="A805" s="31"/>
      <c r="B805" s="44"/>
      <c r="C805" s="47"/>
      <c r="D805" s="47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R805" s="34"/>
    </row>
    <row r="806">
      <c r="A806" s="31"/>
      <c r="B806" s="44"/>
      <c r="C806" s="47"/>
      <c r="D806" s="47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R806" s="34"/>
    </row>
    <row r="807">
      <c r="A807" s="31"/>
      <c r="B807" s="44"/>
      <c r="C807" s="47"/>
      <c r="D807" s="47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R807" s="34"/>
    </row>
    <row r="808">
      <c r="A808" s="31"/>
      <c r="B808" s="44"/>
      <c r="C808" s="47"/>
      <c r="D808" s="47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R808" s="34"/>
    </row>
    <row r="809">
      <c r="A809" s="31"/>
      <c r="B809" s="44"/>
      <c r="C809" s="47"/>
      <c r="D809" s="47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R809" s="34"/>
    </row>
    <row r="810">
      <c r="A810" s="31"/>
      <c r="B810" s="44"/>
      <c r="C810" s="47"/>
      <c r="D810" s="47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R810" s="34"/>
    </row>
    <row r="811">
      <c r="A811" s="31"/>
      <c r="B811" s="44"/>
      <c r="C811" s="47"/>
      <c r="D811" s="47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R811" s="34"/>
    </row>
    <row r="812">
      <c r="A812" s="31"/>
      <c r="B812" s="44"/>
      <c r="C812" s="47"/>
      <c r="D812" s="47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R812" s="34"/>
    </row>
    <row r="813">
      <c r="A813" s="31"/>
      <c r="B813" s="44"/>
      <c r="C813" s="47"/>
      <c r="D813" s="47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R813" s="34"/>
    </row>
    <row r="814">
      <c r="A814" s="31"/>
      <c r="B814" s="44"/>
      <c r="C814" s="47"/>
      <c r="D814" s="47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R814" s="34"/>
    </row>
    <row r="815">
      <c r="A815" s="31"/>
      <c r="B815" s="44"/>
      <c r="C815" s="47"/>
      <c r="D815" s="47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R815" s="34"/>
    </row>
    <row r="816">
      <c r="A816" s="31"/>
      <c r="B816" s="44"/>
      <c r="C816" s="47"/>
      <c r="D816" s="47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R816" s="34"/>
    </row>
    <row r="817">
      <c r="A817" s="31"/>
      <c r="B817" s="44"/>
      <c r="C817" s="47"/>
      <c r="D817" s="47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R817" s="34"/>
    </row>
    <row r="818">
      <c r="A818" s="31"/>
      <c r="B818" s="44"/>
      <c r="C818" s="47"/>
      <c r="D818" s="47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R818" s="34"/>
    </row>
    <row r="819">
      <c r="A819" s="31"/>
      <c r="B819" s="44"/>
      <c r="C819" s="47"/>
      <c r="D819" s="47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R819" s="34"/>
    </row>
    <row r="820">
      <c r="A820" s="31"/>
      <c r="B820" s="44"/>
      <c r="C820" s="47"/>
      <c r="D820" s="47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R820" s="34"/>
    </row>
    <row r="821">
      <c r="A821" s="31"/>
      <c r="B821" s="44"/>
      <c r="C821" s="47"/>
      <c r="D821" s="47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R821" s="34"/>
    </row>
    <row r="822">
      <c r="A822" s="31"/>
      <c r="B822" s="44"/>
      <c r="C822" s="47"/>
      <c r="D822" s="47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R822" s="34"/>
    </row>
    <row r="823">
      <c r="A823" s="31"/>
      <c r="B823" s="44"/>
      <c r="C823" s="47"/>
      <c r="D823" s="47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R823" s="34"/>
    </row>
    <row r="824">
      <c r="A824" s="31"/>
      <c r="B824" s="44"/>
      <c r="C824" s="47"/>
      <c r="D824" s="47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R824" s="34"/>
    </row>
    <row r="825">
      <c r="A825" s="31"/>
      <c r="B825" s="44"/>
      <c r="C825" s="47"/>
      <c r="D825" s="47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R825" s="34"/>
    </row>
    <row r="826">
      <c r="A826" s="31"/>
      <c r="B826" s="44"/>
      <c r="C826" s="47"/>
      <c r="D826" s="47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R826" s="34"/>
    </row>
    <row r="827">
      <c r="A827" s="31"/>
      <c r="B827" s="44"/>
      <c r="C827" s="47"/>
      <c r="D827" s="47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R827" s="34"/>
    </row>
    <row r="828">
      <c r="A828" s="31"/>
      <c r="B828" s="44"/>
      <c r="C828" s="47"/>
      <c r="D828" s="47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R828" s="34"/>
    </row>
    <row r="829">
      <c r="A829" s="31"/>
      <c r="B829" s="44"/>
      <c r="C829" s="47"/>
      <c r="D829" s="47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R829" s="34"/>
    </row>
    <row r="830">
      <c r="A830" s="31"/>
      <c r="B830" s="44"/>
      <c r="C830" s="47"/>
      <c r="D830" s="47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R830" s="34"/>
    </row>
    <row r="831">
      <c r="A831" s="31"/>
      <c r="B831" s="44"/>
      <c r="C831" s="47"/>
      <c r="D831" s="47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R831" s="34"/>
    </row>
    <row r="832">
      <c r="A832" s="31"/>
      <c r="B832" s="44"/>
      <c r="C832" s="47"/>
      <c r="D832" s="47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R832" s="34"/>
    </row>
    <row r="833">
      <c r="A833" s="31"/>
      <c r="B833" s="44"/>
      <c r="C833" s="47"/>
      <c r="D833" s="47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R833" s="34"/>
    </row>
    <row r="834">
      <c r="A834" s="31"/>
      <c r="B834" s="44"/>
      <c r="C834" s="47"/>
      <c r="D834" s="47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R834" s="34"/>
    </row>
    <row r="835">
      <c r="A835" s="31"/>
      <c r="B835" s="44"/>
      <c r="C835" s="47"/>
      <c r="D835" s="47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R835" s="34"/>
    </row>
    <row r="836">
      <c r="A836" s="31"/>
      <c r="B836" s="44"/>
      <c r="C836" s="47"/>
      <c r="D836" s="47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R836" s="34"/>
    </row>
    <row r="837">
      <c r="A837" s="31"/>
      <c r="B837" s="44"/>
      <c r="C837" s="47"/>
      <c r="D837" s="47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R837" s="34"/>
    </row>
    <row r="838">
      <c r="A838" s="31"/>
      <c r="B838" s="44"/>
      <c r="C838" s="47"/>
      <c r="D838" s="47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R838" s="34"/>
    </row>
    <row r="839">
      <c r="A839" s="31"/>
      <c r="B839" s="44"/>
      <c r="C839" s="47"/>
      <c r="D839" s="47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R839" s="34"/>
    </row>
    <row r="840">
      <c r="A840" s="31"/>
      <c r="B840" s="44"/>
      <c r="C840" s="47"/>
      <c r="D840" s="47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R840" s="34"/>
    </row>
    <row r="841">
      <c r="A841" s="31"/>
      <c r="B841" s="44"/>
      <c r="C841" s="47"/>
      <c r="D841" s="47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R841" s="34"/>
    </row>
    <row r="842">
      <c r="A842" s="31"/>
      <c r="B842" s="44"/>
      <c r="C842" s="47"/>
      <c r="D842" s="47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R842" s="34"/>
    </row>
    <row r="843">
      <c r="A843" s="31"/>
      <c r="B843" s="44"/>
      <c r="C843" s="47"/>
      <c r="D843" s="47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R843" s="34"/>
    </row>
    <row r="844">
      <c r="A844" s="31"/>
      <c r="B844" s="44"/>
      <c r="C844" s="47"/>
      <c r="D844" s="47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R844" s="34"/>
    </row>
    <row r="845">
      <c r="A845" s="31"/>
      <c r="B845" s="44"/>
      <c r="C845" s="47"/>
      <c r="D845" s="47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R845" s="34"/>
    </row>
    <row r="846">
      <c r="A846" s="31"/>
      <c r="B846" s="44"/>
      <c r="C846" s="47"/>
      <c r="D846" s="47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R846" s="34"/>
    </row>
    <row r="847">
      <c r="A847" s="31"/>
      <c r="B847" s="44"/>
      <c r="C847" s="47"/>
      <c r="D847" s="47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R847" s="34"/>
    </row>
    <row r="848">
      <c r="A848" s="31"/>
      <c r="B848" s="44"/>
      <c r="C848" s="47"/>
      <c r="D848" s="47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R848" s="34"/>
    </row>
    <row r="849">
      <c r="A849" s="31"/>
      <c r="B849" s="44"/>
      <c r="C849" s="47"/>
      <c r="D849" s="47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R849" s="34"/>
    </row>
    <row r="850">
      <c r="A850" s="31"/>
      <c r="B850" s="44"/>
      <c r="C850" s="47"/>
      <c r="D850" s="47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R850" s="34"/>
    </row>
    <row r="851">
      <c r="A851" s="31"/>
      <c r="B851" s="44"/>
      <c r="C851" s="47"/>
      <c r="D851" s="47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R851" s="34"/>
    </row>
    <row r="852">
      <c r="A852" s="31"/>
      <c r="B852" s="44"/>
      <c r="C852" s="47"/>
      <c r="D852" s="47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R852" s="34"/>
    </row>
    <row r="853">
      <c r="A853" s="31"/>
      <c r="B853" s="44"/>
      <c r="C853" s="47"/>
      <c r="D853" s="47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R853" s="34"/>
    </row>
    <row r="854">
      <c r="A854" s="31"/>
      <c r="B854" s="44"/>
      <c r="C854" s="47"/>
      <c r="D854" s="47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R854" s="34"/>
    </row>
    <row r="855">
      <c r="A855" s="31"/>
      <c r="B855" s="44"/>
      <c r="C855" s="47"/>
      <c r="D855" s="47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R855" s="34"/>
    </row>
    <row r="856">
      <c r="A856" s="31"/>
      <c r="B856" s="44"/>
      <c r="C856" s="47"/>
      <c r="D856" s="47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R856" s="34"/>
    </row>
    <row r="857">
      <c r="A857" s="31"/>
      <c r="B857" s="44"/>
      <c r="C857" s="47"/>
      <c r="D857" s="47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R857" s="34"/>
    </row>
    <row r="858">
      <c r="A858" s="31"/>
      <c r="B858" s="44"/>
      <c r="C858" s="47"/>
      <c r="D858" s="47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R858" s="34"/>
    </row>
    <row r="859">
      <c r="A859" s="31"/>
      <c r="B859" s="44"/>
      <c r="C859" s="47"/>
      <c r="D859" s="47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R859" s="34"/>
    </row>
    <row r="860">
      <c r="A860" s="31"/>
      <c r="B860" s="44"/>
      <c r="C860" s="47"/>
      <c r="D860" s="47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R860" s="34"/>
    </row>
    <row r="861">
      <c r="A861" s="31"/>
      <c r="B861" s="44"/>
      <c r="C861" s="47"/>
      <c r="D861" s="47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R861" s="34"/>
    </row>
    <row r="862">
      <c r="A862" s="31"/>
      <c r="B862" s="44"/>
      <c r="C862" s="47"/>
      <c r="D862" s="47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R862" s="34"/>
    </row>
    <row r="863">
      <c r="A863" s="31"/>
      <c r="B863" s="44"/>
      <c r="C863" s="47"/>
      <c r="D863" s="47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R863" s="34"/>
    </row>
    <row r="864">
      <c r="A864" s="31"/>
      <c r="B864" s="44"/>
      <c r="C864" s="47"/>
      <c r="D864" s="47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R864" s="34"/>
    </row>
    <row r="865">
      <c r="A865" s="31"/>
      <c r="B865" s="44"/>
      <c r="C865" s="47"/>
      <c r="D865" s="47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R865" s="34"/>
    </row>
    <row r="866">
      <c r="A866" s="31"/>
      <c r="B866" s="44"/>
      <c r="C866" s="47"/>
      <c r="D866" s="47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R866" s="34"/>
    </row>
    <row r="867">
      <c r="A867" s="31"/>
      <c r="B867" s="44"/>
      <c r="C867" s="47"/>
      <c r="D867" s="47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R867" s="34"/>
    </row>
    <row r="868">
      <c r="A868" s="31"/>
      <c r="B868" s="44"/>
      <c r="C868" s="47"/>
      <c r="D868" s="47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R868" s="34"/>
    </row>
    <row r="869">
      <c r="A869" s="31"/>
      <c r="B869" s="44"/>
      <c r="C869" s="47"/>
      <c r="D869" s="47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R869" s="34"/>
    </row>
    <row r="870">
      <c r="A870" s="31"/>
      <c r="B870" s="44"/>
      <c r="C870" s="47"/>
      <c r="D870" s="47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R870" s="34"/>
    </row>
    <row r="871">
      <c r="A871" s="31"/>
      <c r="B871" s="44"/>
      <c r="C871" s="47"/>
      <c r="D871" s="47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R871" s="34"/>
    </row>
    <row r="872">
      <c r="A872" s="31"/>
      <c r="B872" s="44"/>
      <c r="C872" s="47"/>
      <c r="D872" s="47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R872" s="34"/>
    </row>
    <row r="873">
      <c r="A873" s="31"/>
      <c r="B873" s="44"/>
      <c r="C873" s="47"/>
      <c r="D873" s="47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R873" s="34"/>
    </row>
    <row r="874">
      <c r="A874" s="31"/>
      <c r="B874" s="44"/>
      <c r="C874" s="47"/>
      <c r="D874" s="47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R874" s="34"/>
    </row>
    <row r="875">
      <c r="A875" s="31"/>
      <c r="B875" s="44"/>
      <c r="C875" s="47"/>
      <c r="D875" s="47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R875" s="34"/>
    </row>
    <row r="876">
      <c r="A876" s="31"/>
      <c r="B876" s="44"/>
      <c r="C876" s="47"/>
      <c r="D876" s="47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R876" s="34"/>
    </row>
    <row r="877">
      <c r="A877" s="31"/>
      <c r="B877" s="44"/>
      <c r="C877" s="47"/>
      <c r="D877" s="47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R877" s="34"/>
    </row>
    <row r="878">
      <c r="A878" s="31"/>
      <c r="B878" s="44"/>
      <c r="C878" s="47"/>
      <c r="D878" s="47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R878" s="34"/>
    </row>
    <row r="879">
      <c r="A879" s="31"/>
      <c r="B879" s="44"/>
      <c r="C879" s="47"/>
      <c r="D879" s="47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R879" s="34"/>
    </row>
    <row r="880">
      <c r="A880" s="31"/>
      <c r="B880" s="44"/>
      <c r="C880" s="47"/>
      <c r="D880" s="47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R880" s="34"/>
    </row>
    <row r="881">
      <c r="A881" s="31"/>
      <c r="B881" s="44"/>
      <c r="C881" s="47"/>
      <c r="D881" s="47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R881" s="34"/>
    </row>
    <row r="882">
      <c r="A882" s="31"/>
      <c r="B882" s="44"/>
      <c r="C882" s="47"/>
      <c r="D882" s="47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R882" s="34"/>
    </row>
    <row r="883">
      <c r="A883" s="31"/>
      <c r="B883" s="44"/>
      <c r="C883" s="47"/>
      <c r="D883" s="47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R883" s="34"/>
    </row>
    <row r="884">
      <c r="A884" s="31"/>
      <c r="B884" s="44"/>
      <c r="C884" s="47"/>
      <c r="D884" s="47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R884" s="34"/>
    </row>
    <row r="885">
      <c r="A885" s="31"/>
      <c r="B885" s="44"/>
      <c r="C885" s="47"/>
      <c r="D885" s="47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R885" s="34"/>
    </row>
    <row r="886">
      <c r="A886" s="31"/>
      <c r="B886" s="44"/>
      <c r="C886" s="47"/>
      <c r="D886" s="47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R886" s="34"/>
    </row>
    <row r="887">
      <c r="A887" s="31"/>
      <c r="B887" s="44"/>
      <c r="C887" s="47"/>
      <c r="D887" s="47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R887" s="34"/>
    </row>
    <row r="888">
      <c r="A888" s="31"/>
      <c r="B888" s="44"/>
      <c r="C888" s="47"/>
      <c r="D888" s="47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R888" s="34"/>
    </row>
    <row r="889">
      <c r="A889" s="31"/>
      <c r="B889" s="44"/>
      <c r="C889" s="47"/>
      <c r="D889" s="47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R889" s="34"/>
    </row>
    <row r="890">
      <c r="A890" s="31"/>
      <c r="B890" s="44"/>
      <c r="C890" s="47"/>
      <c r="D890" s="47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R890" s="34"/>
    </row>
    <row r="891">
      <c r="A891" s="31"/>
      <c r="B891" s="44"/>
      <c r="C891" s="47"/>
      <c r="D891" s="47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R891" s="34"/>
    </row>
    <row r="892">
      <c r="A892" s="31"/>
      <c r="B892" s="44"/>
      <c r="C892" s="47"/>
      <c r="D892" s="47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R892" s="34"/>
    </row>
    <row r="893">
      <c r="A893" s="31"/>
      <c r="B893" s="44"/>
      <c r="C893" s="47"/>
      <c r="D893" s="47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R893" s="34"/>
    </row>
    <row r="894">
      <c r="A894" s="31"/>
      <c r="B894" s="44"/>
      <c r="C894" s="47"/>
      <c r="D894" s="47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R894" s="34"/>
    </row>
    <row r="895">
      <c r="A895" s="31"/>
      <c r="B895" s="44"/>
      <c r="C895" s="47"/>
      <c r="D895" s="47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R895" s="34"/>
    </row>
    <row r="896">
      <c r="A896" s="31"/>
      <c r="B896" s="44"/>
      <c r="C896" s="47"/>
      <c r="D896" s="47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R896" s="34"/>
    </row>
    <row r="897">
      <c r="A897" s="31"/>
      <c r="B897" s="44"/>
      <c r="C897" s="47"/>
      <c r="D897" s="47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R897" s="34"/>
    </row>
    <row r="898">
      <c r="A898" s="31"/>
      <c r="B898" s="44"/>
      <c r="C898" s="47"/>
      <c r="D898" s="47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R898" s="34"/>
    </row>
    <row r="899">
      <c r="A899" s="31"/>
      <c r="B899" s="44"/>
      <c r="C899" s="47"/>
      <c r="D899" s="47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R899" s="34"/>
    </row>
    <row r="900">
      <c r="A900" s="31"/>
      <c r="B900" s="44"/>
      <c r="C900" s="47"/>
      <c r="D900" s="47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R900" s="34"/>
    </row>
    <row r="901">
      <c r="A901" s="31"/>
      <c r="B901" s="44"/>
      <c r="C901" s="47"/>
      <c r="D901" s="47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R901" s="34"/>
    </row>
    <row r="902">
      <c r="A902" s="31"/>
      <c r="B902" s="44"/>
      <c r="C902" s="47"/>
      <c r="D902" s="47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R902" s="34"/>
    </row>
    <row r="903">
      <c r="A903" s="31"/>
      <c r="B903" s="44"/>
      <c r="C903" s="47"/>
      <c r="D903" s="47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R903" s="34"/>
    </row>
    <row r="904">
      <c r="A904" s="31"/>
      <c r="B904" s="44"/>
      <c r="C904" s="47"/>
      <c r="D904" s="47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R904" s="34"/>
    </row>
    <row r="905">
      <c r="A905" s="31"/>
      <c r="B905" s="44"/>
      <c r="C905" s="47"/>
      <c r="D905" s="47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R905" s="34"/>
    </row>
    <row r="906">
      <c r="A906" s="31"/>
      <c r="B906" s="44"/>
      <c r="C906" s="47"/>
      <c r="D906" s="47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R906" s="34"/>
    </row>
    <row r="907">
      <c r="A907" s="31"/>
      <c r="B907" s="44"/>
      <c r="C907" s="47"/>
      <c r="D907" s="47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R907" s="34"/>
    </row>
    <row r="908">
      <c r="A908" s="31"/>
      <c r="B908" s="44"/>
      <c r="C908" s="47"/>
      <c r="D908" s="47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R908" s="34"/>
    </row>
    <row r="909">
      <c r="A909" s="31"/>
      <c r="B909" s="44"/>
      <c r="C909" s="47"/>
      <c r="D909" s="47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R909" s="34"/>
    </row>
    <row r="910">
      <c r="A910" s="31"/>
      <c r="B910" s="44"/>
      <c r="C910" s="47"/>
      <c r="D910" s="47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R910" s="34"/>
    </row>
    <row r="911">
      <c r="A911" s="31"/>
      <c r="B911" s="44"/>
      <c r="C911" s="47"/>
      <c r="D911" s="47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R911" s="34"/>
    </row>
    <row r="912">
      <c r="A912" s="31"/>
      <c r="B912" s="44"/>
      <c r="C912" s="47"/>
      <c r="D912" s="47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R912" s="34"/>
    </row>
    <row r="913">
      <c r="A913" s="31"/>
      <c r="B913" s="44"/>
      <c r="C913" s="47"/>
      <c r="D913" s="47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R913" s="34"/>
    </row>
    <row r="914">
      <c r="A914" s="31"/>
      <c r="B914" s="44"/>
      <c r="C914" s="47"/>
      <c r="D914" s="47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R914" s="34"/>
    </row>
    <row r="915">
      <c r="A915" s="31"/>
      <c r="B915" s="44"/>
      <c r="C915" s="47"/>
      <c r="D915" s="47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R915" s="34"/>
    </row>
    <row r="916">
      <c r="A916" s="31"/>
      <c r="B916" s="44"/>
      <c r="C916" s="47"/>
      <c r="D916" s="47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R916" s="34"/>
    </row>
    <row r="917">
      <c r="A917" s="31"/>
      <c r="B917" s="44"/>
      <c r="C917" s="47"/>
      <c r="D917" s="47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R917" s="34"/>
    </row>
    <row r="918">
      <c r="A918" s="31"/>
      <c r="B918" s="44"/>
      <c r="C918" s="47"/>
      <c r="D918" s="47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R918" s="34"/>
    </row>
    <row r="919">
      <c r="A919" s="31"/>
      <c r="B919" s="44"/>
      <c r="C919" s="47"/>
      <c r="D919" s="47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R919" s="34"/>
    </row>
    <row r="920">
      <c r="A920" s="31"/>
      <c r="B920" s="44"/>
      <c r="C920" s="47"/>
      <c r="D920" s="47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R920" s="34"/>
    </row>
    <row r="921">
      <c r="A921" s="31"/>
      <c r="B921" s="44"/>
      <c r="C921" s="47"/>
      <c r="D921" s="47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R921" s="34"/>
    </row>
    <row r="922">
      <c r="A922" s="31"/>
      <c r="B922" s="44"/>
      <c r="C922" s="47"/>
      <c r="D922" s="47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R922" s="34"/>
    </row>
    <row r="923">
      <c r="A923" s="31"/>
      <c r="B923" s="44"/>
      <c r="C923" s="47"/>
      <c r="D923" s="47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R923" s="34"/>
    </row>
    <row r="924">
      <c r="A924" s="31"/>
      <c r="B924" s="44"/>
      <c r="C924" s="47"/>
      <c r="D924" s="47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R924" s="34"/>
    </row>
    <row r="925">
      <c r="A925" s="31"/>
      <c r="B925" s="44"/>
      <c r="C925" s="47"/>
      <c r="D925" s="47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R925" s="34"/>
    </row>
    <row r="926">
      <c r="A926" s="31"/>
      <c r="B926" s="44"/>
      <c r="C926" s="47"/>
      <c r="D926" s="47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R926" s="34"/>
    </row>
    <row r="927">
      <c r="A927" s="31"/>
      <c r="B927" s="44"/>
      <c r="C927" s="47"/>
      <c r="D927" s="47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R927" s="34"/>
    </row>
    <row r="928">
      <c r="A928" s="31"/>
      <c r="B928" s="44"/>
      <c r="C928" s="47"/>
      <c r="D928" s="47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R928" s="34"/>
    </row>
    <row r="929">
      <c r="A929" s="31"/>
      <c r="B929" s="44"/>
      <c r="C929" s="47"/>
      <c r="D929" s="47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R929" s="34"/>
    </row>
    <row r="930">
      <c r="A930" s="31"/>
      <c r="B930" s="44"/>
      <c r="C930" s="47"/>
      <c r="D930" s="47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R930" s="34"/>
    </row>
    <row r="931">
      <c r="A931" s="31"/>
      <c r="B931" s="44"/>
      <c r="C931" s="47"/>
      <c r="D931" s="47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R931" s="34"/>
    </row>
    <row r="932">
      <c r="A932" s="31"/>
      <c r="B932" s="44"/>
      <c r="C932" s="47"/>
      <c r="D932" s="47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R932" s="34"/>
    </row>
    <row r="933">
      <c r="A933" s="31"/>
      <c r="B933" s="44"/>
      <c r="C933" s="47"/>
      <c r="D933" s="47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R933" s="34"/>
    </row>
    <row r="934">
      <c r="A934" s="31"/>
      <c r="B934" s="44"/>
      <c r="C934" s="47"/>
      <c r="D934" s="47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R934" s="34"/>
    </row>
    <row r="935">
      <c r="A935" s="31"/>
      <c r="B935" s="44"/>
      <c r="C935" s="47"/>
      <c r="D935" s="47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R935" s="34"/>
    </row>
    <row r="936">
      <c r="A936" s="31"/>
      <c r="B936" s="44"/>
      <c r="C936" s="47"/>
      <c r="D936" s="47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R936" s="34"/>
    </row>
    <row r="937">
      <c r="A937" s="31"/>
      <c r="B937" s="44"/>
      <c r="C937" s="47"/>
      <c r="D937" s="47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R937" s="34"/>
    </row>
    <row r="938">
      <c r="A938" s="31"/>
      <c r="B938" s="44"/>
      <c r="C938" s="47"/>
      <c r="D938" s="47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R938" s="34"/>
    </row>
    <row r="939">
      <c r="A939" s="31"/>
      <c r="B939" s="44"/>
      <c r="C939" s="47"/>
      <c r="D939" s="47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R939" s="34"/>
    </row>
    <row r="940">
      <c r="A940" s="31"/>
      <c r="B940" s="44"/>
      <c r="C940" s="47"/>
      <c r="D940" s="47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R940" s="34"/>
    </row>
    <row r="941">
      <c r="A941" s="31"/>
      <c r="B941" s="44"/>
      <c r="C941" s="47"/>
      <c r="D941" s="47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R941" s="34"/>
    </row>
    <row r="942">
      <c r="A942" s="31"/>
      <c r="B942" s="44"/>
      <c r="C942" s="47"/>
      <c r="D942" s="47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R942" s="34"/>
    </row>
    <row r="943">
      <c r="A943" s="31"/>
      <c r="B943" s="44"/>
      <c r="C943" s="47"/>
      <c r="D943" s="47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R943" s="34"/>
    </row>
    <row r="944">
      <c r="A944" s="31"/>
      <c r="B944" s="44"/>
      <c r="C944" s="47"/>
      <c r="D944" s="47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R944" s="34"/>
    </row>
    <row r="945">
      <c r="A945" s="31"/>
      <c r="B945" s="44"/>
      <c r="C945" s="47"/>
      <c r="D945" s="47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R945" s="34"/>
    </row>
    <row r="946">
      <c r="A946" s="31"/>
      <c r="B946" s="44"/>
      <c r="C946" s="47"/>
      <c r="D946" s="47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R946" s="34"/>
    </row>
    <row r="947">
      <c r="A947" s="31"/>
      <c r="B947" s="44"/>
      <c r="C947" s="47"/>
      <c r="D947" s="47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R947" s="34"/>
    </row>
    <row r="948">
      <c r="A948" s="31"/>
      <c r="B948" s="44"/>
      <c r="C948" s="47"/>
      <c r="D948" s="47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R948" s="34"/>
    </row>
    <row r="949">
      <c r="A949" s="31"/>
      <c r="B949" s="44"/>
      <c r="C949" s="47"/>
      <c r="D949" s="47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R949" s="34"/>
    </row>
    <row r="950">
      <c r="A950" s="31"/>
      <c r="B950" s="44"/>
      <c r="C950" s="47"/>
      <c r="D950" s="47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R950" s="34"/>
    </row>
    <row r="951">
      <c r="A951" s="31"/>
      <c r="B951" s="44"/>
      <c r="C951" s="47"/>
      <c r="D951" s="47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R951" s="34"/>
    </row>
    <row r="952">
      <c r="A952" s="31"/>
      <c r="B952" s="44"/>
      <c r="C952" s="47"/>
      <c r="D952" s="47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R952" s="34"/>
    </row>
    <row r="953">
      <c r="A953" s="31"/>
      <c r="B953" s="44"/>
      <c r="C953" s="47"/>
      <c r="D953" s="47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R953" s="34"/>
    </row>
    <row r="954">
      <c r="A954" s="31"/>
      <c r="B954" s="44"/>
      <c r="C954" s="47"/>
      <c r="D954" s="47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R954" s="34"/>
    </row>
    <row r="955">
      <c r="A955" s="31"/>
      <c r="B955" s="44"/>
      <c r="C955" s="47"/>
      <c r="D955" s="47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R955" s="34"/>
    </row>
    <row r="956">
      <c r="A956" s="31"/>
      <c r="B956" s="44"/>
      <c r="C956" s="47"/>
      <c r="D956" s="47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R956" s="34"/>
    </row>
    <row r="957">
      <c r="A957" s="31"/>
      <c r="B957" s="44"/>
      <c r="C957" s="47"/>
      <c r="D957" s="47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R957" s="34"/>
    </row>
    <row r="958">
      <c r="A958" s="31"/>
      <c r="B958" s="44"/>
      <c r="C958" s="47"/>
      <c r="D958" s="47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R958" s="34"/>
    </row>
    <row r="959">
      <c r="A959" s="31"/>
      <c r="B959" s="44"/>
      <c r="C959" s="47"/>
      <c r="D959" s="47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R959" s="34"/>
    </row>
    <row r="960">
      <c r="A960" s="31"/>
      <c r="B960" s="44"/>
      <c r="C960" s="47"/>
      <c r="D960" s="47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R960" s="34"/>
    </row>
    <row r="961">
      <c r="A961" s="31"/>
      <c r="B961" s="44"/>
      <c r="C961" s="47"/>
      <c r="D961" s="47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R961" s="34"/>
    </row>
    <row r="962">
      <c r="A962" s="31"/>
      <c r="B962" s="44"/>
      <c r="C962" s="47"/>
      <c r="D962" s="47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R962" s="34"/>
    </row>
    <row r="963">
      <c r="A963" s="31"/>
      <c r="B963" s="44"/>
      <c r="C963" s="47"/>
      <c r="D963" s="47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R963" s="34"/>
    </row>
    <row r="964">
      <c r="A964" s="31"/>
      <c r="B964" s="44"/>
      <c r="C964" s="47"/>
      <c r="D964" s="47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R964" s="34"/>
    </row>
    <row r="965">
      <c r="A965" s="31"/>
      <c r="B965" s="44"/>
      <c r="C965" s="47"/>
      <c r="D965" s="47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R965" s="34"/>
    </row>
    <row r="966">
      <c r="A966" s="31"/>
      <c r="B966" s="44"/>
      <c r="C966" s="47"/>
      <c r="D966" s="47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R966" s="34"/>
    </row>
    <row r="967">
      <c r="A967" s="31"/>
      <c r="B967" s="44"/>
      <c r="C967" s="47"/>
      <c r="D967" s="47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R967" s="34"/>
    </row>
    <row r="968">
      <c r="A968" s="31"/>
      <c r="B968" s="44"/>
      <c r="C968" s="47"/>
      <c r="D968" s="47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R968" s="34"/>
    </row>
    <row r="969">
      <c r="A969" s="31"/>
      <c r="B969" s="44"/>
      <c r="C969" s="47"/>
      <c r="D969" s="47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R969" s="34"/>
    </row>
    <row r="970">
      <c r="A970" s="31"/>
      <c r="B970" s="44"/>
      <c r="C970" s="47"/>
      <c r="D970" s="47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R970" s="34"/>
    </row>
    <row r="971">
      <c r="A971" s="31"/>
      <c r="B971" s="44"/>
      <c r="C971" s="47"/>
      <c r="D971" s="47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R971" s="34"/>
    </row>
    <row r="972">
      <c r="A972" s="31"/>
      <c r="B972" s="44"/>
      <c r="C972" s="47"/>
      <c r="D972" s="47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R972" s="34"/>
    </row>
    <row r="973">
      <c r="A973" s="31"/>
      <c r="B973" s="44"/>
      <c r="C973" s="47"/>
      <c r="D973" s="47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R973" s="34"/>
    </row>
    <row r="974">
      <c r="A974" s="31"/>
      <c r="B974" s="44"/>
      <c r="C974" s="47"/>
      <c r="D974" s="47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R974" s="34"/>
    </row>
    <row r="975">
      <c r="A975" s="31"/>
      <c r="B975" s="44"/>
      <c r="C975" s="47"/>
      <c r="D975" s="47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R975" s="34"/>
    </row>
    <row r="976">
      <c r="A976" s="31"/>
      <c r="B976" s="44"/>
      <c r="C976" s="47"/>
      <c r="D976" s="47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R976" s="34"/>
    </row>
    <row r="977">
      <c r="A977" s="31"/>
      <c r="B977" s="44"/>
      <c r="C977" s="47"/>
      <c r="D977" s="47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R977" s="34"/>
    </row>
    <row r="978">
      <c r="A978" s="31"/>
      <c r="B978" s="44"/>
      <c r="C978" s="47"/>
      <c r="D978" s="47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R978" s="34"/>
    </row>
    <row r="979">
      <c r="A979" s="31"/>
      <c r="B979" s="44"/>
      <c r="C979" s="47"/>
      <c r="D979" s="47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R979" s="34"/>
    </row>
    <row r="980">
      <c r="A980" s="31"/>
      <c r="B980" s="44"/>
      <c r="C980" s="47"/>
      <c r="D980" s="47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R980" s="34"/>
    </row>
    <row r="981">
      <c r="A981" s="31"/>
      <c r="B981" s="44"/>
      <c r="C981" s="47"/>
      <c r="D981" s="47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R981" s="34"/>
    </row>
    <row r="982">
      <c r="A982" s="31"/>
      <c r="B982" s="44"/>
      <c r="C982" s="47"/>
      <c r="D982" s="47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R982" s="34"/>
    </row>
    <row r="983">
      <c r="A983" s="31"/>
      <c r="B983" s="44"/>
      <c r="C983" s="47"/>
      <c r="D983" s="47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R983" s="34"/>
    </row>
    <row r="984">
      <c r="A984" s="31"/>
      <c r="B984" s="44"/>
      <c r="C984" s="47"/>
      <c r="D984" s="47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R984" s="34"/>
    </row>
    <row r="985">
      <c r="A985" s="31"/>
      <c r="B985" s="44"/>
      <c r="C985" s="47"/>
      <c r="D985" s="47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R985" s="34"/>
    </row>
    <row r="986">
      <c r="A986" s="31"/>
      <c r="B986" s="44"/>
      <c r="C986" s="47"/>
      <c r="D986" s="47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R986" s="34"/>
    </row>
    <row r="987">
      <c r="A987" s="31"/>
      <c r="B987" s="44"/>
      <c r="C987" s="47"/>
      <c r="D987" s="47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R987" s="34"/>
    </row>
    <row r="988">
      <c r="A988" s="31"/>
      <c r="B988" s="44"/>
      <c r="C988" s="47"/>
      <c r="D988" s="47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R988" s="34"/>
    </row>
    <row r="989">
      <c r="A989" s="31"/>
      <c r="B989" s="44"/>
      <c r="C989" s="47"/>
      <c r="D989" s="47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R989" s="34"/>
    </row>
    <row r="990">
      <c r="A990" s="31"/>
      <c r="B990" s="44"/>
      <c r="C990" s="47"/>
      <c r="D990" s="47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R990" s="34"/>
    </row>
    <row r="991">
      <c r="A991" s="31"/>
      <c r="B991" s="44"/>
      <c r="C991" s="47"/>
      <c r="D991" s="47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R991" s="34"/>
    </row>
    <row r="992">
      <c r="A992" s="31"/>
      <c r="B992" s="44"/>
      <c r="C992" s="47"/>
      <c r="D992" s="47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R992" s="34"/>
    </row>
    <row r="993">
      <c r="A993" s="31"/>
      <c r="B993" s="44"/>
      <c r="C993" s="47"/>
      <c r="D993" s="47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R993" s="34"/>
    </row>
    <row r="994">
      <c r="A994" s="31"/>
      <c r="B994" s="44"/>
      <c r="C994" s="47"/>
      <c r="D994" s="47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R994" s="34"/>
    </row>
    <row r="995">
      <c r="A995" s="48"/>
      <c r="B995" s="49"/>
      <c r="C995" s="50"/>
      <c r="D995" s="50"/>
      <c r="R995" s="34"/>
    </row>
    <row r="996">
      <c r="A996" s="48"/>
      <c r="B996" s="49"/>
      <c r="C996" s="50"/>
      <c r="D996" s="50"/>
      <c r="R996" s="34"/>
    </row>
    <row r="997">
      <c r="A997" s="48"/>
      <c r="B997" s="49"/>
      <c r="C997" s="50"/>
      <c r="D997" s="50"/>
      <c r="R997" s="34"/>
    </row>
    <row r="998">
      <c r="A998" s="48"/>
      <c r="B998" s="49"/>
      <c r="C998" s="50"/>
      <c r="D998" s="50"/>
      <c r="R998" s="34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5"/>
  </cols>
  <sheetData>
    <row r="1">
      <c r="A1" s="31"/>
      <c r="B1" s="32">
        <f>SUM(B3:B300)</f>
        <v>188470</v>
      </c>
      <c r="C1" s="33"/>
      <c r="D1" s="33"/>
      <c r="E1" s="32">
        <f t="shared" ref="E1:P1" si="1">SUM(E3:E300)</f>
        <v>254870</v>
      </c>
      <c r="F1" s="32">
        <f t="shared" si="1"/>
        <v>228590</v>
      </c>
      <c r="G1" s="32">
        <f t="shared" si="1"/>
        <v>277280</v>
      </c>
      <c r="H1" s="32">
        <f t="shared" si="1"/>
        <v>223630</v>
      </c>
      <c r="I1" s="32">
        <f t="shared" si="1"/>
        <v>211860</v>
      </c>
      <c r="J1" s="32">
        <f t="shared" si="1"/>
        <v>214000</v>
      </c>
      <c r="K1" s="32">
        <f t="shared" si="1"/>
        <v>170870</v>
      </c>
      <c r="L1" s="32">
        <f t="shared" si="1"/>
        <v>206430</v>
      </c>
      <c r="M1" s="32">
        <f t="shared" si="1"/>
        <v>145500</v>
      </c>
      <c r="N1" s="32">
        <f t="shared" si="1"/>
        <v>149700</v>
      </c>
      <c r="O1" s="32">
        <f t="shared" si="1"/>
        <v>1088090</v>
      </c>
      <c r="P1" s="32">
        <f t="shared" si="1"/>
        <v>813840</v>
      </c>
      <c r="Q1" s="27">
        <f>P1/O1-1</f>
        <v>-0.2520471652</v>
      </c>
      <c r="R1" s="34">
        <f t="shared" ref="R1:V1" si="2">J1/E1-1</f>
        <v>-0.1603562601</v>
      </c>
      <c r="S1" s="34">
        <f t="shared" si="2"/>
        <v>-0.252504484</v>
      </c>
      <c r="T1" s="34">
        <f t="shared" si="2"/>
        <v>-0.2555178881</v>
      </c>
      <c r="U1" s="34">
        <f t="shared" si="2"/>
        <v>-0.3493717301</v>
      </c>
      <c r="V1" s="34">
        <f t="shared" si="2"/>
        <v>-0.2934013027</v>
      </c>
    </row>
    <row r="2">
      <c r="A2" s="35" t="s">
        <v>1</v>
      </c>
      <c r="B2" s="51" t="s">
        <v>567</v>
      </c>
      <c r="C2" s="36" t="s">
        <v>568</v>
      </c>
      <c r="D2" s="37" t="s">
        <v>569</v>
      </c>
      <c r="E2" s="38" t="s">
        <v>570</v>
      </c>
      <c r="F2" s="38" t="s">
        <v>571</v>
      </c>
      <c r="G2" s="38" t="s">
        <v>572</v>
      </c>
      <c r="H2" s="38" t="s">
        <v>573</v>
      </c>
      <c r="I2" s="38" t="s">
        <v>574</v>
      </c>
      <c r="J2" s="39" t="s">
        <v>582</v>
      </c>
      <c r="K2" s="38" t="s">
        <v>583</v>
      </c>
      <c r="L2" s="38" t="s">
        <v>584</v>
      </c>
      <c r="M2" s="38" t="s">
        <v>585</v>
      </c>
      <c r="N2" s="38" t="s">
        <v>586</v>
      </c>
      <c r="O2" s="40" t="s">
        <v>14</v>
      </c>
      <c r="P2" s="40" t="s">
        <v>15</v>
      </c>
      <c r="Q2" s="40" t="s">
        <v>16</v>
      </c>
      <c r="R2" s="41" t="s">
        <v>587</v>
      </c>
      <c r="S2" s="41" t="s">
        <v>588</v>
      </c>
      <c r="T2" s="41" t="s">
        <v>589</v>
      </c>
      <c r="U2" s="41" t="s">
        <v>590</v>
      </c>
      <c r="V2" s="41" t="s">
        <v>591</v>
      </c>
    </row>
    <row r="3">
      <c r="A3" s="14" t="s">
        <v>1389</v>
      </c>
      <c r="B3" s="42">
        <v>390.0</v>
      </c>
      <c r="C3" s="17">
        <v>0.0</v>
      </c>
      <c r="D3" s="17">
        <v>0.22</v>
      </c>
      <c r="E3" s="44">
        <v>390.0</v>
      </c>
      <c r="F3" s="44">
        <v>390.0</v>
      </c>
      <c r="G3" s="44">
        <v>480.0</v>
      </c>
      <c r="H3" s="44">
        <v>390.0</v>
      </c>
      <c r="I3" s="44">
        <v>320.0</v>
      </c>
      <c r="J3" s="44">
        <v>480.0</v>
      </c>
      <c r="K3" s="44">
        <v>320.0</v>
      </c>
      <c r="L3" s="44">
        <v>390.0</v>
      </c>
      <c r="M3" s="44">
        <v>320.0</v>
      </c>
      <c r="N3" s="44">
        <v>390.0</v>
      </c>
      <c r="O3" s="45">
        <f t="shared" ref="O3:O227" si="4">SUM(E3:I3)</f>
        <v>1970</v>
      </c>
      <c r="P3" s="45">
        <f t="shared" ref="P3:P227" si="5">SUM(J3:N3)</f>
        <v>1900</v>
      </c>
      <c r="Q3" s="4">
        <f t="shared" ref="Q3:Q227" si="6">P3/O3-1</f>
        <v>-0.03553299492</v>
      </c>
      <c r="R3" s="34">
        <f t="shared" ref="R3:V3" si="3">J3/E3-1</f>
        <v>0.2307692308</v>
      </c>
      <c r="S3" s="34">
        <f t="shared" si="3"/>
        <v>-0.1794871795</v>
      </c>
      <c r="T3" s="34">
        <f t="shared" si="3"/>
        <v>-0.1875</v>
      </c>
      <c r="U3" s="34">
        <f t="shared" si="3"/>
        <v>-0.1794871795</v>
      </c>
      <c r="V3" s="34">
        <f t="shared" si="3"/>
        <v>0.21875</v>
      </c>
    </row>
    <row r="4">
      <c r="A4" s="14" t="s">
        <v>1323</v>
      </c>
      <c r="B4" s="42">
        <v>3600.0</v>
      </c>
      <c r="C4" s="17">
        <v>-0.34</v>
      </c>
      <c r="D4" s="17">
        <v>-0.19</v>
      </c>
      <c r="E4" s="44">
        <v>5400.0</v>
      </c>
      <c r="F4" s="44">
        <v>4400.0</v>
      </c>
      <c r="G4" s="44">
        <v>5400.0</v>
      </c>
      <c r="H4" s="44">
        <v>3600.0</v>
      </c>
      <c r="I4" s="44">
        <v>3600.0</v>
      </c>
      <c r="J4" s="44">
        <v>5400.0</v>
      </c>
      <c r="K4" s="44">
        <v>3600.0</v>
      </c>
      <c r="L4" s="44">
        <v>4400.0</v>
      </c>
      <c r="M4" s="44">
        <v>2900.0</v>
      </c>
      <c r="N4" s="44">
        <v>2900.0</v>
      </c>
      <c r="O4" s="45">
        <f t="shared" si="4"/>
        <v>22400</v>
      </c>
      <c r="P4" s="45">
        <f t="shared" si="5"/>
        <v>19200</v>
      </c>
      <c r="Q4" s="4">
        <f t="shared" si="6"/>
        <v>-0.1428571429</v>
      </c>
      <c r="R4" s="34">
        <f t="shared" ref="R4:V4" si="7">J4/E4-1</f>
        <v>0</v>
      </c>
      <c r="S4" s="34">
        <f t="shared" si="7"/>
        <v>-0.1818181818</v>
      </c>
      <c r="T4" s="34">
        <f t="shared" si="7"/>
        <v>-0.1851851852</v>
      </c>
      <c r="U4" s="34">
        <f t="shared" si="7"/>
        <v>-0.1944444444</v>
      </c>
      <c r="V4" s="34">
        <f t="shared" si="7"/>
        <v>-0.1944444444</v>
      </c>
    </row>
    <row r="5">
      <c r="A5" s="14" t="s">
        <v>1324</v>
      </c>
      <c r="B5" s="42">
        <v>3600.0</v>
      </c>
      <c r="C5" s="17">
        <v>-0.34</v>
      </c>
      <c r="D5" s="17">
        <v>-0.19</v>
      </c>
      <c r="E5" s="44">
        <v>5400.0</v>
      </c>
      <c r="F5" s="44">
        <v>4400.0</v>
      </c>
      <c r="G5" s="44">
        <v>5400.0</v>
      </c>
      <c r="H5" s="44">
        <v>3600.0</v>
      </c>
      <c r="I5" s="44">
        <v>3600.0</v>
      </c>
      <c r="J5" s="44">
        <v>5400.0</v>
      </c>
      <c r="K5" s="44">
        <v>3600.0</v>
      </c>
      <c r="L5" s="44">
        <v>4400.0</v>
      </c>
      <c r="M5" s="44">
        <v>2900.0</v>
      </c>
      <c r="N5" s="44">
        <v>2900.0</v>
      </c>
      <c r="O5" s="45">
        <f t="shared" si="4"/>
        <v>22400</v>
      </c>
      <c r="P5" s="45">
        <f t="shared" si="5"/>
        <v>19200</v>
      </c>
      <c r="Q5" s="4">
        <f t="shared" si="6"/>
        <v>-0.1428571429</v>
      </c>
      <c r="R5" s="34">
        <f t="shared" ref="R5:V5" si="8">J5/E5-1</f>
        <v>0</v>
      </c>
      <c r="S5" s="34">
        <f t="shared" si="8"/>
        <v>-0.1818181818</v>
      </c>
      <c r="T5" s="34">
        <f t="shared" si="8"/>
        <v>-0.1851851852</v>
      </c>
      <c r="U5" s="34">
        <f t="shared" si="8"/>
        <v>-0.1944444444</v>
      </c>
      <c r="V5" s="34">
        <f t="shared" si="8"/>
        <v>-0.1944444444</v>
      </c>
    </row>
    <row r="6">
      <c r="A6" s="14" t="s">
        <v>1370</v>
      </c>
      <c r="B6" s="42">
        <v>590.0</v>
      </c>
      <c r="C6" s="17">
        <v>-0.56</v>
      </c>
      <c r="D6" s="17">
        <v>-0.46</v>
      </c>
      <c r="E6" s="44">
        <v>720.0</v>
      </c>
      <c r="F6" s="44">
        <v>720.0</v>
      </c>
      <c r="G6" s="44">
        <v>880.0</v>
      </c>
      <c r="H6" s="44">
        <v>590.0</v>
      </c>
      <c r="I6" s="44">
        <v>590.0</v>
      </c>
      <c r="J6" s="44">
        <v>720.0</v>
      </c>
      <c r="K6" s="44">
        <v>480.0</v>
      </c>
      <c r="L6" s="44">
        <v>720.0</v>
      </c>
      <c r="M6" s="44">
        <v>390.0</v>
      </c>
      <c r="N6" s="44">
        <v>320.0</v>
      </c>
      <c r="O6" s="45">
        <f t="shared" si="4"/>
        <v>3500</v>
      </c>
      <c r="P6" s="45">
        <f t="shared" si="5"/>
        <v>2630</v>
      </c>
      <c r="Q6" s="4">
        <f t="shared" si="6"/>
        <v>-0.2485714286</v>
      </c>
      <c r="R6" s="34">
        <f t="shared" ref="R6:V6" si="9">J6/E6-1</f>
        <v>0</v>
      </c>
      <c r="S6" s="34">
        <f t="shared" si="9"/>
        <v>-0.3333333333</v>
      </c>
      <c r="T6" s="34">
        <f t="shared" si="9"/>
        <v>-0.1818181818</v>
      </c>
      <c r="U6" s="34">
        <f t="shared" si="9"/>
        <v>-0.3389830508</v>
      </c>
      <c r="V6" s="34">
        <f t="shared" si="9"/>
        <v>-0.4576271186</v>
      </c>
    </row>
    <row r="7">
      <c r="A7" s="14" t="s">
        <v>1412</v>
      </c>
      <c r="B7" s="42">
        <v>320.0</v>
      </c>
      <c r="C7" s="17">
        <v>-0.19</v>
      </c>
      <c r="D7" s="17">
        <v>-0.46</v>
      </c>
      <c r="E7" s="44">
        <v>590.0</v>
      </c>
      <c r="F7" s="44">
        <v>590.0</v>
      </c>
      <c r="G7" s="44">
        <v>720.0</v>
      </c>
      <c r="H7" s="44">
        <v>590.0</v>
      </c>
      <c r="I7" s="44">
        <v>390.0</v>
      </c>
      <c r="J7" s="44">
        <v>390.0</v>
      </c>
      <c r="K7" s="44">
        <v>260.0</v>
      </c>
      <c r="L7" s="44">
        <v>260.0</v>
      </c>
      <c r="M7" s="44">
        <v>170.0</v>
      </c>
      <c r="N7" s="44">
        <v>210.0</v>
      </c>
      <c r="O7" s="45">
        <f t="shared" si="4"/>
        <v>2880</v>
      </c>
      <c r="P7" s="45">
        <f t="shared" si="5"/>
        <v>1290</v>
      </c>
      <c r="Q7" s="4">
        <f t="shared" si="6"/>
        <v>-0.5520833333</v>
      </c>
      <c r="R7" s="34">
        <f t="shared" ref="R7:V7" si="10">J7/E7-1</f>
        <v>-0.3389830508</v>
      </c>
      <c r="S7" s="34">
        <f t="shared" si="10"/>
        <v>-0.5593220339</v>
      </c>
      <c r="T7" s="34">
        <f t="shared" si="10"/>
        <v>-0.6388888889</v>
      </c>
      <c r="U7" s="34">
        <f t="shared" si="10"/>
        <v>-0.7118644068</v>
      </c>
      <c r="V7" s="34">
        <f t="shared" si="10"/>
        <v>-0.4615384615</v>
      </c>
    </row>
    <row r="8">
      <c r="A8" s="14" t="s">
        <v>1542</v>
      </c>
      <c r="B8" s="42">
        <v>50.0</v>
      </c>
      <c r="C8" s="17">
        <v>-0.44</v>
      </c>
      <c r="D8" s="17">
        <v>0.0</v>
      </c>
      <c r="E8" s="44">
        <v>70.0</v>
      </c>
      <c r="F8" s="44">
        <v>50.0</v>
      </c>
      <c r="G8" s="44">
        <v>70.0</v>
      </c>
      <c r="H8" s="44">
        <v>70.0</v>
      </c>
      <c r="I8" s="44">
        <v>50.0</v>
      </c>
      <c r="J8" s="44">
        <v>70.0</v>
      </c>
      <c r="K8" s="44">
        <v>50.0</v>
      </c>
      <c r="L8" s="44">
        <v>90.0</v>
      </c>
      <c r="M8" s="44">
        <v>70.0</v>
      </c>
      <c r="N8" s="44">
        <v>50.0</v>
      </c>
      <c r="O8" s="45">
        <f t="shared" si="4"/>
        <v>310</v>
      </c>
      <c r="P8" s="45">
        <f t="shared" si="5"/>
        <v>330</v>
      </c>
      <c r="Q8" s="4">
        <f t="shared" si="6"/>
        <v>0.06451612903</v>
      </c>
      <c r="R8" s="34">
        <f t="shared" ref="R8:V8" si="11">J8/E8-1</f>
        <v>0</v>
      </c>
      <c r="S8" s="34">
        <f t="shared" si="11"/>
        <v>0</v>
      </c>
      <c r="T8" s="34">
        <f t="shared" si="11"/>
        <v>0.2857142857</v>
      </c>
      <c r="U8" s="34">
        <f t="shared" si="11"/>
        <v>0</v>
      </c>
      <c r="V8" s="34">
        <f t="shared" si="11"/>
        <v>0</v>
      </c>
    </row>
    <row r="9">
      <c r="A9" s="14" t="s">
        <v>1543</v>
      </c>
      <c r="B9" s="42">
        <v>320.0</v>
      </c>
      <c r="C9" s="17">
        <v>-0.33</v>
      </c>
      <c r="D9" s="17">
        <v>-0.19</v>
      </c>
      <c r="E9" s="44">
        <v>590.0</v>
      </c>
      <c r="F9" s="44">
        <v>590.0</v>
      </c>
      <c r="G9" s="44">
        <v>480.0</v>
      </c>
      <c r="H9" s="44">
        <v>320.0</v>
      </c>
      <c r="I9" s="44">
        <v>320.0</v>
      </c>
      <c r="J9" s="44">
        <v>480.0</v>
      </c>
      <c r="K9" s="44">
        <v>390.0</v>
      </c>
      <c r="L9" s="44">
        <v>390.0</v>
      </c>
      <c r="M9" s="44">
        <v>320.0</v>
      </c>
      <c r="N9" s="44">
        <v>260.0</v>
      </c>
      <c r="O9" s="45">
        <f t="shared" si="4"/>
        <v>2300</v>
      </c>
      <c r="P9" s="45">
        <f t="shared" si="5"/>
        <v>1840</v>
      </c>
      <c r="Q9" s="4">
        <f t="shared" si="6"/>
        <v>-0.2</v>
      </c>
      <c r="R9" s="34">
        <f t="shared" ref="R9:V9" si="12">J9/E9-1</f>
        <v>-0.186440678</v>
      </c>
      <c r="S9" s="34">
        <f t="shared" si="12"/>
        <v>-0.3389830508</v>
      </c>
      <c r="T9" s="34">
        <f t="shared" si="12"/>
        <v>-0.1875</v>
      </c>
      <c r="U9" s="34">
        <f t="shared" si="12"/>
        <v>0</v>
      </c>
      <c r="V9" s="34">
        <f t="shared" si="12"/>
        <v>-0.1875</v>
      </c>
    </row>
    <row r="10">
      <c r="A10" s="14" t="s">
        <v>1465</v>
      </c>
      <c r="B10" s="42">
        <v>140.0</v>
      </c>
      <c r="C10" s="17">
        <v>-0.59</v>
      </c>
      <c r="D10" s="17">
        <v>-0.67</v>
      </c>
      <c r="E10" s="44">
        <v>140.0</v>
      </c>
      <c r="F10" s="44">
        <v>260.0</v>
      </c>
      <c r="G10" s="44">
        <v>320.0</v>
      </c>
      <c r="H10" s="44">
        <v>320.0</v>
      </c>
      <c r="I10" s="44">
        <v>210.0</v>
      </c>
      <c r="J10" s="44">
        <v>90.0</v>
      </c>
      <c r="K10" s="44">
        <v>170.0</v>
      </c>
      <c r="L10" s="44">
        <v>170.0</v>
      </c>
      <c r="M10" s="44">
        <v>70.0</v>
      </c>
      <c r="N10" s="44">
        <v>70.0</v>
      </c>
      <c r="O10" s="45">
        <f t="shared" si="4"/>
        <v>1250</v>
      </c>
      <c r="P10" s="45">
        <f t="shared" si="5"/>
        <v>570</v>
      </c>
      <c r="Q10" s="4">
        <f t="shared" si="6"/>
        <v>-0.544</v>
      </c>
      <c r="R10" s="34">
        <f t="shared" ref="R10:V10" si="13">J10/E10-1</f>
        <v>-0.3571428571</v>
      </c>
      <c r="S10" s="34">
        <f t="shared" si="13"/>
        <v>-0.3461538462</v>
      </c>
      <c r="T10" s="34">
        <f t="shared" si="13"/>
        <v>-0.46875</v>
      </c>
      <c r="U10" s="34">
        <f t="shared" si="13"/>
        <v>-0.78125</v>
      </c>
      <c r="V10" s="34">
        <f t="shared" si="13"/>
        <v>-0.6666666667</v>
      </c>
    </row>
    <row r="11">
      <c r="A11" s="14" t="s">
        <v>1504</v>
      </c>
      <c r="B11" s="42">
        <v>50.0</v>
      </c>
      <c r="C11" s="17">
        <v>-0.57</v>
      </c>
      <c r="D11" s="17">
        <v>-0.67</v>
      </c>
      <c r="E11" s="44">
        <v>170.0</v>
      </c>
      <c r="F11" s="44">
        <v>210.0</v>
      </c>
      <c r="G11" s="44">
        <v>210.0</v>
      </c>
      <c r="H11" s="44">
        <v>170.0</v>
      </c>
      <c r="I11" s="44">
        <v>90.0</v>
      </c>
      <c r="J11" s="44">
        <v>70.0</v>
      </c>
      <c r="K11" s="44">
        <v>50.0</v>
      </c>
      <c r="L11" s="44">
        <v>70.0</v>
      </c>
      <c r="M11" s="44">
        <v>40.0</v>
      </c>
      <c r="N11" s="44">
        <v>30.0</v>
      </c>
      <c r="O11" s="45">
        <f t="shared" si="4"/>
        <v>850</v>
      </c>
      <c r="P11" s="45">
        <f t="shared" si="5"/>
        <v>260</v>
      </c>
      <c r="Q11" s="4">
        <f t="shared" si="6"/>
        <v>-0.6941176471</v>
      </c>
      <c r="R11" s="34">
        <f t="shared" ref="R11:V11" si="14">J11/E11-1</f>
        <v>-0.5882352941</v>
      </c>
      <c r="S11" s="34">
        <f t="shared" si="14"/>
        <v>-0.7619047619</v>
      </c>
      <c r="T11" s="34">
        <f t="shared" si="14"/>
        <v>-0.6666666667</v>
      </c>
      <c r="U11" s="34">
        <f t="shared" si="14"/>
        <v>-0.7647058824</v>
      </c>
      <c r="V11" s="34">
        <f t="shared" si="14"/>
        <v>-0.6666666667</v>
      </c>
    </row>
    <row r="12">
      <c r="A12" s="14" t="s">
        <v>1544</v>
      </c>
      <c r="B12" s="42">
        <v>110.0</v>
      </c>
      <c r="C12" s="17">
        <v>-0.55</v>
      </c>
      <c r="D12" s="17">
        <v>-0.81</v>
      </c>
      <c r="E12" s="44">
        <v>140.0</v>
      </c>
      <c r="F12" s="44">
        <v>260.0</v>
      </c>
      <c r="G12" s="44">
        <v>320.0</v>
      </c>
      <c r="H12" s="44">
        <v>260.0</v>
      </c>
      <c r="I12" s="44">
        <v>260.0</v>
      </c>
      <c r="J12" s="44">
        <v>70.0</v>
      </c>
      <c r="K12" s="44">
        <v>110.0</v>
      </c>
      <c r="L12" s="44">
        <v>110.0</v>
      </c>
      <c r="M12" s="44">
        <v>70.0</v>
      </c>
      <c r="N12" s="44">
        <v>50.0</v>
      </c>
      <c r="O12" s="45">
        <f t="shared" si="4"/>
        <v>1240</v>
      </c>
      <c r="P12" s="45">
        <f t="shared" si="5"/>
        <v>410</v>
      </c>
      <c r="Q12" s="4">
        <f t="shared" si="6"/>
        <v>-0.6693548387</v>
      </c>
      <c r="R12" s="34">
        <f t="shared" ref="R12:V12" si="15">J12/E12-1</f>
        <v>-0.5</v>
      </c>
      <c r="S12" s="34">
        <f t="shared" si="15"/>
        <v>-0.5769230769</v>
      </c>
      <c r="T12" s="34">
        <f t="shared" si="15"/>
        <v>-0.65625</v>
      </c>
      <c r="U12" s="34">
        <f t="shared" si="15"/>
        <v>-0.7307692308</v>
      </c>
      <c r="V12" s="34">
        <f t="shared" si="15"/>
        <v>-0.8076923077</v>
      </c>
    </row>
    <row r="13">
      <c r="A13" s="14" t="s">
        <v>1492</v>
      </c>
      <c r="B13" s="42">
        <v>70.0</v>
      </c>
      <c r="C13" s="17">
        <v>-0.44</v>
      </c>
      <c r="D13" s="17">
        <v>-0.44</v>
      </c>
      <c r="E13" s="44">
        <v>170.0</v>
      </c>
      <c r="F13" s="44">
        <v>140.0</v>
      </c>
      <c r="G13" s="44">
        <v>140.0</v>
      </c>
      <c r="H13" s="44">
        <v>110.0</v>
      </c>
      <c r="I13" s="44">
        <v>90.0</v>
      </c>
      <c r="J13" s="44">
        <v>90.0</v>
      </c>
      <c r="K13" s="44">
        <v>70.0</v>
      </c>
      <c r="L13" s="44">
        <v>90.0</v>
      </c>
      <c r="M13" s="44">
        <v>70.0</v>
      </c>
      <c r="N13" s="44">
        <v>50.0</v>
      </c>
      <c r="O13" s="45">
        <f t="shared" si="4"/>
        <v>650</v>
      </c>
      <c r="P13" s="45">
        <f t="shared" si="5"/>
        <v>370</v>
      </c>
      <c r="Q13" s="4">
        <f t="shared" si="6"/>
        <v>-0.4307692308</v>
      </c>
      <c r="R13" s="34">
        <f t="shared" ref="R13:V13" si="16">J13/E13-1</f>
        <v>-0.4705882353</v>
      </c>
      <c r="S13" s="34">
        <f t="shared" si="16"/>
        <v>-0.5</v>
      </c>
      <c r="T13" s="34">
        <f t="shared" si="16"/>
        <v>-0.3571428571</v>
      </c>
      <c r="U13" s="34">
        <f t="shared" si="16"/>
        <v>-0.3636363636</v>
      </c>
      <c r="V13" s="34">
        <f t="shared" si="16"/>
        <v>-0.4444444444</v>
      </c>
    </row>
    <row r="14">
      <c r="A14" s="14" t="s">
        <v>1545</v>
      </c>
      <c r="B14" s="42">
        <v>260.0</v>
      </c>
      <c r="C14" s="17">
        <v>-0.56</v>
      </c>
      <c r="D14" s="17">
        <v>-0.56</v>
      </c>
      <c r="E14" s="44">
        <v>260.0</v>
      </c>
      <c r="F14" s="44">
        <v>390.0</v>
      </c>
      <c r="G14" s="44">
        <v>590.0</v>
      </c>
      <c r="H14" s="44">
        <v>390.0</v>
      </c>
      <c r="I14" s="44">
        <v>320.0</v>
      </c>
      <c r="J14" s="44">
        <v>320.0</v>
      </c>
      <c r="K14" s="44">
        <v>260.0</v>
      </c>
      <c r="L14" s="44">
        <v>320.0</v>
      </c>
      <c r="M14" s="44">
        <v>140.0</v>
      </c>
      <c r="N14" s="44">
        <v>140.0</v>
      </c>
      <c r="O14" s="45">
        <f t="shared" si="4"/>
        <v>1950</v>
      </c>
      <c r="P14" s="45">
        <f t="shared" si="5"/>
        <v>1180</v>
      </c>
      <c r="Q14" s="4">
        <f t="shared" si="6"/>
        <v>-0.3948717949</v>
      </c>
      <c r="R14" s="34">
        <f t="shared" ref="R14:V14" si="17">J14/E14-1</f>
        <v>0.2307692308</v>
      </c>
      <c r="S14" s="34">
        <f t="shared" si="17"/>
        <v>-0.3333333333</v>
      </c>
      <c r="T14" s="34">
        <f t="shared" si="17"/>
        <v>-0.4576271186</v>
      </c>
      <c r="U14" s="34">
        <f t="shared" si="17"/>
        <v>-0.641025641</v>
      </c>
      <c r="V14" s="34">
        <f t="shared" si="17"/>
        <v>-0.5625</v>
      </c>
    </row>
    <row r="15">
      <c r="A15" s="14" t="s">
        <v>1361</v>
      </c>
      <c r="B15" s="42">
        <v>720.0</v>
      </c>
      <c r="C15" s="17">
        <v>-0.45</v>
      </c>
      <c r="D15" s="17">
        <v>-0.45</v>
      </c>
      <c r="E15" s="44">
        <v>1600.0</v>
      </c>
      <c r="F15" s="44">
        <v>880.0</v>
      </c>
      <c r="G15" s="44">
        <v>1300.0</v>
      </c>
      <c r="H15" s="44">
        <v>880.0</v>
      </c>
      <c r="I15" s="44">
        <v>880.0</v>
      </c>
      <c r="J15" s="44">
        <v>1000.0</v>
      </c>
      <c r="K15" s="44">
        <v>590.0</v>
      </c>
      <c r="L15" s="44">
        <v>880.0</v>
      </c>
      <c r="M15" s="44">
        <v>590.0</v>
      </c>
      <c r="N15" s="44">
        <v>480.0</v>
      </c>
      <c r="O15" s="45">
        <f t="shared" si="4"/>
        <v>5540</v>
      </c>
      <c r="P15" s="45">
        <f t="shared" si="5"/>
        <v>3540</v>
      </c>
      <c r="Q15" s="4">
        <f t="shared" si="6"/>
        <v>-0.3610108303</v>
      </c>
      <c r="R15" s="34">
        <f t="shared" ref="R15:V15" si="18">J15/E15-1</f>
        <v>-0.375</v>
      </c>
      <c r="S15" s="34">
        <f t="shared" si="18"/>
        <v>-0.3295454545</v>
      </c>
      <c r="T15" s="34">
        <f t="shared" si="18"/>
        <v>-0.3230769231</v>
      </c>
      <c r="U15" s="34">
        <f t="shared" si="18"/>
        <v>-0.3295454545</v>
      </c>
      <c r="V15" s="34">
        <f t="shared" si="18"/>
        <v>-0.4545454545</v>
      </c>
    </row>
    <row r="16">
      <c r="A16" s="14" t="s">
        <v>1505</v>
      </c>
      <c r="B16" s="42">
        <v>50.0</v>
      </c>
      <c r="C16" s="17">
        <v>-0.57</v>
      </c>
      <c r="D16" s="17">
        <v>-0.67</v>
      </c>
      <c r="E16" s="44">
        <v>170.0</v>
      </c>
      <c r="F16" s="44">
        <v>210.0</v>
      </c>
      <c r="G16" s="44">
        <v>210.0</v>
      </c>
      <c r="H16" s="44">
        <v>170.0</v>
      </c>
      <c r="I16" s="44">
        <v>90.0</v>
      </c>
      <c r="J16" s="44">
        <v>70.0</v>
      </c>
      <c r="K16" s="44">
        <v>50.0</v>
      </c>
      <c r="L16" s="44">
        <v>70.0</v>
      </c>
      <c r="M16" s="44">
        <v>40.0</v>
      </c>
      <c r="N16" s="44">
        <v>30.0</v>
      </c>
      <c r="O16" s="45">
        <f t="shared" si="4"/>
        <v>850</v>
      </c>
      <c r="P16" s="45">
        <f t="shared" si="5"/>
        <v>260</v>
      </c>
      <c r="Q16" s="4">
        <f t="shared" si="6"/>
        <v>-0.6941176471</v>
      </c>
      <c r="R16" s="34">
        <f t="shared" ref="R16:V16" si="19">J16/E16-1</f>
        <v>-0.5882352941</v>
      </c>
      <c r="S16" s="34">
        <f t="shared" si="19"/>
        <v>-0.7619047619</v>
      </c>
      <c r="T16" s="34">
        <f t="shared" si="19"/>
        <v>-0.6666666667</v>
      </c>
      <c r="U16" s="34">
        <f t="shared" si="19"/>
        <v>-0.7647058824</v>
      </c>
      <c r="V16" s="34">
        <f t="shared" si="19"/>
        <v>-0.6666666667</v>
      </c>
    </row>
    <row r="17">
      <c r="A17" s="14" t="s">
        <v>1535</v>
      </c>
      <c r="B17" s="42">
        <v>10.0</v>
      </c>
      <c r="C17" s="17">
        <v>0.0</v>
      </c>
      <c r="D17" s="17">
        <v>0.0</v>
      </c>
      <c r="E17" s="44">
        <v>20.0</v>
      </c>
      <c r="F17" s="44">
        <v>10.0</v>
      </c>
      <c r="G17" s="44">
        <v>20.0</v>
      </c>
      <c r="H17" s="44">
        <v>10.0</v>
      </c>
      <c r="I17" s="44">
        <v>10.0</v>
      </c>
      <c r="J17" s="44">
        <v>10.0</v>
      </c>
      <c r="K17" s="44">
        <v>20.0</v>
      </c>
      <c r="L17" s="44">
        <v>10.0</v>
      </c>
      <c r="M17" s="44">
        <v>10.0</v>
      </c>
      <c r="N17" s="44">
        <v>10.0</v>
      </c>
      <c r="O17" s="45">
        <f t="shared" si="4"/>
        <v>70</v>
      </c>
      <c r="P17" s="45">
        <f t="shared" si="5"/>
        <v>60</v>
      </c>
      <c r="Q17" s="4">
        <f t="shared" si="6"/>
        <v>-0.1428571429</v>
      </c>
      <c r="R17" s="34">
        <f t="shared" ref="R17:V17" si="20">J17/E17-1</f>
        <v>-0.5</v>
      </c>
      <c r="S17" s="34">
        <f t="shared" si="20"/>
        <v>1</v>
      </c>
      <c r="T17" s="34">
        <f t="shared" si="20"/>
        <v>-0.5</v>
      </c>
      <c r="U17" s="34">
        <f t="shared" si="20"/>
        <v>0</v>
      </c>
      <c r="V17" s="34">
        <f t="shared" si="20"/>
        <v>0</v>
      </c>
    </row>
    <row r="18">
      <c r="A18" s="14" t="s">
        <v>1362</v>
      </c>
      <c r="B18" s="42">
        <v>720.0</v>
      </c>
      <c r="C18" s="17">
        <v>-0.45</v>
      </c>
      <c r="D18" s="17">
        <v>-0.45</v>
      </c>
      <c r="E18" s="44">
        <v>1600.0</v>
      </c>
      <c r="F18" s="44">
        <v>880.0</v>
      </c>
      <c r="G18" s="44">
        <v>1300.0</v>
      </c>
      <c r="H18" s="44">
        <v>880.0</v>
      </c>
      <c r="I18" s="44">
        <v>880.0</v>
      </c>
      <c r="J18" s="44">
        <v>1000.0</v>
      </c>
      <c r="K18" s="44">
        <v>590.0</v>
      </c>
      <c r="L18" s="44">
        <v>880.0</v>
      </c>
      <c r="M18" s="44">
        <v>590.0</v>
      </c>
      <c r="N18" s="44">
        <v>480.0</v>
      </c>
      <c r="O18" s="45">
        <f t="shared" si="4"/>
        <v>5540</v>
      </c>
      <c r="P18" s="45">
        <f t="shared" si="5"/>
        <v>3540</v>
      </c>
      <c r="Q18" s="4">
        <f t="shared" si="6"/>
        <v>-0.3610108303</v>
      </c>
      <c r="R18" s="34">
        <f t="shared" ref="R18:V18" si="21">J18/E18-1</f>
        <v>-0.375</v>
      </c>
      <c r="S18" s="34">
        <f t="shared" si="21"/>
        <v>-0.3295454545</v>
      </c>
      <c r="T18" s="34">
        <f t="shared" si="21"/>
        <v>-0.3230769231</v>
      </c>
      <c r="U18" s="34">
        <f t="shared" si="21"/>
        <v>-0.3295454545</v>
      </c>
      <c r="V18" s="34">
        <f t="shared" si="21"/>
        <v>-0.4545454545</v>
      </c>
    </row>
    <row r="19">
      <c r="A19" s="14" t="s">
        <v>1413</v>
      </c>
      <c r="B19" s="42">
        <v>320.0</v>
      </c>
      <c r="C19" s="17">
        <v>-0.19</v>
      </c>
      <c r="D19" s="17">
        <v>-0.46</v>
      </c>
      <c r="E19" s="44">
        <v>590.0</v>
      </c>
      <c r="F19" s="44">
        <v>590.0</v>
      </c>
      <c r="G19" s="44">
        <v>720.0</v>
      </c>
      <c r="H19" s="44">
        <v>590.0</v>
      </c>
      <c r="I19" s="44">
        <v>390.0</v>
      </c>
      <c r="J19" s="44">
        <v>390.0</v>
      </c>
      <c r="K19" s="44">
        <v>260.0</v>
      </c>
      <c r="L19" s="44">
        <v>260.0</v>
      </c>
      <c r="M19" s="44">
        <v>170.0</v>
      </c>
      <c r="N19" s="44">
        <v>210.0</v>
      </c>
      <c r="O19" s="45">
        <f t="shared" si="4"/>
        <v>2880</v>
      </c>
      <c r="P19" s="45">
        <f t="shared" si="5"/>
        <v>1290</v>
      </c>
      <c r="Q19" s="4">
        <f t="shared" si="6"/>
        <v>-0.5520833333</v>
      </c>
      <c r="R19" s="34">
        <f t="shared" ref="R19:V19" si="22">J19/E19-1</f>
        <v>-0.3389830508</v>
      </c>
      <c r="S19" s="34">
        <f t="shared" si="22"/>
        <v>-0.5593220339</v>
      </c>
      <c r="T19" s="34">
        <f t="shared" si="22"/>
        <v>-0.6388888889</v>
      </c>
      <c r="U19" s="34">
        <f t="shared" si="22"/>
        <v>-0.7118644068</v>
      </c>
      <c r="V19" s="34">
        <f t="shared" si="22"/>
        <v>-0.4615384615</v>
      </c>
    </row>
    <row r="20">
      <c r="A20" s="14" t="s">
        <v>1343</v>
      </c>
      <c r="B20" s="42">
        <v>1000.0</v>
      </c>
      <c r="C20" s="17">
        <v>-0.33</v>
      </c>
      <c r="D20" s="17">
        <v>-0.41</v>
      </c>
      <c r="E20" s="44">
        <v>1000.0</v>
      </c>
      <c r="F20" s="44">
        <v>1000.0</v>
      </c>
      <c r="G20" s="44">
        <v>1000.0</v>
      </c>
      <c r="H20" s="44">
        <v>880.0</v>
      </c>
      <c r="I20" s="44">
        <v>1000.0</v>
      </c>
      <c r="J20" s="44">
        <v>2900.0</v>
      </c>
      <c r="K20" s="44">
        <v>720.0</v>
      </c>
      <c r="L20" s="44">
        <v>880.0</v>
      </c>
      <c r="M20" s="44">
        <v>590.0</v>
      </c>
      <c r="N20" s="44">
        <v>590.0</v>
      </c>
      <c r="O20" s="45">
        <f t="shared" si="4"/>
        <v>4880</v>
      </c>
      <c r="P20" s="45">
        <f t="shared" si="5"/>
        <v>5680</v>
      </c>
      <c r="Q20" s="4">
        <f t="shared" si="6"/>
        <v>0.1639344262</v>
      </c>
      <c r="R20" s="34">
        <f t="shared" ref="R20:V20" si="23">J20/E20-1</f>
        <v>1.9</v>
      </c>
      <c r="S20" s="34">
        <f t="shared" si="23"/>
        <v>-0.28</v>
      </c>
      <c r="T20" s="34">
        <f t="shared" si="23"/>
        <v>-0.12</v>
      </c>
      <c r="U20" s="34">
        <f t="shared" si="23"/>
        <v>-0.3295454545</v>
      </c>
      <c r="V20" s="34">
        <f t="shared" si="23"/>
        <v>-0.41</v>
      </c>
    </row>
    <row r="21">
      <c r="A21" s="14" t="s">
        <v>1546</v>
      </c>
      <c r="B21" s="42">
        <v>720.0</v>
      </c>
      <c r="C21" s="17">
        <v>-0.45</v>
      </c>
      <c r="D21" s="17">
        <v>-0.45</v>
      </c>
      <c r="E21" s="44">
        <v>1600.0</v>
      </c>
      <c r="F21" s="44">
        <v>880.0</v>
      </c>
      <c r="G21" s="44">
        <v>1300.0</v>
      </c>
      <c r="H21" s="44">
        <v>880.0</v>
      </c>
      <c r="I21" s="44">
        <v>880.0</v>
      </c>
      <c r="J21" s="44">
        <v>1000.0</v>
      </c>
      <c r="K21" s="44">
        <v>590.0</v>
      </c>
      <c r="L21" s="44">
        <v>880.0</v>
      </c>
      <c r="M21" s="44">
        <v>590.0</v>
      </c>
      <c r="N21" s="44">
        <v>480.0</v>
      </c>
      <c r="O21" s="45">
        <f t="shared" si="4"/>
        <v>5540</v>
      </c>
      <c r="P21" s="45">
        <f t="shared" si="5"/>
        <v>3540</v>
      </c>
      <c r="Q21" s="4">
        <f t="shared" si="6"/>
        <v>-0.3610108303</v>
      </c>
      <c r="R21" s="34">
        <f t="shared" ref="R21:V21" si="24">J21/E21-1</f>
        <v>-0.375</v>
      </c>
      <c r="S21" s="34">
        <f t="shared" si="24"/>
        <v>-0.3295454545</v>
      </c>
      <c r="T21" s="34">
        <f t="shared" si="24"/>
        <v>-0.3230769231</v>
      </c>
      <c r="U21" s="34">
        <f t="shared" si="24"/>
        <v>-0.3295454545</v>
      </c>
      <c r="V21" s="34">
        <f t="shared" si="24"/>
        <v>-0.4545454545</v>
      </c>
    </row>
    <row r="22">
      <c r="A22" s="14" t="s">
        <v>1400</v>
      </c>
      <c r="B22" s="42">
        <v>320.0</v>
      </c>
      <c r="C22" s="17">
        <v>-0.19</v>
      </c>
      <c r="D22" s="17">
        <v>-0.19</v>
      </c>
      <c r="E22" s="44">
        <v>480.0</v>
      </c>
      <c r="F22" s="44">
        <v>320.0</v>
      </c>
      <c r="G22" s="44">
        <v>480.0</v>
      </c>
      <c r="H22" s="44">
        <v>320.0</v>
      </c>
      <c r="I22" s="44">
        <v>320.0</v>
      </c>
      <c r="J22" s="44">
        <v>390.0</v>
      </c>
      <c r="K22" s="44">
        <v>320.0</v>
      </c>
      <c r="L22" s="44">
        <v>320.0</v>
      </c>
      <c r="M22" s="44">
        <v>260.0</v>
      </c>
      <c r="N22" s="44">
        <v>260.0</v>
      </c>
      <c r="O22" s="45">
        <f t="shared" si="4"/>
        <v>1920</v>
      </c>
      <c r="P22" s="45">
        <f t="shared" si="5"/>
        <v>1550</v>
      </c>
      <c r="Q22" s="4">
        <f t="shared" si="6"/>
        <v>-0.1927083333</v>
      </c>
      <c r="R22" s="34">
        <f t="shared" ref="R22:V22" si="25">J22/E22-1</f>
        <v>-0.1875</v>
      </c>
      <c r="S22" s="34">
        <f t="shared" si="25"/>
        <v>0</v>
      </c>
      <c r="T22" s="34">
        <f t="shared" si="25"/>
        <v>-0.3333333333</v>
      </c>
      <c r="U22" s="34">
        <f t="shared" si="25"/>
        <v>-0.1875</v>
      </c>
      <c r="V22" s="34">
        <f t="shared" si="25"/>
        <v>-0.1875</v>
      </c>
    </row>
    <row r="23">
      <c r="A23" s="14" t="s">
        <v>1340</v>
      </c>
      <c r="B23" s="42">
        <v>1600.0</v>
      </c>
      <c r="C23" s="17">
        <v>-0.38</v>
      </c>
      <c r="D23" s="17">
        <v>-0.58</v>
      </c>
      <c r="E23" s="44">
        <v>1900.0</v>
      </c>
      <c r="F23" s="44">
        <v>1900.0</v>
      </c>
      <c r="G23" s="44">
        <v>2900.0</v>
      </c>
      <c r="H23" s="44">
        <v>2400.0</v>
      </c>
      <c r="I23" s="44">
        <v>2400.0</v>
      </c>
      <c r="J23" s="44">
        <v>1600.0</v>
      </c>
      <c r="K23" s="44">
        <v>1300.0</v>
      </c>
      <c r="L23" s="44">
        <v>1600.0</v>
      </c>
      <c r="M23" s="44">
        <v>880.0</v>
      </c>
      <c r="N23" s="44">
        <v>1000.0</v>
      </c>
      <c r="O23" s="45">
        <f t="shared" si="4"/>
        <v>11500</v>
      </c>
      <c r="P23" s="45">
        <f t="shared" si="5"/>
        <v>6380</v>
      </c>
      <c r="Q23" s="4">
        <f t="shared" si="6"/>
        <v>-0.4452173913</v>
      </c>
      <c r="R23" s="34">
        <f t="shared" ref="R23:V23" si="26">J23/E23-1</f>
        <v>-0.1578947368</v>
      </c>
      <c r="S23" s="34">
        <f t="shared" si="26"/>
        <v>-0.3157894737</v>
      </c>
      <c r="T23" s="34">
        <f t="shared" si="26"/>
        <v>-0.4482758621</v>
      </c>
      <c r="U23" s="34">
        <f t="shared" si="26"/>
        <v>-0.6333333333</v>
      </c>
      <c r="V23" s="34">
        <f t="shared" si="26"/>
        <v>-0.5833333333</v>
      </c>
    </row>
    <row r="24">
      <c r="A24" s="14" t="s">
        <v>1450</v>
      </c>
      <c r="B24" s="42">
        <v>170.0</v>
      </c>
      <c r="C24" s="17">
        <v>0.0</v>
      </c>
      <c r="D24" s="17">
        <v>0.0</v>
      </c>
      <c r="E24" s="44">
        <v>210.0</v>
      </c>
      <c r="F24" s="44">
        <v>210.0</v>
      </c>
      <c r="G24" s="44">
        <v>260.0</v>
      </c>
      <c r="H24" s="44">
        <v>210.0</v>
      </c>
      <c r="I24" s="44">
        <v>170.0</v>
      </c>
      <c r="J24" s="44">
        <v>170.0</v>
      </c>
      <c r="K24" s="44">
        <v>140.0</v>
      </c>
      <c r="L24" s="44">
        <v>170.0</v>
      </c>
      <c r="M24" s="44">
        <v>140.0</v>
      </c>
      <c r="N24" s="44">
        <v>170.0</v>
      </c>
      <c r="O24" s="45">
        <f t="shared" si="4"/>
        <v>1060</v>
      </c>
      <c r="P24" s="45">
        <f t="shared" si="5"/>
        <v>790</v>
      </c>
      <c r="Q24" s="4">
        <f t="shared" si="6"/>
        <v>-0.2547169811</v>
      </c>
      <c r="R24" s="34">
        <f t="shared" ref="R24:V24" si="27">J24/E24-1</f>
        <v>-0.1904761905</v>
      </c>
      <c r="S24" s="34">
        <f t="shared" si="27"/>
        <v>-0.3333333333</v>
      </c>
      <c r="T24" s="34">
        <f t="shared" si="27"/>
        <v>-0.3461538462</v>
      </c>
      <c r="U24" s="34">
        <f t="shared" si="27"/>
        <v>-0.3333333333</v>
      </c>
      <c r="V24" s="34">
        <f t="shared" si="27"/>
        <v>0</v>
      </c>
    </row>
    <row r="25">
      <c r="A25" s="14" t="s">
        <v>1491</v>
      </c>
      <c r="B25" s="42">
        <v>70.0</v>
      </c>
      <c r="C25" s="17">
        <v>-0.76</v>
      </c>
      <c r="D25" s="17">
        <v>-0.43</v>
      </c>
      <c r="E25" s="44">
        <v>70.0</v>
      </c>
      <c r="F25" s="44">
        <v>50.0</v>
      </c>
      <c r="G25" s="44">
        <v>70.0</v>
      </c>
      <c r="H25" s="44">
        <v>50.0</v>
      </c>
      <c r="I25" s="44">
        <v>70.0</v>
      </c>
      <c r="J25" s="44">
        <v>70.0</v>
      </c>
      <c r="K25" s="44">
        <v>70.0</v>
      </c>
      <c r="L25" s="44">
        <v>170.0</v>
      </c>
      <c r="M25" s="44">
        <v>50.0</v>
      </c>
      <c r="N25" s="44">
        <v>40.0</v>
      </c>
      <c r="O25" s="45">
        <f t="shared" si="4"/>
        <v>310</v>
      </c>
      <c r="P25" s="45">
        <f t="shared" si="5"/>
        <v>400</v>
      </c>
      <c r="Q25" s="4">
        <f t="shared" si="6"/>
        <v>0.2903225806</v>
      </c>
      <c r="R25" s="34">
        <f t="shared" ref="R25:V25" si="28">J25/E25-1</f>
        <v>0</v>
      </c>
      <c r="S25" s="34">
        <f t="shared" si="28"/>
        <v>0.4</v>
      </c>
      <c r="T25" s="34">
        <f t="shared" si="28"/>
        <v>1.428571429</v>
      </c>
      <c r="U25" s="34">
        <f t="shared" si="28"/>
        <v>0</v>
      </c>
      <c r="V25" s="34">
        <f t="shared" si="28"/>
        <v>-0.4285714286</v>
      </c>
    </row>
    <row r="26">
      <c r="A26" s="14" t="s">
        <v>1547</v>
      </c>
      <c r="B26" s="42">
        <v>30.0</v>
      </c>
      <c r="C26" s="17">
        <v>-0.33</v>
      </c>
      <c r="D26" s="17">
        <v>0.0</v>
      </c>
      <c r="E26" s="44">
        <v>70.0</v>
      </c>
      <c r="F26" s="44">
        <v>70.0</v>
      </c>
      <c r="G26" s="44">
        <v>40.0</v>
      </c>
      <c r="H26" s="44">
        <v>30.0</v>
      </c>
      <c r="I26" s="44">
        <v>20.0</v>
      </c>
      <c r="J26" s="44">
        <v>20.0</v>
      </c>
      <c r="K26" s="44">
        <v>20.0</v>
      </c>
      <c r="L26" s="44">
        <v>30.0</v>
      </c>
      <c r="M26" s="44">
        <v>30.0</v>
      </c>
      <c r="N26" s="44">
        <v>20.0</v>
      </c>
      <c r="O26" s="45">
        <f t="shared" si="4"/>
        <v>230</v>
      </c>
      <c r="P26" s="45">
        <f t="shared" si="5"/>
        <v>120</v>
      </c>
      <c r="Q26" s="4">
        <f t="shared" si="6"/>
        <v>-0.4782608696</v>
      </c>
      <c r="R26" s="34">
        <f t="shared" ref="R26:V26" si="29">J26/E26-1</f>
        <v>-0.7142857143</v>
      </c>
      <c r="S26" s="34">
        <f t="shared" si="29"/>
        <v>-0.7142857143</v>
      </c>
      <c r="T26" s="34">
        <f t="shared" si="29"/>
        <v>-0.25</v>
      </c>
      <c r="U26" s="34">
        <f t="shared" si="29"/>
        <v>0</v>
      </c>
      <c r="V26" s="34">
        <f t="shared" si="29"/>
        <v>0</v>
      </c>
    </row>
    <row r="27">
      <c r="A27" s="14" t="s">
        <v>1385</v>
      </c>
      <c r="B27" s="42">
        <v>480.0</v>
      </c>
      <c r="C27" s="17">
        <v>0.85</v>
      </c>
      <c r="D27" s="17">
        <v>-0.28</v>
      </c>
      <c r="E27" s="44">
        <v>480.0</v>
      </c>
      <c r="F27" s="44">
        <v>390.0</v>
      </c>
      <c r="G27" s="44">
        <v>390.0</v>
      </c>
      <c r="H27" s="44">
        <v>480.0</v>
      </c>
      <c r="I27" s="44">
        <v>1000.0</v>
      </c>
      <c r="J27" s="44">
        <v>390.0</v>
      </c>
      <c r="K27" s="44">
        <v>210.0</v>
      </c>
      <c r="L27" s="44">
        <v>390.0</v>
      </c>
      <c r="M27" s="44">
        <v>320.0</v>
      </c>
      <c r="N27" s="44">
        <v>720.0</v>
      </c>
      <c r="O27" s="45">
        <f t="shared" si="4"/>
        <v>2740</v>
      </c>
      <c r="P27" s="45">
        <f t="shared" si="5"/>
        <v>2030</v>
      </c>
      <c r="Q27" s="4">
        <f t="shared" si="6"/>
        <v>-0.2591240876</v>
      </c>
      <c r="R27" s="34">
        <f t="shared" ref="R27:V27" si="30">J27/E27-1</f>
        <v>-0.1875</v>
      </c>
      <c r="S27" s="34">
        <f t="shared" si="30"/>
        <v>-0.4615384615</v>
      </c>
      <c r="T27" s="34">
        <f t="shared" si="30"/>
        <v>0</v>
      </c>
      <c r="U27" s="34">
        <f t="shared" si="30"/>
        <v>-0.3333333333</v>
      </c>
      <c r="V27" s="34">
        <f t="shared" si="30"/>
        <v>-0.28</v>
      </c>
    </row>
    <row r="28">
      <c r="A28" s="14" t="s">
        <v>1345</v>
      </c>
      <c r="B28" s="42">
        <v>1300.0</v>
      </c>
      <c r="C28" s="17">
        <v>0.0</v>
      </c>
      <c r="D28" s="17">
        <v>-0.19</v>
      </c>
      <c r="E28" s="44">
        <v>1300.0</v>
      </c>
      <c r="F28" s="44">
        <v>880.0</v>
      </c>
      <c r="G28" s="44">
        <v>1600.0</v>
      </c>
      <c r="H28" s="44">
        <v>1600.0</v>
      </c>
      <c r="I28" s="44">
        <v>1600.0</v>
      </c>
      <c r="J28" s="44">
        <v>880.0</v>
      </c>
      <c r="K28" s="44">
        <v>590.0</v>
      </c>
      <c r="L28" s="44">
        <v>1300.0</v>
      </c>
      <c r="M28" s="44">
        <v>1300.0</v>
      </c>
      <c r="N28" s="44">
        <v>1300.0</v>
      </c>
      <c r="O28" s="45">
        <f t="shared" si="4"/>
        <v>6980</v>
      </c>
      <c r="P28" s="45">
        <f t="shared" si="5"/>
        <v>5370</v>
      </c>
      <c r="Q28" s="4">
        <f t="shared" si="6"/>
        <v>-0.2306590258</v>
      </c>
      <c r="R28" s="34">
        <f t="shared" ref="R28:V28" si="31">J28/E28-1</f>
        <v>-0.3230769231</v>
      </c>
      <c r="S28" s="34">
        <f t="shared" si="31"/>
        <v>-0.3295454545</v>
      </c>
      <c r="T28" s="34">
        <f t="shared" si="31"/>
        <v>-0.1875</v>
      </c>
      <c r="U28" s="34">
        <f t="shared" si="31"/>
        <v>-0.1875</v>
      </c>
      <c r="V28" s="34">
        <f t="shared" si="31"/>
        <v>-0.1875</v>
      </c>
    </row>
    <row r="29">
      <c r="A29" s="14" t="s">
        <v>1539</v>
      </c>
      <c r="B29" s="42">
        <v>10.0</v>
      </c>
      <c r="C29" s="17">
        <v>-1.0</v>
      </c>
      <c r="D29" s="17">
        <v>-1.0</v>
      </c>
      <c r="E29" s="44">
        <v>10.0</v>
      </c>
      <c r="F29" s="44">
        <v>10.0</v>
      </c>
      <c r="G29" s="44">
        <v>10.0</v>
      </c>
      <c r="H29" s="44">
        <v>10.0</v>
      </c>
      <c r="I29" s="44">
        <v>10.0</v>
      </c>
      <c r="J29" s="44">
        <v>10.0</v>
      </c>
      <c r="K29" s="44">
        <v>10.0</v>
      </c>
      <c r="L29" s="44">
        <v>10.0</v>
      </c>
      <c r="M29" s="44">
        <v>10.0</v>
      </c>
      <c r="N29" s="44">
        <v>0.0</v>
      </c>
      <c r="O29" s="45">
        <f t="shared" si="4"/>
        <v>50</v>
      </c>
      <c r="P29" s="45">
        <f t="shared" si="5"/>
        <v>40</v>
      </c>
      <c r="Q29" s="4">
        <f t="shared" si="6"/>
        <v>-0.2</v>
      </c>
      <c r="R29" s="34">
        <f t="shared" ref="R29:V29" si="32">J29/E29-1</f>
        <v>0</v>
      </c>
      <c r="S29" s="34">
        <f t="shared" si="32"/>
        <v>0</v>
      </c>
      <c r="T29" s="34">
        <f t="shared" si="32"/>
        <v>0</v>
      </c>
      <c r="U29" s="34">
        <f t="shared" si="32"/>
        <v>0</v>
      </c>
      <c r="V29" s="34">
        <f t="shared" si="32"/>
        <v>-1</v>
      </c>
    </row>
    <row r="30">
      <c r="A30" s="14" t="s">
        <v>1548</v>
      </c>
      <c r="B30" s="42">
        <v>4400.0</v>
      </c>
      <c r="C30" s="17">
        <v>-0.33</v>
      </c>
      <c r="D30" s="17">
        <v>-0.33</v>
      </c>
      <c r="E30" s="44">
        <v>9900.0</v>
      </c>
      <c r="F30" s="44">
        <v>8100.0</v>
      </c>
      <c r="G30" s="44">
        <v>9900.0</v>
      </c>
      <c r="H30" s="44">
        <v>6600.0</v>
      </c>
      <c r="I30" s="44">
        <v>5400.0</v>
      </c>
      <c r="J30" s="44">
        <v>5400.0</v>
      </c>
      <c r="K30" s="44">
        <v>4400.0</v>
      </c>
      <c r="L30" s="44">
        <v>5400.0</v>
      </c>
      <c r="M30" s="44">
        <v>2900.0</v>
      </c>
      <c r="N30" s="44">
        <v>3600.0</v>
      </c>
      <c r="O30" s="45">
        <f t="shared" si="4"/>
        <v>39900</v>
      </c>
      <c r="P30" s="45">
        <f t="shared" si="5"/>
        <v>21700</v>
      </c>
      <c r="Q30" s="4">
        <f t="shared" si="6"/>
        <v>-0.4561403509</v>
      </c>
      <c r="R30" s="34">
        <f t="shared" ref="R30:V30" si="33">J30/E30-1</f>
        <v>-0.4545454545</v>
      </c>
      <c r="S30" s="34">
        <f t="shared" si="33"/>
        <v>-0.4567901235</v>
      </c>
      <c r="T30" s="34">
        <f t="shared" si="33"/>
        <v>-0.4545454545</v>
      </c>
      <c r="U30" s="34">
        <f t="shared" si="33"/>
        <v>-0.5606060606</v>
      </c>
      <c r="V30" s="34">
        <f t="shared" si="33"/>
        <v>-0.3333333333</v>
      </c>
    </row>
    <row r="31">
      <c r="A31" s="14" t="s">
        <v>1371</v>
      </c>
      <c r="B31" s="42">
        <v>590.0</v>
      </c>
      <c r="C31" s="17">
        <v>-0.56</v>
      </c>
      <c r="D31" s="17">
        <v>-0.46</v>
      </c>
      <c r="E31" s="44">
        <v>720.0</v>
      </c>
      <c r="F31" s="44">
        <v>720.0</v>
      </c>
      <c r="G31" s="44">
        <v>880.0</v>
      </c>
      <c r="H31" s="44">
        <v>590.0</v>
      </c>
      <c r="I31" s="44">
        <v>590.0</v>
      </c>
      <c r="J31" s="44">
        <v>720.0</v>
      </c>
      <c r="K31" s="44">
        <v>480.0</v>
      </c>
      <c r="L31" s="44">
        <v>720.0</v>
      </c>
      <c r="M31" s="44">
        <v>390.0</v>
      </c>
      <c r="N31" s="44">
        <v>320.0</v>
      </c>
      <c r="O31" s="45">
        <f t="shared" si="4"/>
        <v>3500</v>
      </c>
      <c r="P31" s="45">
        <f t="shared" si="5"/>
        <v>2630</v>
      </c>
      <c r="Q31" s="4">
        <f t="shared" si="6"/>
        <v>-0.2485714286</v>
      </c>
      <c r="R31" s="34">
        <f t="shared" ref="R31:V31" si="34">J31/E31-1</f>
        <v>0</v>
      </c>
      <c r="S31" s="34">
        <f t="shared" si="34"/>
        <v>-0.3333333333</v>
      </c>
      <c r="T31" s="34">
        <f t="shared" si="34"/>
        <v>-0.1818181818</v>
      </c>
      <c r="U31" s="34">
        <f t="shared" si="34"/>
        <v>-0.3389830508</v>
      </c>
      <c r="V31" s="34">
        <f t="shared" si="34"/>
        <v>-0.4576271186</v>
      </c>
    </row>
    <row r="32">
      <c r="A32" s="14" t="s">
        <v>1549</v>
      </c>
      <c r="B32" s="42">
        <v>110.0</v>
      </c>
      <c r="C32" s="17">
        <v>-0.5</v>
      </c>
      <c r="D32" s="17">
        <v>-0.5</v>
      </c>
      <c r="E32" s="44">
        <v>210.0</v>
      </c>
      <c r="F32" s="44">
        <v>140.0</v>
      </c>
      <c r="G32" s="44">
        <v>140.0</v>
      </c>
      <c r="H32" s="44">
        <v>170.0</v>
      </c>
      <c r="I32" s="44">
        <v>140.0</v>
      </c>
      <c r="J32" s="44">
        <v>90.0</v>
      </c>
      <c r="K32" s="44">
        <v>90.0</v>
      </c>
      <c r="L32" s="44">
        <v>140.0</v>
      </c>
      <c r="M32" s="44">
        <v>110.0</v>
      </c>
      <c r="N32" s="44">
        <v>70.0</v>
      </c>
      <c r="O32" s="45">
        <f t="shared" si="4"/>
        <v>800</v>
      </c>
      <c r="P32" s="45">
        <f t="shared" si="5"/>
        <v>500</v>
      </c>
      <c r="Q32" s="4">
        <f t="shared" si="6"/>
        <v>-0.375</v>
      </c>
      <c r="R32" s="34">
        <f t="shared" ref="R32:V32" si="35">J32/E32-1</f>
        <v>-0.5714285714</v>
      </c>
      <c r="S32" s="34">
        <f t="shared" si="35"/>
        <v>-0.3571428571</v>
      </c>
      <c r="T32" s="34">
        <f t="shared" si="35"/>
        <v>0</v>
      </c>
      <c r="U32" s="34">
        <f t="shared" si="35"/>
        <v>-0.3529411765</v>
      </c>
      <c r="V32" s="34">
        <f t="shared" si="35"/>
        <v>-0.5</v>
      </c>
    </row>
    <row r="33">
      <c r="A33" s="14" t="s">
        <v>1431</v>
      </c>
      <c r="B33" s="42">
        <v>210.0</v>
      </c>
      <c r="C33" s="17">
        <v>-0.47</v>
      </c>
      <c r="D33" s="17">
        <v>-0.19</v>
      </c>
      <c r="E33" s="44">
        <v>320.0</v>
      </c>
      <c r="F33" s="44">
        <v>210.0</v>
      </c>
      <c r="G33" s="44">
        <v>210.0</v>
      </c>
      <c r="H33" s="44">
        <v>210.0</v>
      </c>
      <c r="I33" s="44">
        <v>210.0</v>
      </c>
      <c r="J33" s="44">
        <v>210.0</v>
      </c>
      <c r="K33" s="44">
        <v>260.0</v>
      </c>
      <c r="L33" s="44">
        <v>320.0</v>
      </c>
      <c r="M33" s="44">
        <v>140.0</v>
      </c>
      <c r="N33" s="44">
        <v>170.0</v>
      </c>
      <c r="O33" s="45">
        <f t="shared" si="4"/>
        <v>1160</v>
      </c>
      <c r="P33" s="45">
        <f t="shared" si="5"/>
        <v>1100</v>
      </c>
      <c r="Q33" s="4">
        <f t="shared" si="6"/>
        <v>-0.05172413793</v>
      </c>
      <c r="R33" s="34">
        <f t="shared" ref="R33:V33" si="36">J33/E33-1</f>
        <v>-0.34375</v>
      </c>
      <c r="S33" s="34">
        <f t="shared" si="36"/>
        <v>0.2380952381</v>
      </c>
      <c r="T33" s="34">
        <f t="shared" si="36"/>
        <v>0.5238095238</v>
      </c>
      <c r="U33" s="34">
        <f t="shared" si="36"/>
        <v>-0.3333333333</v>
      </c>
      <c r="V33" s="34">
        <f t="shared" si="36"/>
        <v>-0.1904761905</v>
      </c>
    </row>
    <row r="34">
      <c r="A34" s="14" t="s">
        <v>1461</v>
      </c>
      <c r="B34" s="42">
        <v>170.0</v>
      </c>
      <c r="C34" s="17">
        <v>-0.57</v>
      </c>
      <c r="D34" s="17">
        <v>-0.72</v>
      </c>
      <c r="E34" s="44">
        <v>210.0</v>
      </c>
      <c r="F34" s="44">
        <v>320.0</v>
      </c>
      <c r="G34" s="44">
        <v>390.0</v>
      </c>
      <c r="H34" s="44">
        <v>390.0</v>
      </c>
      <c r="I34" s="44">
        <v>320.0</v>
      </c>
      <c r="J34" s="44">
        <v>140.0</v>
      </c>
      <c r="K34" s="44">
        <v>90.0</v>
      </c>
      <c r="L34" s="44">
        <v>210.0</v>
      </c>
      <c r="M34" s="44">
        <v>90.0</v>
      </c>
      <c r="N34" s="44">
        <v>90.0</v>
      </c>
      <c r="O34" s="45">
        <f t="shared" si="4"/>
        <v>1630</v>
      </c>
      <c r="P34" s="45">
        <f t="shared" si="5"/>
        <v>620</v>
      </c>
      <c r="Q34" s="4">
        <f t="shared" si="6"/>
        <v>-0.6196319018</v>
      </c>
      <c r="R34" s="34">
        <f t="shared" ref="R34:V34" si="37">J34/E34-1</f>
        <v>-0.3333333333</v>
      </c>
      <c r="S34" s="34">
        <f t="shared" si="37"/>
        <v>-0.71875</v>
      </c>
      <c r="T34" s="34">
        <f t="shared" si="37"/>
        <v>-0.4615384615</v>
      </c>
      <c r="U34" s="34">
        <f t="shared" si="37"/>
        <v>-0.7692307692</v>
      </c>
      <c r="V34" s="34">
        <f t="shared" si="37"/>
        <v>-0.71875</v>
      </c>
    </row>
    <row r="35">
      <c r="A35" s="14" t="s">
        <v>1325</v>
      </c>
      <c r="B35" s="42">
        <v>4400.0</v>
      </c>
      <c r="C35" s="17">
        <v>-0.18</v>
      </c>
      <c r="D35" s="17">
        <v>-0.33</v>
      </c>
      <c r="E35" s="44">
        <v>6600.0</v>
      </c>
      <c r="F35" s="44">
        <v>5400.0</v>
      </c>
      <c r="G35" s="44">
        <v>6600.0</v>
      </c>
      <c r="H35" s="44">
        <v>5400.0</v>
      </c>
      <c r="I35" s="44">
        <v>5400.0</v>
      </c>
      <c r="J35" s="44">
        <v>4400.0</v>
      </c>
      <c r="K35" s="44">
        <v>3600.0</v>
      </c>
      <c r="L35" s="44">
        <v>4400.0</v>
      </c>
      <c r="M35" s="44">
        <v>2900.0</v>
      </c>
      <c r="N35" s="44">
        <v>3600.0</v>
      </c>
      <c r="O35" s="45">
        <f t="shared" si="4"/>
        <v>29400</v>
      </c>
      <c r="P35" s="45">
        <f t="shared" si="5"/>
        <v>18900</v>
      </c>
      <c r="Q35" s="4">
        <f t="shared" si="6"/>
        <v>-0.3571428571</v>
      </c>
      <c r="R35" s="34">
        <f t="shared" ref="R35:V35" si="38">J35/E35-1</f>
        <v>-0.3333333333</v>
      </c>
      <c r="S35" s="34">
        <f t="shared" si="38"/>
        <v>-0.3333333333</v>
      </c>
      <c r="T35" s="34">
        <f t="shared" si="38"/>
        <v>-0.3333333333</v>
      </c>
      <c r="U35" s="34">
        <f t="shared" si="38"/>
        <v>-0.462962963</v>
      </c>
      <c r="V35" s="34">
        <f t="shared" si="38"/>
        <v>-0.3333333333</v>
      </c>
    </row>
    <row r="36">
      <c r="A36" s="14" t="s">
        <v>1341</v>
      </c>
      <c r="B36" s="42">
        <v>1600.0</v>
      </c>
      <c r="C36" s="17">
        <v>-0.38</v>
      </c>
      <c r="D36" s="17">
        <v>-0.58</v>
      </c>
      <c r="E36" s="44">
        <v>1900.0</v>
      </c>
      <c r="F36" s="44">
        <v>1900.0</v>
      </c>
      <c r="G36" s="44">
        <v>2900.0</v>
      </c>
      <c r="H36" s="44">
        <v>2400.0</v>
      </c>
      <c r="I36" s="44">
        <v>2400.0</v>
      </c>
      <c r="J36" s="44">
        <v>1600.0</v>
      </c>
      <c r="K36" s="44">
        <v>1300.0</v>
      </c>
      <c r="L36" s="44">
        <v>1600.0</v>
      </c>
      <c r="M36" s="44">
        <v>880.0</v>
      </c>
      <c r="N36" s="44">
        <v>1000.0</v>
      </c>
      <c r="O36" s="45">
        <f t="shared" si="4"/>
        <v>11500</v>
      </c>
      <c r="P36" s="45">
        <f t="shared" si="5"/>
        <v>6380</v>
      </c>
      <c r="Q36" s="4">
        <f t="shared" si="6"/>
        <v>-0.4452173913</v>
      </c>
      <c r="R36" s="34">
        <f t="shared" ref="R36:V36" si="39">J36/E36-1</f>
        <v>-0.1578947368</v>
      </c>
      <c r="S36" s="34">
        <f t="shared" si="39"/>
        <v>-0.3157894737</v>
      </c>
      <c r="T36" s="34">
        <f t="shared" si="39"/>
        <v>-0.4482758621</v>
      </c>
      <c r="U36" s="34">
        <f t="shared" si="39"/>
        <v>-0.6333333333</v>
      </c>
      <c r="V36" s="34">
        <f t="shared" si="39"/>
        <v>-0.5833333333</v>
      </c>
    </row>
    <row r="37">
      <c r="A37" s="14" t="s">
        <v>1550</v>
      </c>
      <c r="B37" s="42">
        <v>90.0</v>
      </c>
      <c r="C37" s="17">
        <v>-0.44</v>
      </c>
      <c r="D37" s="17">
        <v>-0.44</v>
      </c>
      <c r="E37" s="44">
        <v>90.0</v>
      </c>
      <c r="F37" s="44">
        <v>90.0</v>
      </c>
      <c r="G37" s="44">
        <v>110.0</v>
      </c>
      <c r="H37" s="44">
        <v>90.0</v>
      </c>
      <c r="I37" s="44">
        <v>90.0</v>
      </c>
      <c r="J37" s="44">
        <v>170.0</v>
      </c>
      <c r="K37" s="44">
        <v>110.0</v>
      </c>
      <c r="L37" s="44">
        <v>90.0</v>
      </c>
      <c r="M37" s="44">
        <v>40.0</v>
      </c>
      <c r="N37" s="44">
        <v>50.0</v>
      </c>
      <c r="O37" s="45">
        <f t="shared" si="4"/>
        <v>470</v>
      </c>
      <c r="P37" s="45">
        <f t="shared" si="5"/>
        <v>460</v>
      </c>
      <c r="Q37" s="4">
        <f t="shared" si="6"/>
        <v>-0.02127659574</v>
      </c>
      <c r="R37" s="34">
        <f t="shared" ref="R37:V37" si="40">J37/E37-1</f>
        <v>0.8888888889</v>
      </c>
      <c r="S37" s="34">
        <f t="shared" si="40"/>
        <v>0.2222222222</v>
      </c>
      <c r="T37" s="34">
        <f t="shared" si="40"/>
        <v>-0.1818181818</v>
      </c>
      <c r="U37" s="34">
        <f t="shared" si="40"/>
        <v>-0.5555555556</v>
      </c>
      <c r="V37" s="34">
        <f t="shared" si="40"/>
        <v>-0.4444444444</v>
      </c>
    </row>
    <row r="38">
      <c r="A38" s="14" t="s">
        <v>1551</v>
      </c>
      <c r="B38" s="42">
        <v>390.0</v>
      </c>
      <c r="C38" s="17">
        <v>0.0</v>
      </c>
      <c r="D38" s="17">
        <v>-0.56</v>
      </c>
      <c r="E38" s="44">
        <v>480.0</v>
      </c>
      <c r="F38" s="44">
        <v>590.0</v>
      </c>
      <c r="G38" s="44">
        <v>720.0</v>
      </c>
      <c r="H38" s="44">
        <v>880.0</v>
      </c>
      <c r="I38" s="44">
        <v>720.0</v>
      </c>
      <c r="J38" s="44">
        <v>390.0</v>
      </c>
      <c r="K38" s="44">
        <v>320.0</v>
      </c>
      <c r="L38" s="44">
        <v>320.0</v>
      </c>
      <c r="M38" s="44">
        <v>320.0</v>
      </c>
      <c r="N38" s="44">
        <v>320.0</v>
      </c>
      <c r="O38" s="45">
        <f t="shared" si="4"/>
        <v>3390</v>
      </c>
      <c r="P38" s="45">
        <f t="shared" si="5"/>
        <v>1670</v>
      </c>
      <c r="Q38" s="4">
        <f t="shared" si="6"/>
        <v>-0.5073746313</v>
      </c>
      <c r="R38" s="34">
        <f t="shared" ref="R38:V38" si="41">J38/E38-1</f>
        <v>-0.1875</v>
      </c>
      <c r="S38" s="34">
        <f t="shared" si="41"/>
        <v>-0.4576271186</v>
      </c>
      <c r="T38" s="34">
        <f t="shared" si="41"/>
        <v>-0.5555555556</v>
      </c>
      <c r="U38" s="34">
        <f t="shared" si="41"/>
        <v>-0.6363636364</v>
      </c>
      <c r="V38" s="34">
        <f t="shared" si="41"/>
        <v>-0.5555555556</v>
      </c>
    </row>
    <row r="39">
      <c r="A39" s="14" t="s">
        <v>1552</v>
      </c>
      <c r="B39" s="42">
        <v>70.0</v>
      </c>
      <c r="C39" s="17">
        <v>-0.44</v>
      </c>
      <c r="D39" s="17">
        <v>-0.29</v>
      </c>
      <c r="E39" s="44">
        <v>140.0</v>
      </c>
      <c r="F39" s="44">
        <v>110.0</v>
      </c>
      <c r="G39" s="44">
        <v>110.0</v>
      </c>
      <c r="H39" s="44">
        <v>70.0</v>
      </c>
      <c r="I39" s="44">
        <v>70.0</v>
      </c>
      <c r="J39" s="44">
        <v>90.0</v>
      </c>
      <c r="K39" s="44">
        <v>90.0</v>
      </c>
      <c r="L39" s="44">
        <v>90.0</v>
      </c>
      <c r="M39" s="44">
        <v>70.0</v>
      </c>
      <c r="N39" s="44">
        <v>50.0</v>
      </c>
      <c r="O39" s="45">
        <f t="shared" si="4"/>
        <v>500</v>
      </c>
      <c r="P39" s="45">
        <f t="shared" si="5"/>
        <v>390</v>
      </c>
      <c r="Q39" s="4">
        <f t="shared" si="6"/>
        <v>-0.22</v>
      </c>
      <c r="R39" s="34">
        <f t="shared" ref="R39:V39" si="42">J39/E39-1</f>
        <v>-0.3571428571</v>
      </c>
      <c r="S39" s="34">
        <f t="shared" si="42"/>
        <v>-0.1818181818</v>
      </c>
      <c r="T39" s="34">
        <f t="shared" si="42"/>
        <v>-0.1818181818</v>
      </c>
      <c r="U39" s="34">
        <f t="shared" si="42"/>
        <v>0</v>
      </c>
      <c r="V39" s="34">
        <f t="shared" si="42"/>
        <v>-0.2857142857</v>
      </c>
    </row>
    <row r="40">
      <c r="A40" s="14" t="s">
        <v>1358</v>
      </c>
      <c r="B40" s="42">
        <v>880.0</v>
      </c>
      <c r="C40" s="17">
        <v>-0.33</v>
      </c>
      <c r="D40" s="17">
        <v>-0.33</v>
      </c>
      <c r="E40" s="44">
        <v>2400.0</v>
      </c>
      <c r="F40" s="44">
        <v>1000.0</v>
      </c>
      <c r="G40" s="44">
        <v>1000.0</v>
      </c>
      <c r="H40" s="44">
        <v>880.0</v>
      </c>
      <c r="I40" s="44">
        <v>880.0</v>
      </c>
      <c r="J40" s="44">
        <v>880.0</v>
      </c>
      <c r="K40" s="44">
        <v>720.0</v>
      </c>
      <c r="L40" s="44">
        <v>880.0</v>
      </c>
      <c r="M40" s="44">
        <v>720.0</v>
      </c>
      <c r="N40" s="44">
        <v>590.0</v>
      </c>
      <c r="O40" s="45">
        <f t="shared" si="4"/>
        <v>6160</v>
      </c>
      <c r="P40" s="45">
        <f t="shared" si="5"/>
        <v>3790</v>
      </c>
      <c r="Q40" s="4">
        <f t="shared" si="6"/>
        <v>-0.3847402597</v>
      </c>
      <c r="R40" s="34">
        <f t="shared" ref="R40:V40" si="43">J40/E40-1</f>
        <v>-0.6333333333</v>
      </c>
      <c r="S40" s="34">
        <f t="shared" si="43"/>
        <v>-0.28</v>
      </c>
      <c r="T40" s="34">
        <f t="shared" si="43"/>
        <v>-0.12</v>
      </c>
      <c r="U40" s="34">
        <f t="shared" si="43"/>
        <v>-0.1818181818</v>
      </c>
      <c r="V40" s="34">
        <f t="shared" si="43"/>
        <v>-0.3295454545</v>
      </c>
    </row>
    <row r="41">
      <c r="A41" s="14" t="s">
        <v>1425</v>
      </c>
      <c r="B41" s="42">
        <v>320.0</v>
      </c>
      <c r="C41" s="17">
        <v>-0.34</v>
      </c>
      <c r="D41" s="17">
        <v>-0.64</v>
      </c>
      <c r="E41" s="44">
        <v>390.0</v>
      </c>
      <c r="F41" s="44">
        <v>480.0</v>
      </c>
      <c r="G41" s="44">
        <v>590.0</v>
      </c>
      <c r="H41" s="44">
        <v>590.0</v>
      </c>
      <c r="I41" s="44">
        <v>590.0</v>
      </c>
      <c r="J41" s="44">
        <v>260.0</v>
      </c>
      <c r="K41" s="44">
        <v>210.0</v>
      </c>
      <c r="L41" s="44">
        <v>320.0</v>
      </c>
      <c r="M41" s="44">
        <v>170.0</v>
      </c>
      <c r="N41" s="44">
        <v>210.0</v>
      </c>
      <c r="O41" s="45">
        <f t="shared" si="4"/>
        <v>2640</v>
      </c>
      <c r="P41" s="45">
        <f t="shared" si="5"/>
        <v>1170</v>
      </c>
      <c r="Q41" s="4">
        <f t="shared" si="6"/>
        <v>-0.5568181818</v>
      </c>
      <c r="R41" s="34">
        <f t="shared" ref="R41:V41" si="44">J41/E41-1</f>
        <v>-0.3333333333</v>
      </c>
      <c r="S41" s="34">
        <f t="shared" si="44"/>
        <v>-0.5625</v>
      </c>
      <c r="T41" s="34">
        <f t="shared" si="44"/>
        <v>-0.4576271186</v>
      </c>
      <c r="U41" s="34">
        <f t="shared" si="44"/>
        <v>-0.7118644068</v>
      </c>
      <c r="V41" s="34">
        <f t="shared" si="44"/>
        <v>-0.6440677966</v>
      </c>
    </row>
    <row r="42">
      <c r="A42" s="14" t="s">
        <v>1318</v>
      </c>
      <c r="B42" s="42">
        <v>8100.0</v>
      </c>
      <c r="C42" s="17">
        <v>-0.19</v>
      </c>
      <c r="D42" s="17">
        <v>-0.33</v>
      </c>
      <c r="E42" s="44">
        <v>12100.0</v>
      </c>
      <c r="F42" s="44">
        <v>9900.0</v>
      </c>
      <c r="G42" s="44">
        <v>12100.0</v>
      </c>
      <c r="H42" s="44">
        <v>9900.0</v>
      </c>
      <c r="I42" s="44">
        <v>9900.0</v>
      </c>
      <c r="J42" s="44">
        <v>9900.0</v>
      </c>
      <c r="K42" s="44">
        <v>8100.0</v>
      </c>
      <c r="L42" s="44">
        <v>8100.0</v>
      </c>
      <c r="M42" s="44">
        <v>6600.0</v>
      </c>
      <c r="N42" s="44">
        <v>6600.0</v>
      </c>
      <c r="O42" s="45">
        <f t="shared" si="4"/>
        <v>53900</v>
      </c>
      <c r="P42" s="45">
        <f t="shared" si="5"/>
        <v>39300</v>
      </c>
      <c r="Q42" s="4">
        <f t="shared" si="6"/>
        <v>-0.2708719852</v>
      </c>
      <c r="R42" s="34">
        <f t="shared" ref="R42:V42" si="45">J42/E42-1</f>
        <v>-0.1818181818</v>
      </c>
      <c r="S42" s="34">
        <f t="shared" si="45"/>
        <v>-0.1818181818</v>
      </c>
      <c r="T42" s="34">
        <f t="shared" si="45"/>
        <v>-0.3305785124</v>
      </c>
      <c r="U42" s="34">
        <f t="shared" si="45"/>
        <v>-0.3333333333</v>
      </c>
      <c r="V42" s="34">
        <f t="shared" si="45"/>
        <v>-0.3333333333</v>
      </c>
    </row>
    <row r="43">
      <c r="A43" s="14" t="s">
        <v>1553</v>
      </c>
      <c r="B43" s="42">
        <v>210.0</v>
      </c>
      <c r="C43" s="17">
        <v>-0.57</v>
      </c>
      <c r="D43" s="17">
        <v>-0.65</v>
      </c>
      <c r="E43" s="44">
        <v>320.0</v>
      </c>
      <c r="F43" s="44">
        <v>320.0</v>
      </c>
      <c r="G43" s="44">
        <v>390.0</v>
      </c>
      <c r="H43" s="44">
        <v>390.0</v>
      </c>
      <c r="I43" s="44">
        <v>260.0</v>
      </c>
      <c r="J43" s="44">
        <v>170.0</v>
      </c>
      <c r="K43" s="44">
        <v>170.0</v>
      </c>
      <c r="L43" s="44">
        <v>210.0</v>
      </c>
      <c r="M43" s="44">
        <v>90.0</v>
      </c>
      <c r="N43" s="44">
        <v>90.0</v>
      </c>
      <c r="O43" s="45">
        <f t="shared" si="4"/>
        <v>1680</v>
      </c>
      <c r="P43" s="45">
        <f t="shared" si="5"/>
        <v>730</v>
      </c>
      <c r="Q43" s="4">
        <f t="shared" si="6"/>
        <v>-0.5654761905</v>
      </c>
      <c r="R43" s="34">
        <f t="shared" ref="R43:V43" si="46">J43/E43-1</f>
        <v>-0.46875</v>
      </c>
      <c r="S43" s="34">
        <f t="shared" si="46"/>
        <v>-0.46875</v>
      </c>
      <c r="T43" s="34">
        <f t="shared" si="46"/>
        <v>-0.4615384615</v>
      </c>
      <c r="U43" s="34">
        <f t="shared" si="46"/>
        <v>-0.7692307692</v>
      </c>
      <c r="V43" s="34">
        <f t="shared" si="46"/>
        <v>-0.6538461538</v>
      </c>
    </row>
    <row r="44">
      <c r="A44" s="14" t="s">
        <v>1554</v>
      </c>
      <c r="B44" s="42">
        <v>260.0</v>
      </c>
      <c r="C44" s="17">
        <v>-0.34</v>
      </c>
      <c r="D44" s="17">
        <v>-0.34</v>
      </c>
      <c r="E44" s="44">
        <v>260.0</v>
      </c>
      <c r="F44" s="44">
        <v>260.0</v>
      </c>
      <c r="G44" s="44">
        <v>390.0</v>
      </c>
      <c r="H44" s="44">
        <v>390.0</v>
      </c>
      <c r="I44" s="44">
        <v>320.0</v>
      </c>
      <c r="J44" s="44">
        <v>260.0</v>
      </c>
      <c r="K44" s="44">
        <v>170.0</v>
      </c>
      <c r="L44" s="44">
        <v>320.0</v>
      </c>
      <c r="M44" s="44">
        <v>170.0</v>
      </c>
      <c r="N44" s="44">
        <v>210.0</v>
      </c>
      <c r="O44" s="45">
        <f t="shared" si="4"/>
        <v>1620</v>
      </c>
      <c r="P44" s="45">
        <f t="shared" si="5"/>
        <v>1130</v>
      </c>
      <c r="Q44" s="4">
        <f t="shared" si="6"/>
        <v>-0.3024691358</v>
      </c>
      <c r="R44" s="34">
        <f t="shared" ref="R44:V44" si="47">J44/E44-1</f>
        <v>0</v>
      </c>
      <c r="S44" s="34">
        <f t="shared" si="47"/>
        <v>-0.3461538462</v>
      </c>
      <c r="T44" s="34">
        <f t="shared" si="47"/>
        <v>-0.1794871795</v>
      </c>
      <c r="U44" s="34">
        <f t="shared" si="47"/>
        <v>-0.5641025641</v>
      </c>
      <c r="V44" s="34">
        <f t="shared" si="47"/>
        <v>-0.34375</v>
      </c>
    </row>
    <row r="45">
      <c r="A45" s="14" t="s">
        <v>1330</v>
      </c>
      <c r="B45" s="42">
        <v>2400.0</v>
      </c>
      <c r="C45" s="17">
        <v>-0.33</v>
      </c>
      <c r="D45" s="17">
        <v>-0.33</v>
      </c>
      <c r="E45" s="44">
        <v>2900.0</v>
      </c>
      <c r="F45" s="44">
        <v>2900.0</v>
      </c>
      <c r="G45" s="44">
        <v>2900.0</v>
      </c>
      <c r="H45" s="44">
        <v>2400.0</v>
      </c>
      <c r="I45" s="44">
        <v>2400.0</v>
      </c>
      <c r="J45" s="44">
        <v>2400.0</v>
      </c>
      <c r="K45" s="44">
        <v>1900.0</v>
      </c>
      <c r="L45" s="44">
        <v>2400.0</v>
      </c>
      <c r="M45" s="44">
        <v>1600.0</v>
      </c>
      <c r="N45" s="44">
        <v>1600.0</v>
      </c>
      <c r="O45" s="45">
        <f t="shared" si="4"/>
        <v>13500</v>
      </c>
      <c r="P45" s="45">
        <f t="shared" si="5"/>
        <v>9900</v>
      </c>
      <c r="Q45" s="4">
        <f t="shared" si="6"/>
        <v>-0.2666666667</v>
      </c>
      <c r="R45" s="34">
        <f t="shared" ref="R45:V45" si="48">J45/E45-1</f>
        <v>-0.1724137931</v>
      </c>
      <c r="S45" s="34">
        <f t="shared" si="48"/>
        <v>-0.3448275862</v>
      </c>
      <c r="T45" s="34">
        <f t="shared" si="48"/>
        <v>-0.1724137931</v>
      </c>
      <c r="U45" s="34">
        <f t="shared" si="48"/>
        <v>-0.3333333333</v>
      </c>
      <c r="V45" s="34">
        <f t="shared" si="48"/>
        <v>-0.3333333333</v>
      </c>
    </row>
    <row r="46">
      <c r="A46" s="14" t="s">
        <v>1464</v>
      </c>
      <c r="B46" s="42">
        <v>170.0</v>
      </c>
      <c r="C46" s="17">
        <v>-0.67</v>
      </c>
      <c r="D46" s="17">
        <v>-0.82</v>
      </c>
      <c r="E46" s="44">
        <v>260.0</v>
      </c>
      <c r="F46" s="44">
        <v>390.0</v>
      </c>
      <c r="G46" s="44">
        <v>480.0</v>
      </c>
      <c r="H46" s="44">
        <v>390.0</v>
      </c>
      <c r="I46" s="44">
        <v>390.0</v>
      </c>
      <c r="J46" s="44">
        <v>140.0</v>
      </c>
      <c r="K46" s="44">
        <v>70.0</v>
      </c>
      <c r="L46" s="44">
        <v>210.0</v>
      </c>
      <c r="M46" s="44">
        <v>110.0</v>
      </c>
      <c r="N46" s="44">
        <v>70.0</v>
      </c>
      <c r="O46" s="45">
        <f t="shared" si="4"/>
        <v>1910</v>
      </c>
      <c r="P46" s="45">
        <f t="shared" si="5"/>
        <v>600</v>
      </c>
      <c r="Q46" s="4">
        <f t="shared" si="6"/>
        <v>-0.6858638743</v>
      </c>
      <c r="R46" s="34">
        <f t="shared" ref="R46:V46" si="49">J46/E46-1</f>
        <v>-0.4615384615</v>
      </c>
      <c r="S46" s="34">
        <f t="shared" si="49"/>
        <v>-0.8205128205</v>
      </c>
      <c r="T46" s="34">
        <f t="shared" si="49"/>
        <v>-0.5625</v>
      </c>
      <c r="U46" s="34">
        <f t="shared" si="49"/>
        <v>-0.7179487179</v>
      </c>
      <c r="V46" s="34">
        <f t="shared" si="49"/>
        <v>-0.8205128205</v>
      </c>
    </row>
    <row r="47">
      <c r="A47" s="14" t="s">
        <v>1428</v>
      </c>
      <c r="B47" s="42">
        <v>320.0</v>
      </c>
      <c r="C47" s="17">
        <v>-0.56</v>
      </c>
      <c r="D47" s="17">
        <v>-0.76</v>
      </c>
      <c r="E47" s="44">
        <v>390.0</v>
      </c>
      <c r="F47" s="44">
        <v>590.0</v>
      </c>
      <c r="G47" s="44">
        <v>720.0</v>
      </c>
      <c r="H47" s="44">
        <v>720.0</v>
      </c>
      <c r="I47" s="44">
        <v>590.0</v>
      </c>
      <c r="J47" s="44">
        <v>320.0</v>
      </c>
      <c r="K47" s="44">
        <v>170.0</v>
      </c>
      <c r="L47" s="44">
        <v>320.0</v>
      </c>
      <c r="M47" s="44">
        <v>170.0</v>
      </c>
      <c r="N47" s="44">
        <v>140.0</v>
      </c>
      <c r="O47" s="45">
        <f t="shared" si="4"/>
        <v>3010</v>
      </c>
      <c r="P47" s="45">
        <f t="shared" si="5"/>
        <v>1120</v>
      </c>
      <c r="Q47" s="4">
        <f t="shared" si="6"/>
        <v>-0.6279069767</v>
      </c>
      <c r="R47" s="34">
        <f t="shared" ref="R47:V47" si="50">J47/E47-1</f>
        <v>-0.1794871795</v>
      </c>
      <c r="S47" s="34">
        <f t="shared" si="50"/>
        <v>-0.7118644068</v>
      </c>
      <c r="T47" s="34">
        <f t="shared" si="50"/>
        <v>-0.5555555556</v>
      </c>
      <c r="U47" s="34">
        <f t="shared" si="50"/>
        <v>-0.7638888889</v>
      </c>
      <c r="V47" s="34">
        <f t="shared" si="50"/>
        <v>-0.7627118644</v>
      </c>
    </row>
    <row r="48">
      <c r="A48" s="14" t="s">
        <v>1555</v>
      </c>
      <c r="B48" s="42">
        <v>590.0</v>
      </c>
      <c r="C48" s="17">
        <v>0.83</v>
      </c>
      <c r="D48" s="17">
        <v>-0.32</v>
      </c>
      <c r="E48" s="44">
        <v>590.0</v>
      </c>
      <c r="F48" s="44">
        <v>720.0</v>
      </c>
      <c r="G48" s="44">
        <v>880.0</v>
      </c>
      <c r="H48" s="44">
        <v>880.0</v>
      </c>
      <c r="I48" s="44">
        <v>1300.0</v>
      </c>
      <c r="J48" s="44">
        <v>480.0</v>
      </c>
      <c r="K48" s="44">
        <v>320.0</v>
      </c>
      <c r="L48" s="44">
        <v>480.0</v>
      </c>
      <c r="M48" s="44">
        <v>480.0</v>
      </c>
      <c r="N48" s="44">
        <v>880.0</v>
      </c>
      <c r="O48" s="45">
        <f t="shared" si="4"/>
        <v>4370</v>
      </c>
      <c r="P48" s="45">
        <f t="shared" si="5"/>
        <v>2640</v>
      </c>
      <c r="Q48" s="4">
        <f t="shared" si="6"/>
        <v>-0.3958810069</v>
      </c>
      <c r="R48" s="34">
        <f t="shared" ref="R48:V48" si="51">J48/E48-1</f>
        <v>-0.186440678</v>
      </c>
      <c r="S48" s="34">
        <f t="shared" si="51"/>
        <v>-0.5555555556</v>
      </c>
      <c r="T48" s="34">
        <f t="shared" si="51"/>
        <v>-0.4545454545</v>
      </c>
      <c r="U48" s="34">
        <f t="shared" si="51"/>
        <v>-0.4545454545</v>
      </c>
      <c r="V48" s="34">
        <f t="shared" si="51"/>
        <v>-0.3230769231</v>
      </c>
    </row>
    <row r="49">
      <c r="A49" s="14" t="s">
        <v>1556</v>
      </c>
      <c r="B49" s="42">
        <v>1900.0</v>
      </c>
      <c r="C49" s="17">
        <v>-0.32</v>
      </c>
      <c r="D49" s="17">
        <v>-0.32</v>
      </c>
      <c r="E49" s="44">
        <v>1900.0</v>
      </c>
      <c r="F49" s="44">
        <v>1900.0</v>
      </c>
      <c r="G49" s="44">
        <v>2900.0</v>
      </c>
      <c r="H49" s="44">
        <v>1900.0</v>
      </c>
      <c r="I49" s="44">
        <v>1900.0</v>
      </c>
      <c r="J49" s="44">
        <v>1900.0</v>
      </c>
      <c r="K49" s="44">
        <v>1600.0</v>
      </c>
      <c r="L49" s="44">
        <v>1900.0</v>
      </c>
      <c r="M49" s="44">
        <v>1000.0</v>
      </c>
      <c r="N49" s="44">
        <v>1300.0</v>
      </c>
      <c r="O49" s="45">
        <f t="shared" si="4"/>
        <v>10500</v>
      </c>
      <c r="P49" s="45">
        <f t="shared" si="5"/>
        <v>7700</v>
      </c>
      <c r="Q49" s="4">
        <f t="shared" si="6"/>
        <v>-0.2666666667</v>
      </c>
      <c r="R49" s="34">
        <f t="shared" ref="R49:V49" si="52">J49/E49-1</f>
        <v>0</v>
      </c>
      <c r="S49" s="34">
        <f t="shared" si="52"/>
        <v>-0.1578947368</v>
      </c>
      <c r="T49" s="34">
        <f t="shared" si="52"/>
        <v>-0.3448275862</v>
      </c>
      <c r="U49" s="34">
        <f t="shared" si="52"/>
        <v>-0.4736842105</v>
      </c>
      <c r="V49" s="34">
        <f t="shared" si="52"/>
        <v>-0.3157894737</v>
      </c>
    </row>
    <row r="50">
      <c r="A50" s="14" t="s">
        <v>1557</v>
      </c>
      <c r="B50" s="42">
        <v>170.0</v>
      </c>
      <c r="C50" s="17">
        <v>-0.18</v>
      </c>
      <c r="D50" s="17">
        <v>-0.33</v>
      </c>
      <c r="E50" s="44">
        <v>260.0</v>
      </c>
      <c r="F50" s="44">
        <v>210.0</v>
      </c>
      <c r="G50" s="44">
        <v>260.0</v>
      </c>
      <c r="H50" s="44">
        <v>170.0</v>
      </c>
      <c r="I50" s="44">
        <v>210.0</v>
      </c>
      <c r="J50" s="44">
        <v>140.0</v>
      </c>
      <c r="K50" s="44">
        <v>170.0</v>
      </c>
      <c r="L50" s="44">
        <v>170.0</v>
      </c>
      <c r="M50" s="44">
        <v>140.0</v>
      </c>
      <c r="N50" s="44">
        <v>140.0</v>
      </c>
      <c r="O50" s="45">
        <f t="shared" si="4"/>
        <v>1110</v>
      </c>
      <c r="P50" s="45">
        <f t="shared" si="5"/>
        <v>760</v>
      </c>
      <c r="Q50" s="4">
        <f t="shared" si="6"/>
        <v>-0.3153153153</v>
      </c>
      <c r="R50" s="34">
        <f t="shared" ref="R50:V50" si="53">J50/E50-1</f>
        <v>-0.4615384615</v>
      </c>
      <c r="S50" s="34">
        <f t="shared" si="53"/>
        <v>-0.1904761905</v>
      </c>
      <c r="T50" s="34">
        <f t="shared" si="53"/>
        <v>-0.3461538462</v>
      </c>
      <c r="U50" s="34">
        <f t="shared" si="53"/>
        <v>-0.1764705882</v>
      </c>
      <c r="V50" s="34">
        <f t="shared" si="53"/>
        <v>-0.3333333333</v>
      </c>
    </row>
    <row r="51">
      <c r="A51" s="14" t="s">
        <v>1558</v>
      </c>
      <c r="B51" s="42">
        <v>720.0</v>
      </c>
      <c r="C51" s="17">
        <v>0.0</v>
      </c>
      <c r="D51" s="17">
        <v>0.0</v>
      </c>
      <c r="E51" s="44">
        <v>880.0</v>
      </c>
      <c r="F51" s="44">
        <v>880.0</v>
      </c>
      <c r="G51" s="44">
        <v>880.0</v>
      </c>
      <c r="H51" s="44">
        <v>720.0</v>
      </c>
      <c r="I51" s="44">
        <v>720.0</v>
      </c>
      <c r="J51" s="44">
        <v>720.0</v>
      </c>
      <c r="K51" s="44">
        <v>720.0</v>
      </c>
      <c r="L51" s="44">
        <v>720.0</v>
      </c>
      <c r="M51" s="44">
        <v>480.0</v>
      </c>
      <c r="N51" s="44">
        <v>720.0</v>
      </c>
      <c r="O51" s="45">
        <f t="shared" si="4"/>
        <v>4080</v>
      </c>
      <c r="P51" s="45">
        <f t="shared" si="5"/>
        <v>3360</v>
      </c>
      <c r="Q51" s="4">
        <f t="shared" si="6"/>
        <v>-0.1764705882</v>
      </c>
      <c r="R51" s="34">
        <f t="shared" ref="R51:V51" si="54">J51/E51-1</f>
        <v>-0.1818181818</v>
      </c>
      <c r="S51" s="34">
        <f t="shared" si="54"/>
        <v>-0.1818181818</v>
      </c>
      <c r="T51" s="34">
        <f t="shared" si="54"/>
        <v>-0.1818181818</v>
      </c>
      <c r="U51" s="34">
        <f t="shared" si="54"/>
        <v>-0.3333333333</v>
      </c>
      <c r="V51" s="34">
        <f t="shared" si="54"/>
        <v>0</v>
      </c>
    </row>
    <row r="52">
      <c r="A52" s="14" t="s">
        <v>1559</v>
      </c>
      <c r="B52" s="42">
        <v>90.0</v>
      </c>
      <c r="C52" s="17">
        <v>-0.22</v>
      </c>
      <c r="D52" s="17">
        <v>0.0</v>
      </c>
      <c r="E52" s="44">
        <v>70.0</v>
      </c>
      <c r="F52" s="44">
        <v>90.0</v>
      </c>
      <c r="G52" s="44">
        <v>170.0</v>
      </c>
      <c r="H52" s="44">
        <v>90.0</v>
      </c>
      <c r="I52" s="44">
        <v>70.0</v>
      </c>
      <c r="J52" s="44">
        <v>70.0</v>
      </c>
      <c r="K52" s="44">
        <v>90.0</v>
      </c>
      <c r="L52" s="44">
        <v>90.0</v>
      </c>
      <c r="M52" s="44">
        <v>40.0</v>
      </c>
      <c r="N52" s="44">
        <v>70.0</v>
      </c>
      <c r="O52" s="45">
        <f t="shared" si="4"/>
        <v>490</v>
      </c>
      <c r="P52" s="45">
        <f t="shared" si="5"/>
        <v>360</v>
      </c>
      <c r="Q52" s="4">
        <f t="shared" si="6"/>
        <v>-0.2653061224</v>
      </c>
      <c r="R52" s="34">
        <f t="shared" ref="R52:V52" si="55">J52/E52-1</f>
        <v>0</v>
      </c>
      <c r="S52" s="34">
        <f t="shared" si="55"/>
        <v>0</v>
      </c>
      <c r="T52" s="34">
        <f t="shared" si="55"/>
        <v>-0.4705882353</v>
      </c>
      <c r="U52" s="34">
        <f t="shared" si="55"/>
        <v>-0.5555555556</v>
      </c>
      <c r="V52" s="34">
        <f t="shared" si="55"/>
        <v>0</v>
      </c>
    </row>
    <row r="53">
      <c r="A53" s="14" t="s">
        <v>1560</v>
      </c>
      <c r="B53" s="42">
        <v>70.0</v>
      </c>
      <c r="C53" s="17">
        <v>0.25</v>
      </c>
      <c r="D53" s="17">
        <v>-0.29</v>
      </c>
      <c r="E53" s="44">
        <v>110.0</v>
      </c>
      <c r="F53" s="44">
        <v>70.0</v>
      </c>
      <c r="G53" s="44">
        <v>90.0</v>
      </c>
      <c r="H53" s="44">
        <v>50.0</v>
      </c>
      <c r="I53" s="44">
        <v>70.0</v>
      </c>
      <c r="J53" s="44">
        <v>70.0</v>
      </c>
      <c r="K53" s="44">
        <v>30.0</v>
      </c>
      <c r="L53" s="44">
        <v>40.0</v>
      </c>
      <c r="M53" s="44">
        <v>70.0</v>
      </c>
      <c r="N53" s="44">
        <v>50.0</v>
      </c>
      <c r="O53" s="45">
        <f t="shared" si="4"/>
        <v>390</v>
      </c>
      <c r="P53" s="45">
        <f t="shared" si="5"/>
        <v>260</v>
      </c>
      <c r="Q53" s="4">
        <f t="shared" si="6"/>
        <v>-0.3333333333</v>
      </c>
      <c r="R53" s="34">
        <f t="shared" ref="R53:V53" si="56">J53/E53-1</f>
        <v>-0.3636363636</v>
      </c>
      <c r="S53" s="34">
        <f t="shared" si="56"/>
        <v>-0.5714285714</v>
      </c>
      <c r="T53" s="34">
        <f t="shared" si="56"/>
        <v>-0.5555555556</v>
      </c>
      <c r="U53" s="34">
        <f t="shared" si="56"/>
        <v>0.4</v>
      </c>
      <c r="V53" s="34">
        <f t="shared" si="56"/>
        <v>-0.2857142857</v>
      </c>
    </row>
    <row r="54">
      <c r="A54" s="14" t="s">
        <v>1334</v>
      </c>
      <c r="B54" s="42">
        <v>1600.0</v>
      </c>
      <c r="C54" s="17">
        <v>-0.32</v>
      </c>
      <c r="D54" s="17">
        <v>-0.19</v>
      </c>
      <c r="E54" s="44">
        <v>1900.0</v>
      </c>
      <c r="F54" s="44">
        <v>1900.0</v>
      </c>
      <c r="G54" s="44">
        <v>2400.0</v>
      </c>
      <c r="H54" s="44">
        <v>1900.0</v>
      </c>
      <c r="I54" s="44">
        <v>1600.0</v>
      </c>
      <c r="J54" s="44">
        <v>1900.0</v>
      </c>
      <c r="K54" s="44">
        <v>1600.0</v>
      </c>
      <c r="L54" s="44">
        <v>1900.0</v>
      </c>
      <c r="M54" s="44">
        <v>1600.0</v>
      </c>
      <c r="N54" s="44">
        <v>1300.0</v>
      </c>
      <c r="O54" s="45">
        <f t="shared" si="4"/>
        <v>9700</v>
      </c>
      <c r="P54" s="45">
        <f t="shared" si="5"/>
        <v>8300</v>
      </c>
      <c r="Q54" s="4">
        <f t="shared" si="6"/>
        <v>-0.1443298969</v>
      </c>
      <c r="R54" s="34">
        <f t="shared" ref="R54:V54" si="57">J54/E54-1</f>
        <v>0</v>
      </c>
      <c r="S54" s="34">
        <f t="shared" si="57"/>
        <v>-0.1578947368</v>
      </c>
      <c r="T54" s="34">
        <f t="shared" si="57"/>
        <v>-0.2083333333</v>
      </c>
      <c r="U54" s="34">
        <f t="shared" si="57"/>
        <v>-0.1578947368</v>
      </c>
      <c r="V54" s="34">
        <f t="shared" si="57"/>
        <v>-0.1875</v>
      </c>
    </row>
    <row r="55">
      <c r="A55" s="14" t="s">
        <v>1390</v>
      </c>
      <c r="B55" s="42">
        <v>480.0</v>
      </c>
      <c r="C55" s="17">
        <v>-0.18</v>
      </c>
      <c r="D55" s="17">
        <v>-0.46</v>
      </c>
      <c r="E55" s="44">
        <v>480.0</v>
      </c>
      <c r="F55" s="44">
        <v>590.0</v>
      </c>
      <c r="G55" s="44">
        <v>720.0</v>
      </c>
      <c r="H55" s="44">
        <v>590.0</v>
      </c>
      <c r="I55" s="44">
        <v>590.0</v>
      </c>
      <c r="J55" s="44">
        <v>480.0</v>
      </c>
      <c r="K55" s="44">
        <v>390.0</v>
      </c>
      <c r="L55" s="44">
        <v>390.0</v>
      </c>
      <c r="M55" s="44">
        <v>320.0</v>
      </c>
      <c r="N55" s="44">
        <v>320.0</v>
      </c>
      <c r="O55" s="45">
        <f t="shared" si="4"/>
        <v>2970</v>
      </c>
      <c r="P55" s="45">
        <f t="shared" si="5"/>
        <v>1900</v>
      </c>
      <c r="Q55" s="4">
        <f t="shared" si="6"/>
        <v>-0.3602693603</v>
      </c>
      <c r="R55" s="34">
        <f t="shared" ref="R55:V55" si="58">J55/E55-1</f>
        <v>0</v>
      </c>
      <c r="S55" s="34">
        <f t="shared" si="58"/>
        <v>-0.3389830508</v>
      </c>
      <c r="T55" s="34">
        <f t="shared" si="58"/>
        <v>-0.4583333333</v>
      </c>
      <c r="U55" s="34">
        <f t="shared" si="58"/>
        <v>-0.4576271186</v>
      </c>
      <c r="V55" s="34">
        <f t="shared" si="58"/>
        <v>-0.4576271186</v>
      </c>
    </row>
    <row r="56">
      <c r="A56" s="14" t="s">
        <v>1509</v>
      </c>
      <c r="B56" s="42">
        <v>50.0</v>
      </c>
      <c r="C56" s="17">
        <v>0.33</v>
      </c>
      <c r="D56" s="17">
        <v>-0.2</v>
      </c>
      <c r="E56" s="44">
        <v>70.0</v>
      </c>
      <c r="F56" s="44">
        <v>70.0</v>
      </c>
      <c r="G56" s="44">
        <v>70.0</v>
      </c>
      <c r="H56" s="44">
        <v>140.0</v>
      </c>
      <c r="I56" s="44">
        <v>50.0</v>
      </c>
      <c r="J56" s="44">
        <v>50.0</v>
      </c>
      <c r="K56" s="44">
        <v>50.0</v>
      </c>
      <c r="L56" s="44">
        <v>30.0</v>
      </c>
      <c r="M56" s="44">
        <v>40.0</v>
      </c>
      <c r="N56" s="44">
        <v>40.0</v>
      </c>
      <c r="O56" s="45">
        <f t="shared" si="4"/>
        <v>400</v>
      </c>
      <c r="P56" s="45">
        <f t="shared" si="5"/>
        <v>210</v>
      </c>
      <c r="Q56" s="4">
        <f t="shared" si="6"/>
        <v>-0.475</v>
      </c>
      <c r="R56" s="34">
        <f t="shared" ref="R56:V56" si="59">J56/E56-1</f>
        <v>-0.2857142857</v>
      </c>
      <c r="S56" s="34">
        <f t="shared" si="59"/>
        <v>-0.2857142857</v>
      </c>
      <c r="T56" s="34">
        <f t="shared" si="59"/>
        <v>-0.5714285714</v>
      </c>
      <c r="U56" s="34">
        <f t="shared" si="59"/>
        <v>-0.7142857143</v>
      </c>
      <c r="V56" s="34">
        <f t="shared" si="59"/>
        <v>-0.2</v>
      </c>
    </row>
    <row r="57">
      <c r="A57" s="14" t="s">
        <v>1353</v>
      </c>
      <c r="B57" s="42">
        <v>1000.0</v>
      </c>
      <c r="C57" s="17">
        <v>-0.18</v>
      </c>
      <c r="D57" s="17">
        <v>-0.28</v>
      </c>
      <c r="E57" s="44">
        <v>1000.0</v>
      </c>
      <c r="F57" s="44">
        <v>1300.0</v>
      </c>
      <c r="G57" s="44">
        <v>1600.0</v>
      </c>
      <c r="H57" s="44">
        <v>1000.0</v>
      </c>
      <c r="I57" s="44">
        <v>1000.0</v>
      </c>
      <c r="J57" s="44">
        <v>1000.0</v>
      </c>
      <c r="K57" s="44">
        <v>880.0</v>
      </c>
      <c r="L57" s="44">
        <v>880.0</v>
      </c>
      <c r="M57" s="44">
        <v>720.0</v>
      </c>
      <c r="N57" s="44">
        <v>720.0</v>
      </c>
      <c r="O57" s="45">
        <f t="shared" si="4"/>
        <v>5900</v>
      </c>
      <c r="P57" s="45">
        <f t="shared" si="5"/>
        <v>4200</v>
      </c>
      <c r="Q57" s="4">
        <f t="shared" si="6"/>
        <v>-0.2881355932</v>
      </c>
      <c r="R57" s="34">
        <f t="shared" ref="R57:V57" si="60">J57/E57-1</f>
        <v>0</v>
      </c>
      <c r="S57" s="34">
        <f t="shared" si="60"/>
        <v>-0.3230769231</v>
      </c>
      <c r="T57" s="34">
        <f t="shared" si="60"/>
        <v>-0.45</v>
      </c>
      <c r="U57" s="34">
        <f t="shared" si="60"/>
        <v>-0.28</v>
      </c>
      <c r="V57" s="34">
        <f t="shared" si="60"/>
        <v>-0.28</v>
      </c>
    </row>
    <row r="58">
      <c r="A58" s="14" t="s">
        <v>1507</v>
      </c>
      <c r="B58" s="42">
        <v>50.0</v>
      </c>
      <c r="C58" s="17">
        <v>0.75</v>
      </c>
      <c r="D58" s="17">
        <v>0.0</v>
      </c>
      <c r="E58" s="44">
        <v>70.0</v>
      </c>
      <c r="F58" s="44">
        <v>70.0</v>
      </c>
      <c r="G58" s="44">
        <v>70.0</v>
      </c>
      <c r="H58" s="44">
        <v>50.0</v>
      </c>
      <c r="I58" s="44">
        <v>70.0</v>
      </c>
      <c r="J58" s="44">
        <v>50.0</v>
      </c>
      <c r="K58" s="44">
        <v>30.0</v>
      </c>
      <c r="L58" s="44">
        <v>40.0</v>
      </c>
      <c r="M58" s="44">
        <v>50.0</v>
      </c>
      <c r="N58" s="44">
        <v>70.0</v>
      </c>
      <c r="O58" s="45">
        <f t="shared" si="4"/>
        <v>330</v>
      </c>
      <c r="P58" s="45">
        <f t="shared" si="5"/>
        <v>240</v>
      </c>
      <c r="Q58" s="4">
        <f t="shared" si="6"/>
        <v>-0.2727272727</v>
      </c>
      <c r="R58" s="34">
        <f t="shared" ref="R58:V58" si="61">J58/E58-1</f>
        <v>-0.2857142857</v>
      </c>
      <c r="S58" s="34">
        <f t="shared" si="61"/>
        <v>-0.5714285714</v>
      </c>
      <c r="T58" s="34">
        <f t="shared" si="61"/>
        <v>-0.4285714286</v>
      </c>
      <c r="U58" s="34">
        <f t="shared" si="61"/>
        <v>0</v>
      </c>
      <c r="V58" s="34">
        <f t="shared" si="61"/>
        <v>0</v>
      </c>
    </row>
    <row r="59">
      <c r="A59" s="14" t="s">
        <v>1403</v>
      </c>
      <c r="B59" s="42">
        <v>390.0</v>
      </c>
      <c r="C59" s="17">
        <v>-0.19</v>
      </c>
      <c r="D59" s="17">
        <v>-0.46</v>
      </c>
      <c r="E59" s="44">
        <v>390.0</v>
      </c>
      <c r="F59" s="44">
        <v>480.0</v>
      </c>
      <c r="G59" s="44">
        <v>590.0</v>
      </c>
      <c r="H59" s="44">
        <v>590.0</v>
      </c>
      <c r="I59" s="44">
        <v>480.0</v>
      </c>
      <c r="J59" s="44">
        <v>390.0</v>
      </c>
      <c r="K59" s="44">
        <v>260.0</v>
      </c>
      <c r="L59" s="44">
        <v>320.0</v>
      </c>
      <c r="M59" s="44">
        <v>260.0</v>
      </c>
      <c r="N59" s="44">
        <v>260.0</v>
      </c>
      <c r="O59" s="45">
        <f t="shared" si="4"/>
        <v>2530</v>
      </c>
      <c r="P59" s="45">
        <f t="shared" si="5"/>
        <v>1490</v>
      </c>
      <c r="Q59" s="4">
        <f t="shared" si="6"/>
        <v>-0.4110671937</v>
      </c>
      <c r="R59" s="34">
        <f t="shared" ref="R59:V59" si="62">J59/E59-1</f>
        <v>0</v>
      </c>
      <c r="S59" s="34">
        <f t="shared" si="62"/>
        <v>-0.4583333333</v>
      </c>
      <c r="T59" s="34">
        <f t="shared" si="62"/>
        <v>-0.4576271186</v>
      </c>
      <c r="U59" s="34">
        <f t="shared" si="62"/>
        <v>-0.5593220339</v>
      </c>
      <c r="V59" s="34">
        <f t="shared" si="62"/>
        <v>-0.4583333333</v>
      </c>
    </row>
    <row r="60">
      <c r="A60" s="14" t="s">
        <v>1561</v>
      </c>
      <c r="B60" s="42">
        <v>170.0</v>
      </c>
      <c r="C60" s="17">
        <v>0.21</v>
      </c>
      <c r="D60" s="17">
        <v>0.0</v>
      </c>
      <c r="E60" s="44">
        <v>320.0</v>
      </c>
      <c r="F60" s="44">
        <v>210.0</v>
      </c>
      <c r="G60" s="44">
        <v>260.0</v>
      </c>
      <c r="H60" s="44">
        <v>170.0</v>
      </c>
      <c r="I60" s="44">
        <v>170.0</v>
      </c>
      <c r="J60" s="44">
        <v>170.0</v>
      </c>
      <c r="K60" s="44">
        <v>170.0</v>
      </c>
      <c r="L60" s="44">
        <v>140.0</v>
      </c>
      <c r="M60" s="44">
        <v>140.0</v>
      </c>
      <c r="N60" s="44">
        <v>170.0</v>
      </c>
      <c r="O60" s="45">
        <f t="shared" si="4"/>
        <v>1130</v>
      </c>
      <c r="P60" s="45">
        <f t="shared" si="5"/>
        <v>790</v>
      </c>
      <c r="Q60" s="4">
        <f t="shared" si="6"/>
        <v>-0.3008849558</v>
      </c>
      <c r="R60" s="34">
        <f t="shared" ref="R60:V60" si="63">J60/E60-1</f>
        <v>-0.46875</v>
      </c>
      <c r="S60" s="34">
        <f t="shared" si="63"/>
        <v>-0.1904761905</v>
      </c>
      <c r="T60" s="34">
        <f t="shared" si="63"/>
        <v>-0.4615384615</v>
      </c>
      <c r="U60" s="34">
        <f t="shared" si="63"/>
        <v>-0.1764705882</v>
      </c>
      <c r="V60" s="34">
        <f t="shared" si="63"/>
        <v>0</v>
      </c>
    </row>
    <row r="61">
      <c r="A61" s="14" t="s">
        <v>1562</v>
      </c>
      <c r="B61" s="42">
        <v>480.0</v>
      </c>
      <c r="C61" s="17">
        <v>-0.19</v>
      </c>
      <c r="D61" s="17">
        <v>-0.19</v>
      </c>
      <c r="E61" s="44">
        <v>590.0</v>
      </c>
      <c r="F61" s="44">
        <v>480.0</v>
      </c>
      <c r="G61" s="44">
        <v>590.0</v>
      </c>
      <c r="H61" s="44">
        <v>480.0</v>
      </c>
      <c r="I61" s="44">
        <v>480.0</v>
      </c>
      <c r="J61" s="44">
        <v>590.0</v>
      </c>
      <c r="K61" s="44">
        <v>390.0</v>
      </c>
      <c r="L61" s="44">
        <v>480.0</v>
      </c>
      <c r="M61" s="44">
        <v>390.0</v>
      </c>
      <c r="N61" s="44">
        <v>390.0</v>
      </c>
      <c r="O61" s="45">
        <f t="shared" si="4"/>
        <v>2620</v>
      </c>
      <c r="P61" s="45">
        <f t="shared" si="5"/>
        <v>2240</v>
      </c>
      <c r="Q61" s="4">
        <f t="shared" si="6"/>
        <v>-0.1450381679</v>
      </c>
      <c r="R61" s="34">
        <f t="shared" ref="R61:V61" si="64">J61/E61-1</f>
        <v>0</v>
      </c>
      <c r="S61" s="34">
        <f t="shared" si="64"/>
        <v>-0.1875</v>
      </c>
      <c r="T61" s="34">
        <f t="shared" si="64"/>
        <v>-0.186440678</v>
      </c>
      <c r="U61" s="34">
        <f t="shared" si="64"/>
        <v>-0.1875</v>
      </c>
      <c r="V61" s="34">
        <f t="shared" si="64"/>
        <v>-0.1875</v>
      </c>
    </row>
    <row r="62">
      <c r="A62" s="14" t="s">
        <v>1563</v>
      </c>
      <c r="B62" s="42">
        <v>1000.0</v>
      </c>
      <c r="C62" s="17">
        <v>-0.12</v>
      </c>
      <c r="D62" s="17">
        <v>-0.12</v>
      </c>
      <c r="E62" s="44">
        <v>1600.0</v>
      </c>
      <c r="F62" s="44">
        <v>1600.0</v>
      </c>
      <c r="G62" s="44">
        <v>1600.0</v>
      </c>
      <c r="H62" s="44">
        <v>1000.0</v>
      </c>
      <c r="I62" s="44">
        <v>1000.0</v>
      </c>
      <c r="J62" s="44">
        <v>1300.0</v>
      </c>
      <c r="K62" s="44">
        <v>1000.0</v>
      </c>
      <c r="L62" s="44">
        <v>1000.0</v>
      </c>
      <c r="M62" s="44">
        <v>880.0</v>
      </c>
      <c r="N62" s="44">
        <v>880.0</v>
      </c>
      <c r="O62" s="45">
        <f t="shared" si="4"/>
        <v>6800</v>
      </c>
      <c r="P62" s="45">
        <f t="shared" si="5"/>
        <v>5060</v>
      </c>
      <c r="Q62" s="4">
        <f t="shared" si="6"/>
        <v>-0.2558823529</v>
      </c>
      <c r="R62" s="34">
        <f t="shared" ref="R62:V62" si="65">J62/E62-1</f>
        <v>-0.1875</v>
      </c>
      <c r="S62" s="34">
        <f t="shared" si="65"/>
        <v>-0.375</v>
      </c>
      <c r="T62" s="34">
        <f t="shared" si="65"/>
        <v>-0.375</v>
      </c>
      <c r="U62" s="34">
        <f t="shared" si="65"/>
        <v>-0.12</v>
      </c>
      <c r="V62" s="34">
        <f t="shared" si="65"/>
        <v>-0.12</v>
      </c>
    </row>
    <row r="63">
      <c r="A63" s="14" t="s">
        <v>1564</v>
      </c>
      <c r="B63" s="42">
        <v>1600.0</v>
      </c>
      <c r="C63" s="17">
        <v>-0.23</v>
      </c>
      <c r="D63" s="17">
        <v>0.0</v>
      </c>
      <c r="E63" s="44">
        <v>1600.0</v>
      </c>
      <c r="F63" s="44">
        <v>1300.0</v>
      </c>
      <c r="G63" s="44">
        <v>1600.0</v>
      </c>
      <c r="H63" s="44">
        <v>1000.0</v>
      </c>
      <c r="I63" s="44">
        <v>1000.0</v>
      </c>
      <c r="J63" s="44">
        <v>1900.0</v>
      </c>
      <c r="K63" s="44">
        <v>1000.0</v>
      </c>
      <c r="L63" s="44">
        <v>1300.0</v>
      </c>
      <c r="M63" s="44">
        <v>1000.0</v>
      </c>
      <c r="N63" s="44">
        <v>1000.0</v>
      </c>
      <c r="O63" s="45">
        <f t="shared" si="4"/>
        <v>6500</v>
      </c>
      <c r="P63" s="45">
        <f t="shared" si="5"/>
        <v>6200</v>
      </c>
      <c r="Q63" s="4">
        <f t="shared" si="6"/>
        <v>-0.04615384615</v>
      </c>
      <c r="R63" s="34">
        <f t="shared" ref="R63:V63" si="66">J63/E63-1</f>
        <v>0.1875</v>
      </c>
      <c r="S63" s="34">
        <f t="shared" si="66"/>
        <v>-0.2307692308</v>
      </c>
      <c r="T63" s="34">
        <f t="shared" si="66"/>
        <v>-0.1875</v>
      </c>
      <c r="U63" s="34">
        <f t="shared" si="66"/>
        <v>0</v>
      </c>
      <c r="V63" s="34">
        <f t="shared" si="66"/>
        <v>0</v>
      </c>
    </row>
    <row r="64">
      <c r="A64" s="14" t="s">
        <v>1565</v>
      </c>
      <c r="B64" s="42">
        <v>70.0</v>
      </c>
      <c r="C64" s="17">
        <v>-0.29</v>
      </c>
      <c r="D64" s="17">
        <v>-0.44</v>
      </c>
      <c r="E64" s="44">
        <v>90.0</v>
      </c>
      <c r="F64" s="44">
        <v>90.0</v>
      </c>
      <c r="G64" s="44">
        <v>90.0</v>
      </c>
      <c r="H64" s="44">
        <v>70.0</v>
      </c>
      <c r="I64" s="44">
        <v>90.0</v>
      </c>
      <c r="J64" s="44">
        <v>70.0</v>
      </c>
      <c r="K64" s="44">
        <v>90.0</v>
      </c>
      <c r="L64" s="44">
        <v>70.0</v>
      </c>
      <c r="M64" s="44">
        <v>70.0</v>
      </c>
      <c r="N64" s="44">
        <v>50.0</v>
      </c>
      <c r="O64" s="45">
        <f t="shared" si="4"/>
        <v>430</v>
      </c>
      <c r="P64" s="45">
        <f t="shared" si="5"/>
        <v>350</v>
      </c>
      <c r="Q64" s="4">
        <f t="shared" si="6"/>
        <v>-0.1860465116</v>
      </c>
      <c r="R64" s="34">
        <f t="shared" ref="R64:V64" si="67">J64/E64-1</f>
        <v>-0.2222222222</v>
      </c>
      <c r="S64" s="34">
        <f t="shared" si="67"/>
        <v>0</v>
      </c>
      <c r="T64" s="34">
        <f t="shared" si="67"/>
        <v>-0.2222222222</v>
      </c>
      <c r="U64" s="34">
        <f t="shared" si="67"/>
        <v>0</v>
      </c>
      <c r="V64" s="34">
        <f t="shared" si="67"/>
        <v>-0.4444444444</v>
      </c>
    </row>
    <row r="65">
      <c r="A65" s="14" t="s">
        <v>1444</v>
      </c>
      <c r="B65" s="42">
        <v>170.0</v>
      </c>
      <c r="C65" s="17">
        <v>-0.19</v>
      </c>
      <c r="D65" s="17">
        <v>0.0</v>
      </c>
      <c r="E65" s="44">
        <v>320.0</v>
      </c>
      <c r="F65" s="44">
        <v>210.0</v>
      </c>
      <c r="G65" s="44">
        <v>260.0</v>
      </c>
      <c r="H65" s="44">
        <v>170.0</v>
      </c>
      <c r="I65" s="44">
        <v>170.0</v>
      </c>
      <c r="J65" s="44">
        <v>210.0</v>
      </c>
      <c r="K65" s="44">
        <v>170.0</v>
      </c>
      <c r="L65" s="44">
        <v>210.0</v>
      </c>
      <c r="M65" s="44">
        <v>140.0</v>
      </c>
      <c r="N65" s="44">
        <v>170.0</v>
      </c>
      <c r="O65" s="45">
        <f t="shared" si="4"/>
        <v>1130</v>
      </c>
      <c r="P65" s="45">
        <f t="shared" si="5"/>
        <v>900</v>
      </c>
      <c r="Q65" s="4">
        <f t="shared" si="6"/>
        <v>-0.203539823</v>
      </c>
      <c r="R65" s="34">
        <f t="shared" ref="R65:V65" si="68">J65/E65-1</f>
        <v>-0.34375</v>
      </c>
      <c r="S65" s="34">
        <f t="shared" si="68"/>
        <v>-0.1904761905</v>
      </c>
      <c r="T65" s="34">
        <f t="shared" si="68"/>
        <v>-0.1923076923</v>
      </c>
      <c r="U65" s="34">
        <f t="shared" si="68"/>
        <v>-0.1764705882</v>
      </c>
      <c r="V65" s="34">
        <f t="shared" si="68"/>
        <v>0</v>
      </c>
    </row>
    <row r="66">
      <c r="A66" s="14" t="s">
        <v>1566</v>
      </c>
      <c r="B66" s="42">
        <v>4400.0</v>
      </c>
      <c r="C66" s="17">
        <v>-0.18</v>
      </c>
      <c r="D66" s="17">
        <v>-0.18</v>
      </c>
      <c r="E66" s="44">
        <v>6600.0</v>
      </c>
      <c r="F66" s="44">
        <v>5400.0</v>
      </c>
      <c r="G66" s="44">
        <v>5400.0</v>
      </c>
      <c r="H66" s="44">
        <v>4400.0</v>
      </c>
      <c r="I66" s="44">
        <v>4400.0</v>
      </c>
      <c r="J66" s="44">
        <v>4400.0</v>
      </c>
      <c r="K66" s="44">
        <v>3600.0</v>
      </c>
      <c r="L66" s="44">
        <v>4400.0</v>
      </c>
      <c r="M66" s="44">
        <v>2900.0</v>
      </c>
      <c r="N66" s="44">
        <v>3600.0</v>
      </c>
      <c r="O66" s="45">
        <f t="shared" si="4"/>
        <v>26200</v>
      </c>
      <c r="P66" s="45">
        <f t="shared" si="5"/>
        <v>18900</v>
      </c>
      <c r="Q66" s="4">
        <f t="shared" si="6"/>
        <v>-0.2786259542</v>
      </c>
      <c r="R66" s="34">
        <f t="shared" ref="R66:V66" si="69">J66/E66-1</f>
        <v>-0.3333333333</v>
      </c>
      <c r="S66" s="34">
        <f t="shared" si="69"/>
        <v>-0.3333333333</v>
      </c>
      <c r="T66" s="34">
        <f t="shared" si="69"/>
        <v>-0.1851851852</v>
      </c>
      <c r="U66" s="34">
        <f t="shared" si="69"/>
        <v>-0.3409090909</v>
      </c>
      <c r="V66" s="34">
        <f t="shared" si="69"/>
        <v>-0.1818181818</v>
      </c>
    </row>
    <row r="67">
      <c r="A67" s="14" t="s">
        <v>1567</v>
      </c>
      <c r="B67" s="42">
        <v>1300.0</v>
      </c>
      <c r="C67" s="17">
        <v>0.3</v>
      </c>
      <c r="D67" s="17">
        <v>0.48</v>
      </c>
      <c r="E67" s="44">
        <v>1000.0</v>
      </c>
      <c r="F67" s="44">
        <v>1000.0</v>
      </c>
      <c r="G67" s="44">
        <v>1300.0</v>
      </c>
      <c r="H67" s="44">
        <v>880.0</v>
      </c>
      <c r="I67" s="44">
        <v>880.0</v>
      </c>
      <c r="J67" s="44">
        <v>1000.0</v>
      </c>
      <c r="K67" s="44">
        <v>880.0</v>
      </c>
      <c r="L67" s="44">
        <v>1000.0</v>
      </c>
      <c r="M67" s="44">
        <v>880.0</v>
      </c>
      <c r="N67" s="44">
        <v>1300.0</v>
      </c>
      <c r="O67" s="45">
        <f t="shared" si="4"/>
        <v>5060</v>
      </c>
      <c r="P67" s="45">
        <f t="shared" si="5"/>
        <v>5060</v>
      </c>
      <c r="Q67" s="4">
        <f t="shared" si="6"/>
        <v>0</v>
      </c>
      <c r="R67" s="34">
        <f t="shared" ref="R67:V67" si="70">J67/E67-1</f>
        <v>0</v>
      </c>
      <c r="S67" s="34">
        <f t="shared" si="70"/>
        <v>-0.12</v>
      </c>
      <c r="T67" s="34">
        <f t="shared" si="70"/>
        <v>-0.2307692308</v>
      </c>
      <c r="U67" s="34">
        <f t="shared" si="70"/>
        <v>0</v>
      </c>
      <c r="V67" s="34">
        <f t="shared" si="70"/>
        <v>0.4772727273</v>
      </c>
    </row>
    <row r="68">
      <c r="A68" s="14" t="s">
        <v>1568</v>
      </c>
      <c r="B68" s="42">
        <v>210.0</v>
      </c>
      <c r="C68" s="17">
        <v>-0.35</v>
      </c>
      <c r="D68" s="17">
        <v>-0.66</v>
      </c>
      <c r="E68" s="44">
        <v>480.0</v>
      </c>
      <c r="F68" s="44">
        <v>320.0</v>
      </c>
      <c r="G68" s="44">
        <v>390.0</v>
      </c>
      <c r="H68" s="44">
        <v>260.0</v>
      </c>
      <c r="I68" s="44">
        <v>320.0</v>
      </c>
      <c r="J68" s="44">
        <v>140.0</v>
      </c>
      <c r="K68" s="44">
        <v>110.0</v>
      </c>
      <c r="L68" s="44">
        <v>170.0</v>
      </c>
      <c r="M68" s="44">
        <v>110.0</v>
      </c>
      <c r="N68" s="44">
        <v>110.0</v>
      </c>
      <c r="O68" s="45">
        <f t="shared" si="4"/>
        <v>1770</v>
      </c>
      <c r="P68" s="45">
        <f t="shared" si="5"/>
        <v>640</v>
      </c>
      <c r="Q68" s="4">
        <f t="shared" si="6"/>
        <v>-0.6384180791</v>
      </c>
      <c r="R68" s="34">
        <f t="shared" ref="R68:V68" si="71">J68/E68-1</f>
        <v>-0.7083333333</v>
      </c>
      <c r="S68" s="34">
        <f t="shared" si="71"/>
        <v>-0.65625</v>
      </c>
      <c r="T68" s="34">
        <f t="shared" si="71"/>
        <v>-0.5641025641</v>
      </c>
      <c r="U68" s="34">
        <f t="shared" si="71"/>
        <v>-0.5769230769</v>
      </c>
      <c r="V68" s="34">
        <f t="shared" si="71"/>
        <v>-0.65625</v>
      </c>
    </row>
    <row r="69">
      <c r="A69" s="14" t="s">
        <v>1569</v>
      </c>
      <c r="B69" s="42">
        <v>320.0</v>
      </c>
      <c r="C69" s="17">
        <v>-0.19</v>
      </c>
      <c r="D69" s="17">
        <v>-0.33</v>
      </c>
      <c r="E69" s="44">
        <v>480.0</v>
      </c>
      <c r="F69" s="44">
        <v>390.0</v>
      </c>
      <c r="G69" s="44">
        <v>390.0</v>
      </c>
      <c r="H69" s="44">
        <v>320.0</v>
      </c>
      <c r="I69" s="44">
        <v>390.0</v>
      </c>
      <c r="J69" s="44">
        <v>320.0</v>
      </c>
      <c r="K69" s="44">
        <v>260.0</v>
      </c>
      <c r="L69" s="44">
        <v>320.0</v>
      </c>
      <c r="M69" s="44">
        <v>260.0</v>
      </c>
      <c r="N69" s="44">
        <v>260.0</v>
      </c>
      <c r="O69" s="45">
        <f t="shared" si="4"/>
        <v>1970</v>
      </c>
      <c r="P69" s="45">
        <f t="shared" si="5"/>
        <v>1420</v>
      </c>
      <c r="Q69" s="4">
        <f t="shared" si="6"/>
        <v>-0.2791878173</v>
      </c>
      <c r="R69" s="34">
        <f t="shared" ref="R69:V69" si="72">J69/E69-1</f>
        <v>-0.3333333333</v>
      </c>
      <c r="S69" s="34">
        <f t="shared" si="72"/>
        <v>-0.3333333333</v>
      </c>
      <c r="T69" s="34">
        <f t="shared" si="72"/>
        <v>-0.1794871795</v>
      </c>
      <c r="U69" s="34">
        <f t="shared" si="72"/>
        <v>-0.1875</v>
      </c>
      <c r="V69" s="34">
        <f t="shared" si="72"/>
        <v>-0.3333333333</v>
      </c>
    </row>
    <row r="70">
      <c r="A70" s="14" t="s">
        <v>1570</v>
      </c>
      <c r="B70" s="42">
        <v>110.0</v>
      </c>
      <c r="C70" s="17">
        <v>0.0</v>
      </c>
      <c r="D70" s="17">
        <v>-0.36</v>
      </c>
      <c r="E70" s="44">
        <v>170.0</v>
      </c>
      <c r="F70" s="44">
        <v>140.0</v>
      </c>
      <c r="G70" s="44">
        <v>170.0</v>
      </c>
      <c r="H70" s="44">
        <v>110.0</v>
      </c>
      <c r="I70" s="44">
        <v>140.0</v>
      </c>
      <c r="J70" s="44">
        <v>110.0</v>
      </c>
      <c r="K70" s="44">
        <v>90.0</v>
      </c>
      <c r="L70" s="44">
        <v>90.0</v>
      </c>
      <c r="M70" s="44">
        <v>110.0</v>
      </c>
      <c r="N70" s="44">
        <v>90.0</v>
      </c>
      <c r="O70" s="45">
        <f t="shared" si="4"/>
        <v>730</v>
      </c>
      <c r="P70" s="45">
        <f t="shared" si="5"/>
        <v>490</v>
      </c>
      <c r="Q70" s="4">
        <f t="shared" si="6"/>
        <v>-0.3287671233</v>
      </c>
      <c r="R70" s="34">
        <f t="shared" ref="R70:V70" si="73">J70/E70-1</f>
        <v>-0.3529411765</v>
      </c>
      <c r="S70" s="34">
        <f t="shared" si="73"/>
        <v>-0.3571428571</v>
      </c>
      <c r="T70" s="34">
        <f t="shared" si="73"/>
        <v>-0.4705882353</v>
      </c>
      <c r="U70" s="34">
        <f t="shared" si="73"/>
        <v>0</v>
      </c>
      <c r="V70" s="34">
        <f t="shared" si="73"/>
        <v>-0.3571428571</v>
      </c>
    </row>
    <row r="71">
      <c r="A71" s="14" t="s">
        <v>1455</v>
      </c>
      <c r="B71" s="42">
        <v>170.0</v>
      </c>
      <c r="C71" s="17">
        <v>-0.21</v>
      </c>
      <c r="D71" s="17">
        <v>-0.35</v>
      </c>
      <c r="E71" s="44">
        <v>260.0</v>
      </c>
      <c r="F71" s="44">
        <v>390.0</v>
      </c>
      <c r="G71" s="44">
        <v>390.0</v>
      </c>
      <c r="H71" s="44">
        <v>390.0</v>
      </c>
      <c r="I71" s="44">
        <v>170.0</v>
      </c>
      <c r="J71" s="44">
        <v>170.0</v>
      </c>
      <c r="K71" s="44">
        <v>140.0</v>
      </c>
      <c r="L71" s="44">
        <v>140.0</v>
      </c>
      <c r="M71" s="44">
        <v>140.0</v>
      </c>
      <c r="N71" s="44">
        <v>110.0</v>
      </c>
      <c r="O71" s="45">
        <f t="shared" si="4"/>
        <v>1600</v>
      </c>
      <c r="P71" s="45">
        <f t="shared" si="5"/>
        <v>700</v>
      </c>
      <c r="Q71" s="4">
        <f t="shared" si="6"/>
        <v>-0.5625</v>
      </c>
      <c r="R71" s="34">
        <f t="shared" ref="R71:V71" si="74">J71/E71-1</f>
        <v>-0.3461538462</v>
      </c>
      <c r="S71" s="34">
        <f t="shared" si="74"/>
        <v>-0.641025641</v>
      </c>
      <c r="T71" s="34">
        <f t="shared" si="74"/>
        <v>-0.641025641</v>
      </c>
      <c r="U71" s="34">
        <f t="shared" si="74"/>
        <v>-0.641025641</v>
      </c>
      <c r="V71" s="34">
        <f t="shared" si="74"/>
        <v>-0.3529411765</v>
      </c>
    </row>
    <row r="72">
      <c r="A72" s="14" t="s">
        <v>1571</v>
      </c>
      <c r="B72" s="42">
        <v>720.0</v>
      </c>
      <c r="C72" s="17">
        <v>-0.18</v>
      </c>
      <c r="D72" s="17">
        <v>-0.18</v>
      </c>
      <c r="E72" s="44">
        <v>880.0</v>
      </c>
      <c r="F72" s="44">
        <v>880.0</v>
      </c>
      <c r="G72" s="44">
        <v>880.0</v>
      </c>
      <c r="H72" s="44">
        <v>880.0</v>
      </c>
      <c r="I72" s="44">
        <v>720.0</v>
      </c>
      <c r="J72" s="44">
        <v>720.0</v>
      </c>
      <c r="K72" s="44">
        <v>720.0</v>
      </c>
      <c r="L72" s="44">
        <v>720.0</v>
      </c>
      <c r="M72" s="44">
        <v>720.0</v>
      </c>
      <c r="N72" s="44">
        <v>590.0</v>
      </c>
      <c r="O72" s="45">
        <f t="shared" si="4"/>
        <v>4240</v>
      </c>
      <c r="P72" s="45">
        <f t="shared" si="5"/>
        <v>3470</v>
      </c>
      <c r="Q72" s="4">
        <f t="shared" si="6"/>
        <v>-0.1816037736</v>
      </c>
      <c r="R72" s="34">
        <f t="shared" ref="R72:V72" si="75">J72/E72-1</f>
        <v>-0.1818181818</v>
      </c>
      <c r="S72" s="34">
        <f t="shared" si="75"/>
        <v>-0.1818181818</v>
      </c>
      <c r="T72" s="34">
        <f t="shared" si="75"/>
        <v>-0.1818181818</v>
      </c>
      <c r="U72" s="34">
        <f t="shared" si="75"/>
        <v>-0.1818181818</v>
      </c>
      <c r="V72" s="34">
        <f t="shared" si="75"/>
        <v>-0.1805555556</v>
      </c>
    </row>
    <row r="73">
      <c r="A73" s="14" t="s">
        <v>1572</v>
      </c>
      <c r="B73" s="42">
        <v>210.0</v>
      </c>
      <c r="C73" s="17">
        <v>-0.19</v>
      </c>
      <c r="D73" s="17">
        <v>-0.56</v>
      </c>
      <c r="E73" s="44">
        <v>210.0</v>
      </c>
      <c r="F73" s="44">
        <v>320.0</v>
      </c>
      <c r="G73" s="44">
        <v>390.0</v>
      </c>
      <c r="H73" s="44">
        <v>390.0</v>
      </c>
      <c r="I73" s="44">
        <v>390.0</v>
      </c>
      <c r="J73" s="44">
        <v>140.0</v>
      </c>
      <c r="K73" s="44">
        <v>140.0</v>
      </c>
      <c r="L73" s="44">
        <v>210.0</v>
      </c>
      <c r="M73" s="44">
        <v>110.0</v>
      </c>
      <c r="N73" s="44">
        <v>170.0</v>
      </c>
      <c r="O73" s="45">
        <f t="shared" si="4"/>
        <v>1700</v>
      </c>
      <c r="P73" s="45">
        <f t="shared" si="5"/>
        <v>770</v>
      </c>
      <c r="Q73" s="4">
        <f t="shared" si="6"/>
        <v>-0.5470588235</v>
      </c>
      <c r="R73" s="34">
        <f t="shared" ref="R73:V73" si="76">J73/E73-1</f>
        <v>-0.3333333333</v>
      </c>
      <c r="S73" s="34">
        <f t="shared" si="76"/>
        <v>-0.5625</v>
      </c>
      <c r="T73" s="34">
        <f t="shared" si="76"/>
        <v>-0.4615384615</v>
      </c>
      <c r="U73" s="34">
        <f t="shared" si="76"/>
        <v>-0.7179487179</v>
      </c>
      <c r="V73" s="34">
        <f t="shared" si="76"/>
        <v>-0.5641025641</v>
      </c>
    </row>
    <row r="74">
      <c r="A74" s="14" t="s">
        <v>1573</v>
      </c>
      <c r="B74" s="42">
        <v>70.0</v>
      </c>
      <c r="C74" s="17">
        <v>-0.44</v>
      </c>
      <c r="D74" s="17">
        <v>-0.29</v>
      </c>
      <c r="E74" s="44">
        <v>70.0</v>
      </c>
      <c r="F74" s="44">
        <v>70.0</v>
      </c>
      <c r="G74" s="44">
        <v>70.0</v>
      </c>
      <c r="H74" s="44">
        <v>70.0</v>
      </c>
      <c r="I74" s="44">
        <v>70.0</v>
      </c>
      <c r="J74" s="44">
        <v>50.0</v>
      </c>
      <c r="K74" s="44">
        <v>70.0</v>
      </c>
      <c r="L74" s="44">
        <v>90.0</v>
      </c>
      <c r="M74" s="44">
        <v>70.0</v>
      </c>
      <c r="N74" s="44">
        <v>50.0</v>
      </c>
      <c r="O74" s="45">
        <f t="shared" si="4"/>
        <v>350</v>
      </c>
      <c r="P74" s="45">
        <f t="shared" si="5"/>
        <v>330</v>
      </c>
      <c r="Q74" s="4">
        <f t="shared" si="6"/>
        <v>-0.05714285714</v>
      </c>
      <c r="R74" s="34">
        <f t="shared" ref="R74:V74" si="77">J74/E74-1</f>
        <v>-0.2857142857</v>
      </c>
      <c r="S74" s="34">
        <f t="shared" si="77"/>
        <v>0</v>
      </c>
      <c r="T74" s="34">
        <f t="shared" si="77"/>
        <v>0.2857142857</v>
      </c>
      <c r="U74" s="34">
        <f t="shared" si="77"/>
        <v>0</v>
      </c>
      <c r="V74" s="34">
        <f t="shared" si="77"/>
        <v>-0.2857142857</v>
      </c>
    </row>
    <row r="75">
      <c r="A75" s="52" t="s">
        <v>1574</v>
      </c>
      <c r="B75" s="42">
        <v>70.0</v>
      </c>
      <c r="C75" s="17">
        <v>-0.29</v>
      </c>
      <c r="D75" s="17">
        <v>-0.44</v>
      </c>
      <c r="E75" s="44">
        <v>110.0</v>
      </c>
      <c r="F75" s="44">
        <v>110.0</v>
      </c>
      <c r="G75" s="44">
        <v>140.0</v>
      </c>
      <c r="H75" s="44">
        <v>90.0</v>
      </c>
      <c r="I75" s="44">
        <v>90.0</v>
      </c>
      <c r="J75" s="44">
        <v>90.0</v>
      </c>
      <c r="K75" s="44">
        <v>90.0</v>
      </c>
      <c r="L75" s="44">
        <v>70.0</v>
      </c>
      <c r="M75" s="44">
        <v>70.0</v>
      </c>
      <c r="N75" s="44">
        <v>50.0</v>
      </c>
      <c r="O75" s="45">
        <f t="shared" si="4"/>
        <v>540</v>
      </c>
      <c r="P75" s="45">
        <f t="shared" si="5"/>
        <v>370</v>
      </c>
      <c r="Q75" s="4">
        <f t="shared" si="6"/>
        <v>-0.3148148148</v>
      </c>
      <c r="R75" s="34">
        <f t="shared" ref="R75:V75" si="78">J75/E75-1</f>
        <v>-0.1818181818</v>
      </c>
      <c r="S75" s="34">
        <f t="shared" si="78"/>
        <v>-0.1818181818</v>
      </c>
      <c r="T75" s="34">
        <f t="shared" si="78"/>
        <v>-0.5</v>
      </c>
      <c r="U75" s="34">
        <f t="shared" si="78"/>
        <v>-0.2222222222</v>
      </c>
      <c r="V75" s="34">
        <f t="shared" si="78"/>
        <v>-0.4444444444</v>
      </c>
    </row>
    <row r="76">
      <c r="A76" s="14" t="s">
        <v>1575</v>
      </c>
      <c r="B76" s="42">
        <v>170.0</v>
      </c>
      <c r="C76" s="17">
        <v>-0.19</v>
      </c>
      <c r="D76" s="17">
        <v>0.0</v>
      </c>
      <c r="E76" s="44">
        <v>260.0</v>
      </c>
      <c r="F76" s="44">
        <v>170.0</v>
      </c>
      <c r="G76" s="44">
        <v>210.0</v>
      </c>
      <c r="H76" s="44">
        <v>170.0</v>
      </c>
      <c r="I76" s="44">
        <v>170.0</v>
      </c>
      <c r="J76" s="44">
        <v>210.0</v>
      </c>
      <c r="K76" s="44">
        <v>140.0</v>
      </c>
      <c r="L76" s="44">
        <v>210.0</v>
      </c>
      <c r="M76" s="44">
        <v>170.0</v>
      </c>
      <c r="N76" s="44">
        <v>170.0</v>
      </c>
      <c r="O76" s="45">
        <f t="shared" si="4"/>
        <v>980</v>
      </c>
      <c r="P76" s="45">
        <f t="shared" si="5"/>
        <v>900</v>
      </c>
      <c r="Q76" s="4">
        <f t="shared" si="6"/>
        <v>-0.08163265306</v>
      </c>
      <c r="R76" s="34">
        <f t="shared" ref="R76:V76" si="79">J76/E76-1</f>
        <v>-0.1923076923</v>
      </c>
      <c r="S76" s="34">
        <f t="shared" si="79"/>
        <v>-0.1764705882</v>
      </c>
      <c r="T76" s="34">
        <f t="shared" si="79"/>
        <v>0</v>
      </c>
      <c r="U76" s="34">
        <f t="shared" si="79"/>
        <v>0</v>
      </c>
      <c r="V76" s="34">
        <f t="shared" si="79"/>
        <v>0</v>
      </c>
    </row>
    <row r="77">
      <c r="A77" s="14" t="s">
        <v>1576</v>
      </c>
      <c r="B77" s="42">
        <v>1000.0</v>
      </c>
      <c r="C77" s="17">
        <v>-0.18</v>
      </c>
      <c r="D77" s="17">
        <v>-0.45</v>
      </c>
      <c r="E77" s="44">
        <v>1600.0</v>
      </c>
      <c r="F77" s="44">
        <v>1300.0</v>
      </c>
      <c r="G77" s="44">
        <v>1600.0</v>
      </c>
      <c r="H77" s="44">
        <v>1300.0</v>
      </c>
      <c r="I77" s="44">
        <v>1300.0</v>
      </c>
      <c r="J77" s="44">
        <v>880.0</v>
      </c>
      <c r="K77" s="44">
        <v>880.0</v>
      </c>
      <c r="L77" s="44">
        <v>880.0</v>
      </c>
      <c r="M77" s="44">
        <v>880.0</v>
      </c>
      <c r="N77" s="44">
        <v>720.0</v>
      </c>
      <c r="O77" s="45">
        <f t="shared" si="4"/>
        <v>7100</v>
      </c>
      <c r="P77" s="45">
        <f t="shared" si="5"/>
        <v>4240</v>
      </c>
      <c r="Q77" s="4">
        <f t="shared" si="6"/>
        <v>-0.4028169014</v>
      </c>
      <c r="R77" s="34">
        <f t="shared" ref="R77:V77" si="80">J77/E77-1</f>
        <v>-0.45</v>
      </c>
      <c r="S77" s="34">
        <f t="shared" si="80"/>
        <v>-0.3230769231</v>
      </c>
      <c r="T77" s="34">
        <f t="shared" si="80"/>
        <v>-0.45</v>
      </c>
      <c r="U77" s="34">
        <f t="shared" si="80"/>
        <v>-0.3230769231</v>
      </c>
      <c r="V77" s="34">
        <f t="shared" si="80"/>
        <v>-0.4461538462</v>
      </c>
    </row>
    <row r="78">
      <c r="A78" s="14" t="s">
        <v>1577</v>
      </c>
      <c r="B78" s="42">
        <v>320.0</v>
      </c>
      <c r="C78" s="17">
        <v>-0.33</v>
      </c>
      <c r="D78" s="17">
        <v>-0.33</v>
      </c>
      <c r="E78" s="44">
        <v>390.0</v>
      </c>
      <c r="F78" s="44">
        <v>590.0</v>
      </c>
      <c r="G78" s="44">
        <v>720.0</v>
      </c>
      <c r="H78" s="44">
        <v>720.0</v>
      </c>
      <c r="I78" s="44">
        <v>480.0</v>
      </c>
      <c r="J78" s="44">
        <v>260.0</v>
      </c>
      <c r="K78" s="44">
        <v>320.0</v>
      </c>
      <c r="L78" s="44">
        <v>480.0</v>
      </c>
      <c r="M78" s="44">
        <v>260.0</v>
      </c>
      <c r="N78" s="44">
        <v>320.0</v>
      </c>
      <c r="O78" s="45">
        <f t="shared" si="4"/>
        <v>2900</v>
      </c>
      <c r="P78" s="45">
        <f t="shared" si="5"/>
        <v>1640</v>
      </c>
      <c r="Q78" s="4">
        <f t="shared" si="6"/>
        <v>-0.4344827586</v>
      </c>
      <c r="R78" s="34">
        <f t="shared" ref="R78:V78" si="81">J78/E78-1</f>
        <v>-0.3333333333</v>
      </c>
      <c r="S78" s="34">
        <f t="shared" si="81"/>
        <v>-0.4576271186</v>
      </c>
      <c r="T78" s="34">
        <f t="shared" si="81"/>
        <v>-0.3333333333</v>
      </c>
      <c r="U78" s="34">
        <f t="shared" si="81"/>
        <v>-0.6388888889</v>
      </c>
      <c r="V78" s="34">
        <f t="shared" si="81"/>
        <v>-0.3333333333</v>
      </c>
    </row>
    <row r="79">
      <c r="A79" s="14" t="s">
        <v>1578</v>
      </c>
      <c r="B79" s="42">
        <v>1300.0</v>
      </c>
      <c r="C79" s="17">
        <v>-0.19</v>
      </c>
      <c r="D79" s="17">
        <v>0.3</v>
      </c>
      <c r="E79" s="44">
        <v>1300.0</v>
      </c>
      <c r="F79" s="44">
        <v>1600.0</v>
      </c>
      <c r="G79" s="44">
        <v>2400.0</v>
      </c>
      <c r="H79" s="44">
        <v>1600.0</v>
      </c>
      <c r="I79" s="44">
        <v>1000.0</v>
      </c>
      <c r="J79" s="44">
        <v>1000.0</v>
      </c>
      <c r="K79" s="44">
        <v>880.0</v>
      </c>
      <c r="L79" s="44">
        <v>1600.0</v>
      </c>
      <c r="M79" s="44">
        <v>1000.0</v>
      </c>
      <c r="N79" s="44">
        <v>1300.0</v>
      </c>
      <c r="O79" s="45">
        <f t="shared" si="4"/>
        <v>7900</v>
      </c>
      <c r="P79" s="45">
        <f t="shared" si="5"/>
        <v>5780</v>
      </c>
      <c r="Q79" s="4">
        <f t="shared" si="6"/>
        <v>-0.2683544304</v>
      </c>
      <c r="R79" s="34">
        <f t="shared" ref="R79:V79" si="82">J79/E79-1</f>
        <v>-0.2307692308</v>
      </c>
      <c r="S79" s="34">
        <f t="shared" si="82"/>
        <v>-0.45</v>
      </c>
      <c r="T79" s="34">
        <f t="shared" si="82"/>
        <v>-0.3333333333</v>
      </c>
      <c r="U79" s="34">
        <f t="shared" si="82"/>
        <v>-0.375</v>
      </c>
      <c r="V79" s="34">
        <f t="shared" si="82"/>
        <v>0.3</v>
      </c>
    </row>
    <row r="80">
      <c r="A80" s="14" t="s">
        <v>1579</v>
      </c>
      <c r="B80" s="42">
        <v>720.0</v>
      </c>
      <c r="C80" s="17">
        <v>0.0</v>
      </c>
      <c r="D80" s="17">
        <v>-0.76</v>
      </c>
      <c r="E80" s="44">
        <v>2400.0</v>
      </c>
      <c r="F80" s="44">
        <v>1900.0</v>
      </c>
      <c r="G80" s="44">
        <v>2400.0</v>
      </c>
      <c r="H80" s="44">
        <v>1600.0</v>
      </c>
      <c r="I80" s="44">
        <v>1600.0</v>
      </c>
      <c r="J80" s="44">
        <v>590.0</v>
      </c>
      <c r="K80" s="44">
        <v>390.0</v>
      </c>
      <c r="L80" s="44">
        <v>390.0</v>
      </c>
      <c r="M80" s="44">
        <v>260.0</v>
      </c>
      <c r="N80" s="44">
        <v>390.0</v>
      </c>
      <c r="O80" s="45">
        <f t="shared" si="4"/>
        <v>9900</v>
      </c>
      <c r="P80" s="45">
        <f t="shared" si="5"/>
        <v>2020</v>
      </c>
      <c r="Q80" s="4">
        <f t="shared" si="6"/>
        <v>-0.795959596</v>
      </c>
      <c r="R80" s="34">
        <f t="shared" ref="R80:V80" si="83">J80/E80-1</f>
        <v>-0.7541666667</v>
      </c>
      <c r="S80" s="34">
        <f t="shared" si="83"/>
        <v>-0.7947368421</v>
      </c>
      <c r="T80" s="34">
        <f t="shared" si="83"/>
        <v>-0.8375</v>
      </c>
      <c r="U80" s="34">
        <f t="shared" si="83"/>
        <v>-0.8375</v>
      </c>
      <c r="V80" s="34">
        <f t="shared" si="83"/>
        <v>-0.75625</v>
      </c>
    </row>
    <row r="81">
      <c r="A81" s="14" t="s">
        <v>1580</v>
      </c>
      <c r="B81" s="42">
        <v>3600.0</v>
      </c>
      <c r="C81" s="17">
        <v>-0.18</v>
      </c>
      <c r="D81" s="17">
        <v>0.24</v>
      </c>
      <c r="E81" s="44">
        <v>3600.0</v>
      </c>
      <c r="F81" s="44">
        <v>3600.0</v>
      </c>
      <c r="G81" s="44">
        <v>4400.0</v>
      </c>
      <c r="H81" s="44">
        <v>3600.0</v>
      </c>
      <c r="I81" s="44">
        <v>2900.0</v>
      </c>
      <c r="J81" s="44">
        <v>3600.0</v>
      </c>
      <c r="K81" s="44">
        <v>2900.0</v>
      </c>
      <c r="L81" s="44">
        <v>4400.0</v>
      </c>
      <c r="M81" s="44">
        <v>2400.0</v>
      </c>
      <c r="N81" s="44">
        <v>3600.0</v>
      </c>
      <c r="O81" s="45">
        <f t="shared" si="4"/>
        <v>18100</v>
      </c>
      <c r="P81" s="45">
        <f t="shared" si="5"/>
        <v>16900</v>
      </c>
      <c r="Q81" s="4">
        <f t="shared" si="6"/>
        <v>-0.06629834254</v>
      </c>
      <c r="R81" s="34">
        <f t="shared" ref="R81:V81" si="84">J81/E81-1</f>
        <v>0</v>
      </c>
      <c r="S81" s="34">
        <f t="shared" si="84"/>
        <v>-0.1944444444</v>
      </c>
      <c r="T81" s="34">
        <f t="shared" si="84"/>
        <v>0</v>
      </c>
      <c r="U81" s="34">
        <f t="shared" si="84"/>
        <v>-0.3333333333</v>
      </c>
      <c r="V81" s="34">
        <f t="shared" si="84"/>
        <v>0.2413793103</v>
      </c>
    </row>
    <row r="82">
      <c r="A82" s="14" t="s">
        <v>1581</v>
      </c>
      <c r="B82" s="42">
        <v>720.0</v>
      </c>
      <c r="C82" s="17">
        <v>-0.45</v>
      </c>
      <c r="D82" s="17">
        <v>-0.19</v>
      </c>
      <c r="E82" s="44">
        <v>720.0</v>
      </c>
      <c r="F82" s="44">
        <v>1300.0</v>
      </c>
      <c r="G82" s="44">
        <v>880.0</v>
      </c>
      <c r="H82" s="44">
        <v>880.0</v>
      </c>
      <c r="I82" s="44">
        <v>590.0</v>
      </c>
      <c r="J82" s="44">
        <v>720.0</v>
      </c>
      <c r="K82" s="44">
        <v>590.0</v>
      </c>
      <c r="L82" s="44">
        <v>880.0</v>
      </c>
      <c r="M82" s="44">
        <v>590.0</v>
      </c>
      <c r="N82" s="44">
        <v>480.0</v>
      </c>
      <c r="O82" s="45">
        <f t="shared" si="4"/>
        <v>4370</v>
      </c>
      <c r="P82" s="45">
        <f t="shared" si="5"/>
        <v>3260</v>
      </c>
      <c r="Q82" s="4">
        <f t="shared" si="6"/>
        <v>-0.2540045767</v>
      </c>
      <c r="R82" s="34">
        <f t="shared" ref="R82:V82" si="85">J82/E82-1</f>
        <v>0</v>
      </c>
      <c r="S82" s="34">
        <f t="shared" si="85"/>
        <v>-0.5461538462</v>
      </c>
      <c r="T82" s="34">
        <f t="shared" si="85"/>
        <v>0</v>
      </c>
      <c r="U82" s="34">
        <f t="shared" si="85"/>
        <v>-0.3295454545</v>
      </c>
      <c r="V82" s="34">
        <f t="shared" si="85"/>
        <v>-0.186440678</v>
      </c>
    </row>
    <row r="83">
      <c r="A83" s="14" t="s">
        <v>1582</v>
      </c>
      <c r="B83" s="42">
        <v>480.0</v>
      </c>
      <c r="C83" s="17">
        <v>-0.18</v>
      </c>
      <c r="D83" s="17">
        <v>-0.33</v>
      </c>
      <c r="E83" s="44">
        <v>720.0</v>
      </c>
      <c r="F83" s="44">
        <v>590.0</v>
      </c>
      <c r="G83" s="44">
        <v>590.0</v>
      </c>
      <c r="H83" s="44">
        <v>480.0</v>
      </c>
      <c r="I83" s="44">
        <v>480.0</v>
      </c>
      <c r="J83" s="44">
        <v>590.0</v>
      </c>
      <c r="K83" s="44">
        <v>480.0</v>
      </c>
      <c r="L83" s="44">
        <v>390.0</v>
      </c>
      <c r="M83" s="44">
        <v>390.0</v>
      </c>
      <c r="N83" s="44">
        <v>320.0</v>
      </c>
      <c r="O83" s="45">
        <f t="shared" si="4"/>
        <v>2860</v>
      </c>
      <c r="P83" s="45">
        <f t="shared" si="5"/>
        <v>2170</v>
      </c>
      <c r="Q83" s="4">
        <f t="shared" si="6"/>
        <v>-0.2412587413</v>
      </c>
      <c r="R83" s="34">
        <f t="shared" ref="R83:V83" si="86">J83/E83-1</f>
        <v>-0.1805555556</v>
      </c>
      <c r="S83" s="34">
        <f t="shared" si="86"/>
        <v>-0.186440678</v>
      </c>
      <c r="T83" s="34">
        <f t="shared" si="86"/>
        <v>-0.3389830508</v>
      </c>
      <c r="U83" s="34">
        <f t="shared" si="86"/>
        <v>-0.1875</v>
      </c>
      <c r="V83" s="34">
        <f t="shared" si="86"/>
        <v>-0.3333333333</v>
      </c>
    </row>
    <row r="84">
      <c r="A84" s="14" t="s">
        <v>1583</v>
      </c>
      <c r="B84" s="42">
        <v>320.0</v>
      </c>
      <c r="C84" s="17">
        <v>-0.19</v>
      </c>
      <c r="D84" s="17">
        <v>-0.19</v>
      </c>
      <c r="E84" s="44">
        <v>390.0</v>
      </c>
      <c r="F84" s="44">
        <v>480.0</v>
      </c>
      <c r="G84" s="44">
        <v>480.0</v>
      </c>
      <c r="H84" s="44">
        <v>320.0</v>
      </c>
      <c r="I84" s="44">
        <v>320.0</v>
      </c>
      <c r="J84" s="44">
        <v>320.0</v>
      </c>
      <c r="K84" s="44">
        <v>320.0</v>
      </c>
      <c r="L84" s="44">
        <v>320.0</v>
      </c>
      <c r="M84" s="44">
        <v>260.0</v>
      </c>
      <c r="N84" s="44">
        <v>260.0</v>
      </c>
      <c r="O84" s="45">
        <f t="shared" si="4"/>
        <v>1990</v>
      </c>
      <c r="P84" s="45">
        <f t="shared" si="5"/>
        <v>1480</v>
      </c>
      <c r="Q84" s="4">
        <f t="shared" si="6"/>
        <v>-0.256281407</v>
      </c>
      <c r="R84" s="34">
        <f t="shared" ref="R84:V84" si="87">J84/E84-1</f>
        <v>-0.1794871795</v>
      </c>
      <c r="S84" s="34">
        <f t="shared" si="87"/>
        <v>-0.3333333333</v>
      </c>
      <c r="T84" s="34">
        <f t="shared" si="87"/>
        <v>-0.3333333333</v>
      </c>
      <c r="U84" s="34">
        <f t="shared" si="87"/>
        <v>-0.1875</v>
      </c>
      <c r="V84" s="34">
        <f t="shared" si="87"/>
        <v>-0.1875</v>
      </c>
    </row>
    <row r="85">
      <c r="A85" s="14" t="s">
        <v>1584</v>
      </c>
      <c r="B85" s="42">
        <v>1000.0</v>
      </c>
      <c r="C85" s="17">
        <v>0.0</v>
      </c>
      <c r="D85" s="17">
        <v>0.14</v>
      </c>
      <c r="E85" s="44">
        <v>1000.0</v>
      </c>
      <c r="F85" s="44">
        <v>1000.0</v>
      </c>
      <c r="G85" s="44">
        <v>1300.0</v>
      </c>
      <c r="H85" s="44">
        <v>1000.0</v>
      </c>
      <c r="I85" s="44">
        <v>880.0</v>
      </c>
      <c r="J85" s="44">
        <v>1000.0</v>
      </c>
      <c r="K85" s="44">
        <v>880.0</v>
      </c>
      <c r="L85" s="44">
        <v>1000.0</v>
      </c>
      <c r="M85" s="44">
        <v>880.0</v>
      </c>
      <c r="N85" s="44">
        <v>1000.0</v>
      </c>
      <c r="O85" s="45">
        <f t="shared" si="4"/>
        <v>5180</v>
      </c>
      <c r="P85" s="45">
        <f t="shared" si="5"/>
        <v>4760</v>
      </c>
      <c r="Q85" s="4">
        <f t="shared" si="6"/>
        <v>-0.08108108108</v>
      </c>
      <c r="R85" s="34">
        <f t="shared" ref="R85:V85" si="88">J85/E85-1</f>
        <v>0</v>
      </c>
      <c r="S85" s="34">
        <f t="shared" si="88"/>
        <v>-0.12</v>
      </c>
      <c r="T85" s="34">
        <f t="shared" si="88"/>
        <v>-0.2307692308</v>
      </c>
      <c r="U85" s="34">
        <f t="shared" si="88"/>
        <v>-0.12</v>
      </c>
      <c r="V85" s="34">
        <f t="shared" si="88"/>
        <v>0.1363636364</v>
      </c>
    </row>
    <row r="86">
      <c r="A86" s="14" t="s">
        <v>1585</v>
      </c>
      <c r="B86" s="42">
        <v>590.0</v>
      </c>
      <c r="C86" s="17">
        <v>-0.19</v>
      </c>
      <c r="D86" s="17">
        <v>-0.46</v>
      </c>
      <c r="E86" s="44">
        <v>880.0</v>
      </c>
      <c r="F86" s="44">
        <v>880.0</v>
      </c>
      <c r="G86" s="44">
        <v>1000.0</v>
      </c>
      <c r="H86" s="44">
        <v>880.0</v>
      </c>
      <c r="I86" s="44">
        <v>720.0</v>
      </c>
      <c r="J86" s="44">
        <v>720.0</v>
      </c>
      <c r="K86" s="44">
        <v>590.0</v>
      </c>
      <c r="L86" s="44">
        <v>480.0</v>
      </c>
      <c r="M86" s="44">
        <v>480.0</v>
      </c>
      <c r="N86" s="44">
        <v>390.0</v>
      </c>
      <c r="O86" s="45">
        <f t="shared" si="4"/>
        <v>4360</v>
      </c>
      <c r="P86" s="45">
        <f t="shared" si="5"/>
        <v>2660</v>
      </c>
      <c r="Q86" s="4">
        <f t="shared" si="6"/>
        <v>-0.3899082569</v>
      </c>
      <c r="R86" s="34">
        <f t="shared" ref="R86:V86" si="89">J86/E86-1</f>
        <v>-0.1818181818</v>
      </c>
      <c r="S86" s="34">
        <f t="shared" si="89"/>
        <v>-0.3295454545</v>
      </c>
      <c r="T86" s="34">
        <f t="shared" si="89"/>
        <v>-0.52</v>
      </c>
      <c r="U86" s="34">
        <f t="shared" si="89"/>
        <v>-0.4545454545</v>
      </c>
      <c r="V86" s="34">
        <f t="shared" si="89"/>
        <v>-0.4583333333</v>
      </c>
    </row>
    <row r="87">
      <c r="A87" s="14" t="s">
        <v>1586</v>
      </c>
      <c r="B87" s="44" t="s">
        <v>848</v>
      </c>
      <c r="C87" s="17" t="s">
        <v>848</v>
      </c>
      <c r="D87" s="17" t="s">
        <v>848</v>
      </c>
      <c r="E87" s="44" t="s">
        <v>848</v>
      </c>
      <c r="F87" s="44" t="s">
        <v>848</v>
      </c>
      <c r="G87" s="44" t="s">
        <v>848</v>
      </c>
      <c r="H87" s="44" t="s">
        <v>848</v>
      </c>
      <c r="I87" s="44" t="s">
        <v>848</v>
      </c>
      <c r="J87" s="44" t="s">
        <v>848</v>
      </c>
      <c r="K87" s="44" t="s">
        <v>848</v>
      </c>
      <c r="L87" s="44" t="s">
        <v>848</v>
      </c>
      <c r="M87" s="44" t="s">
        <v>848</v>
      </c>
      <c r="N87" s="44" t="s">
        <v>848</v>
      </c>
      <c r="O87" s="45">
        <f t="shared" si="4"/>
        <v>0</v>
      </c>
      <c r="P87" s="45">
        <f t="shared" si="5"/>
        <v>0</v>
      </c>
      <c r="Q87" s="4" t="str">
        <f t="shared" si="6"/>
        <v>#DIV/0!</v>
      </c>
      <c r="R87" s="34" t="str">
        <f t="shared" ref="R87:V87" si="90">J87/E87-1</f>
        <v>#DIV/0!</v>
      </c>
      <c r="S87" s="34" t="str">
        <f t="shared" si="90"/>
        <v>#DIV/0!</v>
      </c>
      <c r="T87" s="34" t="str">
        <f t="shared" si="90"/>
        <v>#DIV/0!</v>
      </c>
      <c r="U87" s="34" t="str">
        <f t="shared" si="90"/>
        <v>#DIV/0!</v>
      </c>
      <c r="V87" s="34" t="str">
        <f t="shared" si="90"/>
        <v>#DIV/0!</v>
      </c>
    </row>
    <row r="88">
      <c r="A88" s="14" t="s">
        <v>1587</v>
      </c>
      <c r="B88" s="42">
        <v>210.0</v>
      </c>
      <c r="C88" s="17">
        <v>-0.47</v>
      </c>
      <c r="D88" s="17">
        <v>-0.72</v>
      </c>
      <c r="E88" s="44">
        <v>260.0</v>
      </c>
      <c r="F88" s="44">
        <v>320.0</v>
      </c>
      <c r="G88" s="44">
        <v>480.0</v>
      </c>
      <c r="H88" s="44">
        <v>390.0</v>
      </c>
      <c r="I88" s="44">
        <v>320.0</v>
      </c>
      <c r="J88" s="44">
        <v>210.0</v>
      </c>
      <c r="K88" s="44">
        <v>170.0</v>
      </c>
      <c r="L88" s="44">
        <v>170.0</v>
      </c>
      <c r="M88" s="44">
        <v>140.0</v>
      </c>
      <c r="N88" s="44">
        <v>90.0</v>
      </c>
      <c r="O88" s="45">
        <f t="shared" si="4"/>
        <v>1770</v>
      </c>
      <c r="P88" s="45">
        <f t="shared" si="5"/>
        <v>780</v>
      </c>
      <c r="Q88" s="4">
        <f t="shared" si="6"/>
        <v>-0.5593220339</v>
      </c>
      <c r="R88" s="34">
        <f t="shared" ref="R88:V88" si="91">J88/E88-1</f>
        <v>-0.1923076923</v>
      </c>
      <c r="S88" s="34">
        <f t="shared" si="91"/>
        <v>-0.46875</v>
      </c>
      <c r="T88" s="34">
        <f t="shared" si="91"/>
        <v>-0.6458333333</v>
      </c>
      <c r="U88" s="34">
        <f t="shared" si="91"/>
        <v>-0.641025641</v>
      </c>
      <c r="V88" s="34">
        <f t="shared" si="91"/>
        <v>-0.71875</v>
      </c>
    </row>
    <row r="89">
      <c r="A89" s="14" t="s">
        <v>1588</v>
      </c>
      <c r="B89" s="42">
        <v>880.0</v>
      </c>
      <c r="C89" s="17">
        <v>-0.63</v>
      </c>
      <c r="D89" s="17">
        <v>-0.52</v>
      </c>
      <c r="E89" s="44">
        <v>1000.0</v>
      </c>
      <c r="F89" s="44">
        <v>1300.0</v>
      </c>
      <c r="G89" s="44">
        <v>1000.0</v>
      </c>
      <c r="H89" s="44">
        <v>1300.0</v>
      </c>
      <c r="I89" s="44">
        <v>1000.0</v>
      </c>
      <c r="J89" s="44">
        <v>720.0</v>
      </c>
      <c r="K89" s="44">
        <v>720.0</v>
      </c>
      <c r="L89" s="44">
        <v>1300.0</v>
      </c>
      <c r="M89" s="44">
        <v>480.0</v>
      </c>
      <c r="N89" s="44">
        <v>480.0</v>
      </c>
      <c r="O89" s="45">
        <f t="shared" si="4"/>
        <v>5600</v>
      </c>
      <c r="P89" s="45">
        <f t="shared" si="5"/>
        <v>3700</v>
      </c>
      <c r="Q89" s="4">
        <f t="shared" si="6"/>
        <v>-0.3392857143</v>
      </c>
      <c r="R89" s="34">
        <f t="shared" ref="R89:V89" si="92">J89/E89-1</f>
        <v>-0.28</v>
      </c>
      <c r="S89" s="34">
        <f t="shared" si="92"/>
        <v>-0.4461538462</v>
      </c>
      <c r="T89" s="34">
        <f t="shared" si="92"/>
        <v>0.3</v>
      </c>
      <c r="U89" s="34">
        <f t="shared" si="92"/>
        <v>-0.6307692308</v>
      </c>
      <c r="V89" s="34">
        <f t="shared" si="92"/>
        <v>-0.52</v>
      </c>
    </row>
    <row r="90">
      <c r="A90" s="14" t="s">
        <v>1589</v>
      </c>
      <c r="B90" s="42">
        <v>90.0</v>
      </c>
      <c r="C90" s="17">
        <v>0.0</v>
      </c>
      <c r="D90" s="17">
        <v>-0.36</v>
      </c>
      <c r="E90" s="44">
        <v>210.0</v>
      </c>
      <c r="F90" s="44">
        <v>170.0</v>
      </c>
      <c r="G90" s="44">
        <v>210.0</v>
      </c>
      <c r="H90" s="44">
        <v>140.0</v>
      </c>
      <c r="I90" s="44">
        <v>110.0</v>
      </c>
      <c r="J90" s="44">
        <v>140.0</v>
      </c>
      <c r="K90" s="44">
        <v>70.0</v>
      </c>
      <c r="L90" s="44">
        <v>70.0</v>
      </c>
      <c r="M90" s="44">
        <v>70.0</v>
      </c>
      <c r="N90" s="44">
        <v>70.0</v>
      </c>
      <c r="O90" s="45">
        <f t="shared" si="4"/>
        <v>840</v>
      </c>
      <c r="P90" s="45">
        <f t="shared" si="5"/>
        <v>420</v>
      </c>
      <c r="Q90" s="4">
        <f t="shared" si="6"/>
        <v>-0.5</v>
      </c>
      <c r="R90" s="34">
        <f t="shared" ref="R90:V90" si="93">J90/E90-1</f>
        <v>-0.3333333333</v>
      </c>
      <c r="S90" s="34">
        <f t="shared" si="93"/>
        <v>-0.5882352941</v>
      </c>
      <c r="T90" s="34">
        <f t="shared" si="93"/>
        <v>-0.6666666667</v>
      </c>
      <c r="U90" s="34">
        <f t="shared" si="93"/>
        <v>-0.5</v>
      </c>
      <c r="V90" s="34">
        <f t="shared" si="93"/>
        <v>-0.3636363636</v>
      </c>
    </row>
    <row r="91">
      <c r="A91" s="14" t="s">
        <v>1364</v>
      </c>
      <c r="B91" s="42">
        <v>590.0</v>
      </c>
      <c r="C91" s="17">
        <v>-0.33</v>
      </c>
      <c r="D91" s="17">
        <v>-0.19</v>
      </c>
      <c r="E91" s="44">
        <v>880.0</v>
      </c>
      <c r="F91" s="44">
        <v>880.0</v>
      </c>
      <c r="G91" s="44">
        <v>1000.0</v>
      </c>
      <c r="H91" s="44">
        <v>720.0</v>
      </c>
      <c r="I91" s="44">
        <v>590.0</v>
      </c>
      <c r="J91" s="44">
        <v>720.0</v>
      </c>
      <c r="K91" s="44">
        <v>590.0</v>
      </c>
      <c r="L91" s="44">
        <v>720.0</v>
      </c>
      <c r="M91" s="44">
        <v>590.0</v>
      </c>
      <c r="N91" s="44">
        <v>480.0</v>
      </c>
      <c r="O91" s="45">
        <f t="shared" si="4"/>
        <v>4070</v>
      </c>
      <c r="P91" s="45">
        <f t="shared" si="5"/>
        <v>3100</v>
      </c>
      <c r="Q91" s="4">
        <f t="shared" si="6"/>
        <v>-0.2383292383</v>
      </c>
      <c r="R91" s="34">
        <f t="shared" ref="R91:V91" si="94">J91/E91-1</f>
        <v>-0.1818181818</v>
      </c>
      <c r="S91" s="34">
        <f t="shared" si="94"/>
        <v>-0.3295454545</v>
      </c>
      <c r="T91" s="34">
        <f t="shared" si="94"/>
        <v>-0.28</v>
      </c>
      <c r="U91" s="34">
        <f t="shared" si="94"/>
        <v>-0.1805555556</v>
      </c>
      <c r="V91" s="34">
        <f t="shared" si="94"/>
        <v>-0.186440678</v>
      </c>
    </row>
    <row r="92">
      <c r="A92" s="14" t="s">
        <v>1473</v>
      </c>
      <c r="B92" s="42">
        <v>90.0</v>
      </c>
      <c r="C92" s="17">
        <v>-0.5</v>
      </c>
      <c r="D92" s="17">
        <v>-0.22</v>
      </c>
      <c r="E92" s="44">
        <v>90.0</v>
      </c>
      <c r="F92" s="44">
        <v>70.0</v>
      </c>
      <c r="G92" s="44">
        <v>70.0</v>
      </c>
      <c r="H92" s="44">
        <v>50.0</v>
      </c>
      <c r="I92" s="44">
        <v>90.0</v>
      </c>
      <c r="J92" s="44">
        <v>90.0</v>
      </c>
      <c r="K92" s="44">
        <v>90.0</v>
      </c>
      <c r="L92" s="44">
        <v>140.0</v>
      </c>
      <c r="M92" s="44">
        <v>110.0</v>
      </c>
      <c r="N92" s="44">
        <v>70.0</v>
      </c>
      <c r="O92" s="45">
        <f t="shared" si="4"/>
        <v>370</v>
      </c>
      <c r="P92" s="45">
        <f t="shared" si="5"/>
        <v>500</v>
      </c>
      <c r="Q92" s="4">
        <f t="shared" si="6"/>
        <v>0.3513513514</v>
      </c>
      <c r="R92" s="34">
        <f t="shared" ref="R92:V92" si="95">J92/E92-1</f>
        <v>0</v>
      </c>
      <c r="S92" s="34">
        <f t="shared" si="95"/>
        <v>0.2857142857</v>
      </c>
      <c r="T92" s="34">
        <f t="shared" si="95"/>
        <v>1</v>
      </c>
      <c r="U92" s="34">
        <f t="shared" si="95"/>
        <v>1.2</v>
      </c>
      <c r="V92" s="34">
        <f t="shared" si="95"/>
        <v>-0.2222222222</v>
      </c>
    </row>
    <row r="93">
      <c r="A93" s="14" t="s">
        <v>1590</v>
      </c>
      <c r="B93" s="42">
        <v>70.0</v>
      </c>
      <c r="C93" s="17">
        <v>-0.4</v>
      </c>
      <c r="D93" s="17">
        <v>-0.67</v>
      </c>
      <c r="E93" s="44">
        <v>70.0</v>
      </c>
      <c r="F93" s="44">
        <v>50.0</v>
      </c>
      <c r="G93" s="44">
        <v>50.0</v>
      </c>
      <c r="H93" s="44">
        <v>110.0</v>
      </c>
      <c r="I93" s="44">
        <v>90.0</v>
      </c>
      <c r="J93" s="44">
        <v>70.0</v>
      </c>
      <c r="K93" s="44">
        <v>40.0</v>
      </c>
      <c r="L93" s="44">
        <v>50.0</v>
      </c>
      <c r="M93" s="44">
        <v>50.0</v>
      </c>
      <c r="N93" s="44">
        <v>30.0</v>
      </c>
      <c r="O93" s="45">
        <f t="shared" si="4"/>
        <v>370</v>
      </c>
      <c r="P93" s="45">
        <f t="shared" si="5"/>
        <v>240</v>
      </c>
      <c r="Q93" s="4">
        <f t="shared" si="6"/>
        <v>-0.3513513514</v>
      </c>
      <c r="R93" s="34">
        <f t="shared" ref="R93:V93" si="96">J93/E93-1</f>
        <v>0</v>
      </c>
      <c r="S93" s="34">
        <f t="shared" si="96"/>
        <v>-0.2</v>
      </c>
      <c r="T93" s="34">
        <f t="shared" si="96"/>
        <v>0</v>
      </c>
      <c r="U93" s="34">
        <f t="shared" si="96"/>
        <v>-0.5454545455</v>
      </c>
      <c r="V93" s="34">
        <f t="shared" si="96"/>
        <v>-0.6666666667</v>
      </c>
    </row>
    <row r="94">
      <c r="A94" s="14" t="s">
        <v>1459</v>
      </c>
      <c r="B94" s="42">
        <v>140.0</v>
      </c>
      <c r="C94" s="17">
        <v>-0.35</v>
      </c>
      <c r="D94" s="17">
        <v>-0.21</v>
      </c>
      <c r="E94" s="44">
        <v>210.0</v>
      </c>
      <c r="F94" s="44">
        <v>210.0</v>
      </c>
      <c r="G94" s="44">
        <v>210.0</v>
      </c>
      <c r="H94" s="44">
        <v>170.0</v>
      </c>
      <c r="I94" s="44">
        <v>140.0</v>
      </c>
      <c r="J94" s="44">
        <v>170.0</v>
      </c>
      <c r="K94" s="44">
        <v>110.0</v>
      </c>
      <c r="L94" s="44">
        <v>170.0</v>
      </c>
      <c r="M94" s="44">
        <v>110.0</v>
      </c>
      <c r="N94" s="44">
        <v>110.0</v>
      </c>
      <c r="O94" s="45">
        <f t="shared" si="4"/>
        <v>940</v>
      </c>
      <c r="P94" s="45">
        <f t="shared" si="5"/>
        <v>670</v>
      </c>
      <c r="Q94" s="4">
        <f t="shared" si="6"/>
        <v>-0.2872340426</v>
      </c>
      <c r="R94" s="34">
        <f t="shared" ref="R94:V94" si="97">J94/E94-1</f>
        <v>-0.1904761905</v>
      </c>
      <c r="S94" s="34">
        <f t="shared" si="97"/>
        <v>-0.4761904762</v>
      </c>
      <c r="T94" s="34">
        <f t="shared" si="97"/>
        <v>-0.1904761905</v>
      </c>
      <c r="U94" s="34">
        <f t="shared" si="97"/>
        <v>-0.3529411765</v>
      </c>
      <c r="V94" s="34">
        <f t="shared" si="97"/>
        <v>-0.2142857143</v>
      </c>
    </row>
    <row r="95">
      <c r="A95" s="14" t="s">
        <v>1591</v>
      </c>
      <c r="B95" s="42">
        <v>1300.0</v>
      </c>
      <c r="C95" s="17">
        <v>-0.12</v>
      </c>
      <c r="D95" s="17">
        <v>-0.32</v>
      </c>
      <c r="E95" s="44">
        <v>1900.0</v>
      </c>
      <c r="F95" s="44">
        <v>1900.0</v>
      </c>
      <c r="G95" s="44">
        <v>1600.0</v>
      </c>
      <c r="H95" s="44">
        <v>1300.0</v>
      </c>
      <c r="I95" s="44">
        <v>1300.0</v>
      </c>
      <c r="J95" s="44">
        <v>1600.0</v>
      </c>
      <c r="K95" s="44">
        <v>1300.0</v>
      </c>
      <c r="L95" s="44">
        <v>1000.0</v>
      </c>
      <c r="M95" s="44">
        <v>880.0</v>
      </c>
      <c r="N95" s="44">
        <v>880.0</v>
      </c>
      <c r="O95" s="45">
        <f t="shared" si="4"/>
        <v>8000</v>
      </c>
      <c r="P95" s="45">
        <f t="shared" si="5"/>
        <v>5660</v>
      </c>
      <c r="Q95" s="4">
        <f t="shared" si="6"/>
        <v>-0.2925</v>
      </c>
      <c r="R95" s="34">
        <f t="shared" ref="R95:V95" si="98">J95/E95-1</f>
        <v>-0.1578947368</v>
      </c>
      <c r="S95" s="34">
        <f t="shared" si="98"/>
        <v>-0.3157894737</v>
      </c>
      <c r="T95" s="34">
        <f t="shared" si="98"/>
        <v>-0.375</v>
      </c>
      <c r="U95" s="34">
        <f t="shared" si="98"/>
        <v>-0.3230769231</v>
      </c>
      <c r="V95" s="34">
        <f t="shared" si="98"/>
        <v>-0.3230769231</v>
      </c>
    </row>
    <row r="96">
      <c r="A96" s="14" t="s">
        <v>1322</v>
      </c>
      <c r="B96" s="42">
        <v>5400.0</v>
      </c>
      <c r="C96" s="17">
        <v>-0.19</v>
      </c>
      <c r="D96" s="17">
        <v>-0.19</v>
      </c>
      <c r="E96" s="44">
        <v>8100.0</v>
      </c>
      <c r="F96" s="44">
        <v>6600.0</v>
      </c>
      <c r="G96" s="44">
        <v>8100.0</v>
      </c>
      <c r="H96" s="44">
        <v>6600.0</v>
      </c>
      <c r="I96" s="44">
        <v>5400.0</v>
      </c>
      <c r="J96" s="44">
        <v>6600.0</v>
      </c>
      <c r="K96" s="44">
        <v>5400.0</v>
      </c>
      <c r="L96" s="44">
        <v>5400.0</v>
      </c>
      <c r="M96" s="44">
        <v>4400.0</v>
      </c>
      <c r="N96" s="44">
        <v>4400.0</v>
      </c>
      <c r="O96" s="45">
        <f t="shared" si="4"/>
        <v>34800</v>
      </c>
      <c r="P96" s="45">
        <f t="shared" si="5"/>
        <v>26200</v>
      </c>
      <c r="Q96" s="4">
        <f t="shared" si="6"/>
        <v>-0.2471264368</v>
      </c>
      <c r="R96" s="34">
        <f t="shared" ref="R96:V96" si="99">J96/E96-1</f>
        <v>-0.1851851852</v>
      </c>
      <c r="S96" s="34">
        <f t="shared" si="99"/>
        <v>-0.1818181818</v>
      </c>
      <c r="T96" s="34">
        <f t="shared" si="99"/>
        <v>-0.3333333333</v>
      </c>
      <c r="U96" s="34">
        <f t="shared" si="99"/>
        <v>-0.3333333333</v>
      </c>
      <c r="V96" s="34">
        <f t="shared" si="99"/>
        <v>-0.1851851852</v>
      </c>
    </row>
    <row r="97">
      <c r="A97" s="14" t="s">
        <v>1497</v>
      </c>
      <c r="B97" s="42">
        <v>90.0</v>
      </c>
      <c r="C97" s="17">
        <v>-0.44</v>
      </c>
      <c r="D97" s="17">
        <v>0.0</v>
      </c>
      <c r="E97" s="44">
        <v>90.0</v>
      </c>
      <c r="F97" s="44">
        <v>90.0</v>
      </c>
      <c r="G97" s="44">
        <v>90.0</v>
      </c>
      <c r="H97" s="44">
        <v>70.0</v>
      </c>
      <c r="I97" s="44">
        <v>50.0</v>
      </c>
      <c r="J97" s="44">
        <v>90.0</v>
      </c>
      <c r="K97" s="44">
        <v>70.0</v>
      </c>
      <c r="L97" s="44">
        <v>90.0</v>
      </c>
      <c r="M97" s="44">
        <v>50.0</v>
      </c>
      <c r="N97" s="44">
        <v>50.0</v>
      </c>
      <c r="O97" s="45">
        <f t="shared" si="4"/>
        <v>390</v>
      </c>
      <c r="P97" s="45">
        <f t="shared" si="5"/>
        <v>350</v>
      </c>
      <c r="Q97" s="4">
        <f t="shared" si="6"/>
        <v>-0.1025641026</v>
      </c>
      <c r="R97" s="34">
        <f t="shared" ref="R97:V97" si="100">J97/E97-1</f>
        <v>0</v>
      </c>
      <c r="S97" s="34">
        <f t="shared" si="100"/>
        <v>-0.2222222222</v>
      </c>
      <c r="T97" s="34">
        <f t="shared" si="100"/>
        <v>0</v>
      </c>
      <c r="U97" s="34">
        <f t="shared" si="100"/>
        <v>-0.2857142857</v>
      </c>
      <c r="V97" s="34">
        <f t="shared" si="100"/>
        <v>0</v>
      </c>
    </row>
    <row r="98">
      <c r="A98" s="14" t="s">
        <v>1452</v>
      </c>
      <c r="B98" s="42">
        <v>140.0</v>
      </c>
      <c r="C98" s="17">
        <v>0.0</v>
      </c>
      <c r="D98" s="17">
        <v>0.56</v>
      </c>
      <c r="E98" s="44">
        <v>110.0</v>
      </c>
      <c r="F98" s="44">
        <v>140.0</v>
      </c>
      <c r="G98" s="44">
        <v>140.0</v>
      </c>
      <c r="H98" s="44">
        <v>140.0</v>
      </c>
      <c r="I98" s="44">
        <v>90.0</v>
      </c>
      <c r="J98" s="44">
        <v>210.0</v>
      </c>
      <c r="K98" s="44">
        <v>170.0</v>
      </c>
      <c r="L98" s="44">
        <v>140.0</v>
      </c>
      <c r="M98" s="44">
        <v>110.0</v>
      </c>
      <c r="N98" s="44">
        <v>140.0</v>
      </c>
      <c r="O98" s="45">
        <f t="shared" si="4"/>
        <v>620</v>
      </c>
      <c r="P98" s="45">
        <f t="shared" si="5"/>
        <v>770</v>
      </c>
      <c r="Q98" s="4">
        <f t="shared" si="6"/>
        <v>0.2419354839</v>
      </c>
      <c r="R98" s="34">
        <f t="shared" ref="R98:V98" si="101">J98/E98-1</f>
        <v>0.9090909091</v>
      </c>
      <c r="S98" s="34">
        <f t="shared" si="101"/>
        <v>0.2142857143</v>
      </c>
      <c r="T98" s="34">
        <f t="shared" si="101"/>
        <v>0</v>
      </c>
      <c r="U98" s="34">
        <f t="shared" si="101"/>
        <v>-0.2142857143</v>
      </c>
      <c r="V98" s="34">
        <f t="shared" si="101"/>
        <v>0.5555555556</v>
      </c>
    </row>
    <row r="99">
      <c r="A99" s="14" t="s">
        <v>1466</v>
      </c>
      <c r="B99" s="42">
        <v>140.0</v>
      </c>
      <c r="C99" s="17">
        <v>-0.21</v>
      </c>
      <c r="D99" s="17">
        <v>-0.66</v>
      </c>
      <c r="E99" s="44">
        <v>170.0</v>
      </c>
      <c r="F99" s="44">
        <v>260.0</v>
      </c>
      <c r="G99" s="44">
        <v>390.0</v>
      </c>
      <c r="H99" s="44">
        <v>320.0</v>
      </c>
      <c r="I99" s="44">
        <v>320.0</v>
      </c>
      <c r="J99" s="44">
        <v>140.0</v>
      </c>
      <c r="K99" s="44">
        <v>90.0</v>
      </c>
      <c r="L99" s="44">
        <v>140.0</v>
      </c>
      <c r="M99" s="44">
        <v>90.0</v>
      </c>
      <c r="N99" s="44">
        <v>110.0</v>
      </c>
      <c r="O99" s="45">
        <f t="shared" si="4"/>
        <v>1460</v>
      </c>
      <c r="P99" s="45">
        <f t="shared" si="5"/>
        <v>570</v>
      </c>
      <c r="Q99" s="4">
        <f t="shared" si="6"/>
        <v>-0.6095890411</v>
      </c>
      <c r="R99" s="34">
        <f t="shared" ref="R99:V99" si="102">J99/E99-1</f>
        <v>-0.1764705882</v>
      </c>
      <c r="S99" s="34">
        <f t="shared" si="102"/>
        <v>-0.6538461538</v>
      </c>
      <c r="T99" s="34">
        <f t="shared" si="102"/>
        <v>-0.641025641</v>
      </c>
      <c r="U99" s="34">
        <f t="shared" si="102"/>
        <v>-0.71875</v>
      </c>
      <c r="V99" s="34">
        <f t="shared" si="102"/>
        <v>-0.65625</v>
      </c>
    </row>
    <row r="100">
      <c r="A100" s="14" t="s">
        <v>1592</v>
      </c>
      <c r="B100" s="42">
        <v>1300.0</v>
      </c>
      <c r="C100" s="17">
        <v>-0.12</v>
      </c>
      <c r="D100" s="17">
        <v>-0.32</v>
      </c>
      <c r="E100" s="44">
        <v>1900.0</v>
      </c>
      <c r="F100" s="44">
        <v>1900.0</v>
      </c>
      <c r="G100" s="44">
        <v>1600.0</v>
      </c>
      <c r="H100" s="44">
        <v>1300.0</v>
      </c>
      <c r="I100" s="44">
        <v>1300.0</v>
      </c>
      <c r="J100" s="44">
        <v>1600.0</v>
      </c>
      <c r="K100" s="44">
        <v>1300.0</v>
      </c>
      <c r="L100" s="44">
        <v>1000.0</v>
      </c>
      <c r="M100" s="44">
        <v>880.0</v>
      </c>
      <c r="N100" s="44">
        <v>880.0</v>
      </c>
      <c r="O100" s="45">
        <f t="shared" si="4"/>
        <v>8000</v>
      </c>
      <c r="P100" s="45">
        <f t="shared" si="5"/>
        <v>5660</v>
      </c>
      <c r="Q100" s="4">
        <f t="shared" si="6"/>
        <v>-0.2925</v>
      </c>
      <c r="R100" s="34">
        <f t="shared" ref="R100:V100" si="103">J100/E100-1</f>
        <v>-0.1578947368</v>
      </c>
      <c r="S100" s="34">
        <f t="shared" si="103"/>
        <v>-0.3157894737</v>
      </c>
      <c r="T100" s="34">
        <f t="shared" si="103"/>
        <v>-0.375</v>
      </c>
      <c r="U100" s="34">
        <f t="shared" si="103"/>
        <v>-0.3230769231</v>
      </c>
      <c r="V100" s="34">
        <f t="shared" si="103"/>
        <v>-0.3230769231</v>
      </c>
    </row>
    <row r="101">
      <c r="A101" s="14" t="s">
        <v>1468</v>
      </c>
      <c r="B101" s="42">
        <v>70.0</v>
      </c>
      <c r="C101" s="17">
        <v>-0.81</v>
      </c>
      <c r="D101" s="17">
        <v>-0.2</v>
      </c>
      <c r="E101" s="44">
        <v>70.0</v>
      </c>
      <c r="F101" s="44">
        <v>70.0</v>
      </c>
      <c r="G101" s="44">
        <v>50.0</v>
      </c>
      <c r="H101" s="44">
        <v>50.0</v>
      </c>
      <c r="I101" s="44">
        <v>50.0</v>
      </c>
      <c r="J101" s="44">
        <v>110.0</v>
      </c>
      <c r="K101" s="44">
        <v>90.0</v>
      </c>
      <c r="L101" s="44">
        <v>210.0</v>
      </c>
      <c r="M101" s="44">
        <v>70.0</v>
      </c>
      <c r="N101" s="44">
        <v>40.0</v>
      </c>
      <c r="O101" s="45">
        <f t="shared" si="4"/>
        <v>290</v>
      </c>
      <c r="P101" s="45">
        <f t="shared" si="5"/>
        <v>520</v>
      </c>
      <c r="Q101" s="4">
        <f t="shared" si="6"/>
        <v>0.7931034483</v>
      </c>
      <c r="R101" s="34">
        <f t="shared" ref="R101:V101" si="104">J101/E101-1</f>
        <v>0.5714285714</v>
      </c>
      <c r="S101" s="34">
        <f t="shared" si="104"/>
        <v>0.2857142857</v>
      </c>
      <c r="T101" s="34">
        <f t="shared" si="104"/>
        <v>3.2</v>
      </c>
      <c r="U101" s="34">
        <f t="shared" si="104"/>
        <v>0.4</v>
      </c>
      <c r="V101" s="34">
        <f t="shared" si="104"/>
        <v>-0.2</v>
      </c>
    </row>
    <row r="102">
      <c r="A102" s="14" t="s">
        <v>1525</v>
      </c>
      <c r="B102" s="42">
        <v>50.0</v>
      </c>
      <c r="C102" s="17">
        <v>1.0</v>
      </c>
      <c r="D102" s="17">
        <v>-0.9</v>
      </c>
      <c r="E102" s="44">
        <v>40.0</v>
      </c>
      <c r="F102" s="44">
        <v>170.0</v>
      </c>
      <c r="G102" s="44">
        <v>210.0</v>
      </c>
      <c r="H102" s="44">
        <v>210.0</v>
      </c>
      <c r="I102" s="44">
        <v>210.0</v>
      </c>
      <c r="J102" s="44">
        <v>30.0</v>
      </c>
      <c r="K102" s="44">
        <v>10.0</v>
      </c>
      <c r="L102" s="44">
        <v>10.0</v>
      </c>
      <c r="M102" s="44">
        <v>30.0</v>
      </c>
      <c r="N102" s="44">
        <v>20.0</v>
      </c>
      <c r="O102" s="45">
        <f t="shared" si="4"/>
        <v>840</v>
      </c>
      <c r="P102" s="45">
        <f t="shared" si="5"/>
        <v>100</v>
      </c>
      <c r="Q102" s="4">
        <f t="shared" si="6"/>
        <v>-0.880952381</v>
      </c>
      <c r="R102" s="34">
        <f t="shared" ref="R102:V102" si="105">J102/E102-1</f>
        <v>-0.25</v>
      </c>
      <c r="S102" s="34">
        <f t="shared" si="105"/>
        <v>-0.9411764706</v>
      </c>
      <c r="T102" s="34">
        <f t="shared" si="105"/>
        <v>-0.9523809524</v>
      </c>
      <c r="U102" s="34">
        <f t="shared" si="105"/>
        <v>-0.8571428571</v>
      </c>
      <c r="V102" s="34">
        <f t="shared" si="105"/>
        <v>-0.9047619048</v>
      </c>
    </row>
    <row r="103">
      <c r="A103" s="14" t="s">
        <v>1593</v>
      </c>
      <c r="B103" s="42">
        <v>140.0</v>
      </c>
      <c r="C103" s="17">
        <v>-0.36</v>
      </c>
      <c r="D103" s="17">
        <v>-0.36</v>
      </c>
      <c r="E103" s="44">
        <v>210.0</v>
      </c>
      <c r="F103" s="44">
        <v>170.0</v>
      </c>
      <c r="G103" s="44">
        <v>170.0</v>
      </c>
      <c r="H103" s="44">
        <v>140.0</v>
      </c>
      <c r="I103" s="44">
        <v>140.0</v>
      </c>
      <c r="J103" s="44">
        <v>140.0</v>
      </c>
      <c r="K103" s="44">
        <v>110.0</v>
      </c>
      <c r="L103" s="44">
        <v>140.0</v>
      </c>
      <c r="M103" s="44">
        <v>110.0</v>
      </c>
      <c r="N103" s="44">
        <v>90.0</v>
      </c>
      <c r="O103" s="45">
        <f t="shared" si="4"/>
        <v>830</v>
      </c>
      <c r="P103" s="45">
        <f t="shared" si="5"/>
        <v>590</v>
      </c>
      <c r="Q103" s="4">
        <f t="shared" si="6"/>
        <v>-0.2891566265</v>
      </c>
      <c r="R103" s="34">
        <f t="shared" ref="R103:V103" si="106">J103/E103-1</f>
        <v>-0.3333333333</v>
      </c>
      <c r="S103" s="34">
        <f t="shared" si="106"/>
        <v>-0.3529411765</v>
      </c>
      <c r="T103" s="34">
        <f t="shared" si="106"/>
        <v>-0.1764705882</v>
      </c>
      <c r="U103" s="34">
        <f t="shared" si="106"/>
        <v>-0.2142857143</v>
      </c>
      <c r="V103" s="34">
        <f t="shared" si="106"/>
        <v>-0.3571428571</v>
      </c>
    </row>
    <row r="104">
      <c r="A104" s="14" t="s">
        <v>1594</v>
      </c>
      <c r="B104" s="42">
        <v>50.0</v>
      </c>
      <c r="C104" s="17">
        <v>-0.33</v>
      </c>
      <c r="D104" s="17">
        <v>-0.82</v>
      </c>
      <c r="E104" s="44">
        <v>90.0</v>
      </c>
      <c r="F104" s="44">
        <v>90.0</v>
      </c>
      <c r="G104" s="44">
        <v>90.0</v>
      </c>
      <c r="H104" s="44">
        <v>110.0</v>
      </c>
      <c r="I104" s="44">
        <v>110.0</v>
      </c>
      <c r="J104" s="44">
        <v>70.0</v>
      </c>
      <c r="K104" s="44">
        <v>50.0</v>
      </c>
      <c r="L104" s="44">
        <v>30.0</v>
      </c>
      <c r="M104" s="44">
        <v>30.0</v>
      </c>
      <c r="N104" s="44">
        <v>20.0</v>
      </c>
      <c r="O104" s="45">
        <f t="shared" si="4"/>
        <v>490</v>
      </c>
      <c r="P104" s="45">
        <f t="shared" si="5"/>
        <v>200</v>
      </c>
      <c r="Q104" s="4">
        <f t="shared" si="6"/>
        <v>-0.5918367347</v>
      </c>
      <c r="R104" s="34">
        <f t="shared" ref="R104:V104" si="107">J104/E104-1</f>
        <v>-0.2222222222</v>
      </c>
      <c r="S104" s="34">
        <f t="shared" si="107"/>
        <v>-0.4444444444</v>
      </c>
      <c r="T104" s="34">
        <f t="shared" si="107"/>
        <v>-0.6666666667</v>
      </c>
      <c r="U104" s="34">
        <f t="shared" si="107"/>
        <v>-0.7272727273</v>
      </c>
      <c r="V104" s="34">
        <f t="shared" si="107"/>
        <v>-0.8181818182</v>
      </c>
    </row>
    <row r="105">
      <c r="A105" s="14" t="s">
        <v>1595</v>
      </c>
      <c r="B105" s="42">
        <v>170.0</v>
      </c>
      <c r="C105" s="17">
        <v>-0.46</v>
      </c>
      <c r="D105" s="17">
        <v>-0.33</v>
      </c>
      <c r="E105" s="44">
        <v>210.0</v>
      </c>
      <c r="F105" s="44">
        <v>260.0</v>
      </c>
      <c r="G105" s="44">
        <v>210.0</v>
      </c>
      <c r="H105" s="44">
        <v>210.0</v>
      </c>
      <c r="I105" s="44">
        <v>210.0</v>
      </c>
      <c r="J105" s="44">
        <v>210.0</v>
      </c>
      <c r="K105" s="44">
        <v>140.0</v>
      </c>
      <c r="L105" s="44">
        <v>260.0</v>
      </c>
      <c r="M105" s="44">
        <v>170.0</v>
      </c>
      <c r="N105" s="44">
        <v>140.0</v>
      </c>
      <c r="O105" s="45">
        <f t="shared" si="4"/>
        <v>1100</v>
      </c>
      <c r="P105" s="45">
        <f t="shared" si="5"/>
        <v>920</v>
      </c>
      <c r="Q105" s="4">
        <f t="shared" si="6"/>
        <v>-0.1636363636</v>
      </c>
      <c r="R105" s="34">
        <f t="shared" ref="R105:V105" si="108">J105/E105-1</f>
        <v>0</v>
      </c>
      <c r="S105" s="34">
        <f t="shared" si="108"/>
        <v>-0.4615384615</v>
      </c>
      <c r="T105" s="34">
        <f t="shared" si="108"/>
        <v>0.2380952381</v>
      </c>
      <c r="U105" s="34">
        <f t="shared" si="108"/>
        <v>-0.1904761905</v>
      </c>
      <c r="V105" s="34">
        <f t="shared" si="108"/>
        <v>-0.3333333333</v>
      </c>
    </row>
    <row r="106">
      <c r="A106" s="14" t="s">
        <v>1596</v>
      </c>
      <c r="B106" s="42">
        <v>90.0</v>
      </c>
      <c r="C106" s="17">
        <v>-0.22</v>
      </c>
      <c r="D106" s="17">
        <v>-0.22</v>
      </c>
      <c r="E106" s="44">
        <v>140.0</v>
      </c>
      <c r="F106" s="44">
        <v>90.0</v>
      </c>
      <c r="G106" s="44">
        <v>90.0</v>
      </c>
      <c r="H106" s="44">
        <v>90.0</v>
      </c>
      <c r="I106" s="44">
        <v>90.0</v>
      </c>
      <c r="J106" s="44">
        <v>90.0</v>
      </c>
      <c r="K106" s="44">
        <v>90.0</v>
      </c>
      <c r="L106" s="44">
        <v>90.0</v>
      </c>
      <c r="M106" s="44">
        <v>110.0</v>
      </c>
      <c r="N106" s="44">
        <v>70.0</v>
      </c>
      <c r="O106" s="45">
        <f t="shared" si="4"/>
        <v>500</v>
      </c>
      <c r="P106" s="45">
        <f t="shared" si="5"/>
        <v>450</v>
      </c>
      <c r="Q106" s="4">
        <f t="shared" si="6"/>
        <v>-0.1</v>
      </c>
      <c r="R106" s="34">
        <f t="shared" ref="R106:V106" si="109">J106/E106-1</f>
        <v>-0.3571428571</v>
      </c>
      <c r="S106" s="34">
        <f t="shared" si="109"/>
        <v>0</v>
      </c>
      <c r="T106" s="34">
        <f t="shared" si="109"/>
        <v>0</v>
      </c>
      <c r="U106" s="34">
        <f t="shared" si="109"/>
        <v>0.2222222222</v>
      </c>
      <c r="V106" s="34">
        <f t="shared" si="109"/>
        <v>-0.2222222222</v>
      </c>
    </row>
    <row r="107">
      <c r="A107" s="14" t="s">
        <v>1597</v>
      </c>
      <c r="B107" s="42">
        <v>70.0</v>
      </c>
      <c r="C107" s="17">
        <v>-0.29</v>
      </c>
      <c r="D107" s="17">
        <v>-0.55</v>
      </c>
      <c r="E107" s="44">
        <v>90.0</v>
      </c>
      <c r="F107" s="44">
        <v>90.0</v>
      </c>
      <c r="G107" s="44">
        <v>110.0</v>
      </c>
      <c r="H107" s="44">
        <v>140.0</v>
      </c>
      <c r="I107" s="44">
        <v>110.0</v>
      </c>
      <c r="J107" s="44">
        <v>50.0</v>
      </c>
      <c r="K107" s="44">
        <v>50.0</v>
      </c>
      <c r="L107" s="44">
        <v>70.0</v>
      </c>
      <c r="M107" s="44">
        <v>30.0</v>
      </c>
      <c r="N107" s="44">
        <v>50.0</v>
      </c>
      <c r="O107" s="45">
        <f t="shared" si="4"/>
        <v>540</v>
      </c>
      <c r="P107" s="45">
        <f t="shared" si="5"/>
        <v>250</v>
      </c>
      <c r="Q107" s="4">
        <f t="shared" si="6"/>
        <v>-0.537037037</v>
      </c>
      <c r="R107" s="34">
        <f t="shared" ref="R107:V107" si="110">J107/E107-1</f>
        <v>-0.4444444444</v>
      </c>
      <c r="S107" s="34">
        <f t="shared" si="110"/>
        <v>-0.4444444444</v>
      </c>
      <c r="T107" s="34">
        <f t="shared" si="110"/>
        <v>-0.3636363636</v>
      </c>
      <c r="U107" s="34">
        <f t="shared" si="110"/>
        <v>-0.7857142857</v>
      </c>
      <c r="V107" s="34">
        <f t="shared" si="110"/>
        <v>-0.5454545455</v>
      </c>
    </row>
    <row r="108">
      <c r="A108" s="14" t="s">
        <v>1598</v>
      </c>
      <c r="B108" s="42">
        <v>3600.0</v>
      </c>
      <c r="C108" s="17">
        <v>-0.19</v>
      </c>
      <c r="D108" s="17">
        <v>-0.19</v>
      </c>
      <c r="E108" s="44">
        <v>4400.0</v>
      </c>
      <c r="F108" s="44">
        <v>3600.0</v>
      </c>
      <c r="G108" s="44">
        <v>4400.0</v>
      </c>
      <c r="H108" s="44">
        <v>3600.0</v>
      </c>
      <c r="I108" s="44">
        <v>3600.0</v>
      </c>
      <c r="J108" s="44">
        <v>4400.0</v>
      </c>
      <c r="K108" s="44">
        <v>2900.0</v>
      </c>
      <c r="L108" s="44">
        <v>3600.0</v>
      </c>
      <c r="M108" s="44">
        <v>2400.0</v>
      </c>
      <c r="N108" s="44">
        <v>2900.0</v>
      </c>
      <c r="O108" s="45">
        <f t="shared" si="4"/>
        <v>19600</v>
      </c>
      <c r="P108" s="45">
        <f t="shared" si="5"/>
        <v>16200</v>
      </c>
      <c r="Q108" s="4">
        <f t="shared" si="6"/>
        <v>-0.1734693878</v>
      </c>
      <c r="R108" s="34">
        <f t="shared" ref="R108:V108" si="111">J108/E108-1</f>
        <v>0</v>
      </c>
      <c r="S108" s="34">
        <f t="shared" si="111"/>
        <v>-0.1944444444</v>
      </c>
      <c r="T108" s="34">
        <f t="shared" si="111"/>
        <v>-0.1818181818</v>
      </c>
      <c r="U108" s="34">
        <f t="shared" si="111"/>
        <v>-0.3333333333</v>
      </c>
      <c r="V108" s="34">
        <f t="shared" si="111"/>
        <v>-0.1944444444</v>
      </c>
    </row>
    <row r="109">
      <c r="A109" s="14" t="s">
        <v>1599</v>
      </c>
      <c r="B109" s="42">
        <v>880.0</v>
      </c>
      <c r="C109" s="17">
        <v>0.14</v>
      </c>
      <c r="D109" s="17">
        <v>0.14</v>
      </c>
      <c r="E109" s="44">
        <v>880.0</v>
      </c>
      <c r="F109" s="44">
        <v>880.0</v>
      </c>
      <c r="G109" s="44">
        <v>1000.0</v>
      </c>
      <c r="H109" s="44">
        <v>1000.0</v>
      </c>
      <c r="I109" s="44">
        <v>880.0</v>
      </c>
      <c r="J109" s="44">
        <v>590.0</v>
      </c>
      <c r="K109" s="44">
        <v>480.0</v>
      </c>
      <c r="L109" s="44">
        <v>880.0</v>
      </c>
      <c r="M109" s="44">
        <v>590.0</v>
      </c>
      <c r="N109" s="44">
        <v>1000.0</v>
      </c>
      <c r="O109" s="45">
        <f t="shared" si="4"/>
        <v>4640</v>
      </c>
      <c r="P109" s="45">
        <f t="shared" si="5"/>
        <v>3540</v>
      </c>
      <c r="Q109" s="4">
        <f t="shared" si="6"/>
        <v>-0.2370689655</v>
      </c>
      <c r="R109" s="34">
        <f t="shared" ref="R109:V109" si="112">J109/E109-1</f>
        <v>-0.3295454545</v>
      </c>
      <c r="S109" s="34">
        <f t="shared" si="112"/>
        <v>-0.4545454545</v>
      </c>
      <c r="T109" s="34">
        <f t="shared" si="112"/>
        <v>-0.12</v>
      </c>
      <c r="U109" s="34">
        <f t="shared" si="112"/>
        <v>-0.41</v>
      </c>
      <c r="V109" s="34">
        <f t="shared" si="112"/>
        <v>0.1363636364</v>
      </c>
    </row>
    <row r="110">
      <c r="A110" s="14" t="s">
        <v>1600</v>
      </c>
      <c r="B110" s="42">
        <v>590.0</v>
      </c>
      <c r="C110" s="17">
        <v>0.0</v>
      </c>
      <c r="D110" s="17">
        <v>0.0</v>
      </c>
      <c r="E110" s="44">
        <v>480.0</v>
      </c>
      <c r="F110" s="44">
        <v>480.0</v>
      </c>
      <c r="G110" s="44">
        <v>590.0</v>
      </c>
      <c r="H110" s="44">
        <v>480.0</v>
      </c>
      <c r="I110" s="44">
        <v>480.0</v>
      </c>
      <c r="J110" s="44">
        <v>1000.0</v>
      </c>
      <c r="K110" s="44">
        <v>480.0</v>
      </c>
      <c r="L110" s="44">
        <v>480.0</v>
      </c>
      <c r="M110" s="44">
        <v>390.0</v>
      </c>
      <c r="N110" s="44">
        <v>480.0</v>
      </c>
      <c r="O110" s="45">
        <f t="shared" si="4"/>
        <v>2510</v>
      </c>
      <c r="P110" s="45">
        <f t="shared" si="5"/>
        <v>2830</v>
      </c>
      <c r="Q110" s="4">
        <f t="shared" si="6"/>
        <v>0.1274900398</v>
      </c>
      <c r="R110" s="34">
        <f t="shared" ref="R110:V110" si="113">J110/E110-1</f>
        <v>1.083333333</v>
      </c>
      <c r="S110" s="34">
        <f t="shared" si="113"/>
        <v>0</v>
      </c>
      <c r="T110" s="34">
        <f t="shared" si="113"/>
        <v>-0.186440678</v>
      </c>
      <c r="U110" s="34">
        <f t="shared" si="113"/>
        <v>-0.1875</v>
      </c>
      <c r="V110" s="34">
        <f t="shared" si="113"/>
        <v>0</v>
      </c>
    </row>
    <row r="111">
      <c r="A111" s="14" t="s">
        <v>1601</v>
      </c>
      <c r="B111" s="42">
        <v>720.0</v>
      </c>
      <c r="C111" s="17">
        <v>-0.34</v>
      </c>
      <c r="D111" s="17">
        <v>-0.61</v>
      </c>
      <c r="E111" s="44">
        <v>1000.0</v>
      </c>
      <c r="F111" s="44">
        <v>1000.0</v>
      </c>
      <c r="G111" s="44">
        <v>1300.0</v>
      </c>
      <c r="H111" s="44">
        <v>1000.0</v>
      </c>
      <c r="I111" s="44">
        <v>1000.0</v>
      </c>
      <c r="J111" s="44">
        <v>880.0</v>
      </c>
      <c r="K111" s="44">
        <v>590.0</v>
      </c>
      <c r="L111" s="44">
        <v>590.0</v>
      </c>
      <c r="M111" s="44">
        <v>480.0</v>
      </c>
      <c r="N111" s="44">
        <v>390.0</v>
      </c>
      <c r="O111" s="45">
        <f t="shared" si="4"/>
        <v>5300</v>
      </c>
      <c r="P111" s="45">
        <f t="shared" si="5"/>
        <v>2930</v>
      </c>
      <c r="Q111" s="4">
        <f t="shared" si="6"/>
        <v>-0.4471698113</v>
      </c>
      <c r="R111" s="34">
        <f t="shared" ref="R111:V111" si="114">J111/E111-1</f>
        <v>-0.12</v>
      </c>
      <c r="S111" s="34">
        <f t="shared" si="114"/>
        <v>-0.41</v>
      </c>
      <c r="T111" s="34">
        <f t="shared" si="114"/>
        <v>-0.5461538462</v>
      </c>
      <c r="U111" s="34">
        <f t="shared" si="114"/>
        <v>-0.52</v>
      </c>
      <c r="V111" s="34">
        <f t="shared" si="114"/>
        <v>-0.61</v>
      </c>
    </row>
    <row r="112">
      <c r="A112" s="14" t="s">
        <v>1602</v>
      </c>
      <c r="B112" s="42">
        <v>140.0</v>
      </c>
      <c r="C112" s="17">
        <v>-0.36</v>
      </c>
      <c r="D112" s="17">
        <v>-0.36</v>
      </c>
      <c r="E112" s="44">
        <v>210.0</v>
      </c>
      <c r="F112" s="44">
        <v>170.0</v>
      </c>
      <c r="G112" s="44">
        <v>170.0</v>
      </c>
      <c r="H112" s="44">
        <v>140.0</v>
      </c>
      <c r="I112" s="44">
        <v>140.0</v>
      </c>
      <c r="J112" s="44">
        <v>140.0</v>
      </c>
      <c r="K112" s="44">
        <v>110.0</v>
      </c>
      <c r="L112" s="44">
        <v>140.0</v>
      </c>
      <c r="M112" s="44">
        <v>110.0</v>
      </c>
      <c r="N112" s="44">
        <v>90.0</v>
      </c>
      <c r="O112" s="45">
        <f t="shared" si="4"/>
        <v>830</v>
      </c>
      <c r="P112" s="45">
        <f t="shared" si="5"/>
        <v>590</v>
      </c>
      <c r="Q112" s="4">
        <f t="shared" si="6"/>
        <v>-0.2891566265</v>
      </c>
      <c r="R112" s="34">
        <f t="shared" ref="R112:V112" si="115">J112/E112-1</f>
        <v>-0.3333333333</v>
      </c>
      <c r="S112" s="34">
        <f t="shared" si="115"/>
        <v>-0.3529411765</v>
      </c>
      <c r="T112" s="34">
        <f t="shared" si="115"/>
        <v>-0.1764705882</v>
      </c>
      <c r="U112" s="34">
        <f t="shared" si="115"/>
        <v>-0.2142857143</v>
      </c>
      <c r="V112" s="34">
        <f t="shared" si="115"/>
        <v>-0.3571428571</v>
      </c>
    </row>
    <row r="113">
      <c r="A113" s="14" t="s">
        <v>1603</v>
      </c>
      <c r="B113" s="42">
        <v>50.0</v>
      </c>
      <c r="C113" s="17">
        <v>-0.43</v>
      </c>
      <c r="D113" s="17">
        <v>0.0</v>
      </c>
      <c r="E113" s="44">
        <v>70.0</v>
      </c>
      <c r="F113" s="44">
        <v>70.0</v>
      </c>
      <c r="G113" s="44">
        <v>70.0</v>
      </c>
      <c r="H113" s="44">
        <v>30.0</v>
      </c>
      <c r="I113" s="44">
        <v>40.0</v>
      </c>
      <c r="J113" s="44">
        <v>40.0</v>
      </c>
      <c r="K113" s="44">
        <v>30.0</v>
      </c>
      <c r="L113" s="44">
        <v>70.0</v>
      </c>
      <c r="M113" s="44">
        <v>40.0</v>
      </c>
      <c r="N113" s="44">
        <v>40.0</v>
      </c>
      <c r="O113" s="45">
        <f t="shared" si="4"/>
        <v>280</v>
      </c>
      <c r="P113" s="45">
        <f t="shared" si="5"/>
        <v>220</v>
      </c>
      <c r="Q113" s="4">
        <f t="shared" si="6"/>
        <v>-0.2142857143</v>
      </c>
      <c r="R113" s="34">
        <f t="shared" ref="R113:V113" si="116">J113/E113-1</f>
        <v>-0.4285714286</v>
      </c>
      <c r="S113" s="34">
        <f t="shared" si="116"/>
        <v>-0.5714285714</v>
      </c>
      <c r="T113" s="34">
        <f t="shared" si="116"/>
        <v>0</v>
      </c>
      <c r="U113" s="34">
        <f t="shared" si="116"/>
        <v>0.3333333333</v>
      </c>
      <c r="V113" s="34">
        <f t="shared" si="116"/>
        <v>0</v>
      </c>
    </row>
    <row r="114">
      <c r="A114" s="14" t="s">
        <v>1604</v>
      </c>
      <c r="B114" s="42">
        <v>390.0</v>
      </c>
      <c r="C114" s="17">
        <v>-0.64</v>
      </c>
      <c r="D114" s="17">
        <v>-0.64</v>
      </c>
      <c r="E114" s="44">
        <v>590.0</v>
      </c>
      <c r="F114" s="44">
        <v>480.0</v>
      </c>
      <c r="G114" s="44">
        <v>590.0</v>
      </c>
      <c r="H114" s="44">
        <v>590.0</v>
      </c>
      <c r="I114" s="44">
        <v>590.0</v>
      </c>
      <c r="J114" s="44">
        <v>320.0</v>
      </c>
      <c r="K114" s="44">
        <v>480.0</v>
      </c>
      <c r="L114" s="44">
        <v>590.0</v>
      </c>
      <c r="M114" s="44">
        <v>210.0</v>
      </c>
      <c r="N114" s="44">
        <v>210.0</v>
      </c>
      <c r="O114" s="45">
        <f t="shared" si="4"/>
        <v>2840</v>
      </c>
      <c r="P114" s="45">
        <f t="shared" si="5"/>
        <v>1810</v>
      </c>
      <c r="Q114" s="4">
        <f t="shared" si="6"/>
        <v>-0.3626760563</v>
      </c>
      <c r="R114" s="34">
        <f t="shared" ref="R114:V114" si="117">J114/E114-1</f>
        <v>-0.4576271186</v>
      </c>
      <c r="S114" s="34">
        <f t="shared" si="117"/>
        <v>0</v>
      </c>
      <c r="T114" s="34">
        <f t="shared" si="117"/>
        <v>0</v>
      </c>
      <c r="U114" s="34">
        <f t="shared" si="117"/>
        <v>-0.6440677966</v>
      </c>
      <c r="V114" s="34">
        <f t="shared" si="117"/>
        <v>-0.6440677966</v>
      </c>
    </row>
    <row r="115">
      <c r="A115" s="14" t="s">
        <v>1605</v>
      </c>
      <c r="B115" s="42">
        <v>880.0</v>
      </c>
      <c r="C115" s="17">
        <v>0.0</v>
      </c>
      <c r="D115" s="17">
        <v>-0.12</v>
      </c>
      <c r="E115" s="44">
        <v>1300.0</v>
      </c>
      <c r="F115" s="44">
        <v>1000.0</v>
      </c>
      <c r="G115" s="44">
        <v>1000.0</v>
      </c>
      <c r="H115" s="44">
        <v>880.0</v>
      </c>
      <c r="I115" s="44">
        <v>1000.0</v>
      </c>
      <c r="J115" s="44">
        <v>880.0</v>
      </c>
      <c r="K115" s="44">
        <v>720.0</v>
      </c>
      <c r="L115" s="44">
        <v>880.0</v>
      </c>
      <c r="M115" s="44">
        <v>720.0</v>
      </c>
      <c r="N115" s="44">
        <v>880.0</v>
      </c>
      <c r="O115" s="45">
        <f t="shared" si="4"/>
        <v>5180</v>
      </c>
      <c r="P115" s="45">
        <f t="shared" si="5"/>
        <v>4080</v>
      </c>
      <c r="Q115" s="4">
        <f t="shared" si="6"/>
        <v>-0.2123552124</v>
      </c>
      <c r="R115" s="34">
        <f t="shared" ref="R115:V115" si="118">J115/E115-1</f>
        <v>-0.3230769231</v>
      </c>
      <c r="S115" s="34">
        <f t="shared" si="118"/>
        <v>-0.28</v>
      </c>
      <c r="T115" s="34">
        <f t="shared" si="118"/>
        <v>-0.12</v>
      </c>
      <c r="U115" s="34">
        <f t="shared" si="118"/>
        <v>-0.1818181818</v>
      </c>
      <c r="V115" s="34">
        <f t="shared" si="118"/>
        <v>-0.12</v>
      </c>
    </row>
    <row r="116">
      <c r="A116" s="14" t="s">
        <v>1401</v>
      </c>
      <c r="B116" s="42">
        <v>390.0</v>
      </c>
      <c r="C116" s="17">
        <v>-0.46</v>
      </c>
      <c r="D116" s="17">
        <v>-0.64</v>
      </c>
      <c r="E116" s="44">
        <v>590.0</v>
      </c>
      <c r="F116" s="44">
        <v>590.0</v>
      </c>
      <c r="G116" s="44">
        <v>720.0</v>
      </c>
      <c r="H116" s="44">
        <v>720.0</v>
      </c>
      <c r="I116" s="44">
        <v>590.0</v>
      </c>
      <c r="J116" s="44">
        <v>390.0</v>
      </c>
      <c r="K116" s="44">
        <v>320.0</v>
      </c>
      <c r="L116" s="44">
        <v>390.0</v>
      </c>
      <c r="M116" s="44">
        <v>210.0</v>
      </c>
      <c r="N116" s="44">
        <v>210.0</v>
      </c>
      <c r="O116" s="45">
        <f t="shared" si="4"/>
        <v>3210</v>
      </c>
      <c r="P116" s="45">
        <f t="shared" si="5"/>
        <v>1520</v>
      </c>
      <c r="Q116" s="4">
        <f t="shared" si="6"/>
        <v>-0.5264797508</v>
      </c>
      <c r="R116" s="34">
        <f t="shared" ref="R116:V116" si="119">J116/E116-1</f>
        <v>-0.3389830508</v>
      </c>
      <c r="S116" s="34">
        <f t="shared" si="119"/>
        <v>-0.4576271186</v>
      </c>
      <c r="T116" s="34">
        <f t="shared" si="119"/>
        <v>-0.4583333333</v>
      </c>
      <c r="U116" s="34">
        <f t="shared" si="119"/>
        <v>-0.7083333333</v>
      </c>
      <c r="V116" s="34">
        <f t="shared" si="119"/>
        <v>-0.6440677966</v>
      </c>
    </row>
    <row r="117">
      <c r="A117" s="14" t="s">
        <v>1445</v>
      </c>
      <c r="B117" s="42">
        <v>170.0</v>
      </c>
      <c r="C117" s="17">
        <v>0.0</v>
      </c>
      <c r="D117" s="17">
        <v>-0.46</v>
      </c>
      <c r="E117" s="44">
        <v>480.0</v>
      </c>
      <c r="F117" s="44">
        <v>320.0</v>
      </c>
      <c r="G117" s="44">
        <v>260.0</v>
      </c>
      <c r="H117" s="44">
        <v>260.0</v>
      </c>
      <c r="I117" s="44">
        <v>260.0</v>
      </c>
      <c r="J117" s="44">
        <v>210.0</v>
      </c>
      <c r="K117" s="44">
        <v>170.0</v>
      </c>
      <c r="L117" s="44">
        <v>140.0</v>
      </c>
      <c r="M117" s="44">
        <v>170.0</v>
      </c>
      <c r="N117" s="44">
        <v>140.0</v>
      </c>
      <c r="O117" s="45">
        <f t="shared" si="4"/>
        <v>1580</v>
      </c>
      <c r="P117" s="45">
        <f t="shared" si="5"/>
        <v>830</v>
      </c>
      <c r="Q117" s="4">
        <f t="shared" si="6"/>
        <v>-0.4746835443</v>
      </c>
      <c r="R117" s="34">
        <f t="shared" ref="R117:V117" si="120">J117/E117-1</f>
        <v>-0.5625</v>
      </c>
      <c r="S117" s="34">
        <f t="shared" si="120"/>
        <v>-0.46875</v>
      </c>
      <c r="T117" s="34">
        <f t="shared" si="120"/>
        <v>-0.4615384615</v>
      </c>
      <c r="U117" s="34">
        <f t="shared" si="120"/>
        <v>-0.3461538462</v>
      </c>
      <c r="V117" s="34">
        <f t="shared" si="120"/>
        <v>-0.4615384615</v>
      </c>
    </row>
    <row r="118">
      <c r="A118" s="14" t="s">
        <v>1606</v>
      </c>
      <c r="B118" s="42">
        <v>320.0</v>
      </c>
      <c r="C118" s="17">
        <v>0.0</v>
      </c>
      <c r="D118" s="17">
        <v>-0.33</v>
      </c>
      <c r="E118" s="44">
        <v>390.0</v>
      </c>
      <c r="F118" s="44">
        <v>320.0</v>
      </c>
      <c r="G118" s="44">
        <v>320.0</v>
      </c>
      <c r="H118" s="44">
        <v>320.0</v>
      </c>
      <c r="I118" s="44">
        <v>480.0</v>
      </c>
      <c r="J118" s="44">
        <v>590.0</v>
      </c>
      <c r="K118" s="44">
        <v>260.0</v>
      </c>
      <c r="L118" s="44">
        <v>320.0</v>
      </c>
      <c r="M118" s="44">
        <v>320.0</v>
      </c>
      <c r="N118" s="44">
        <v>320.0</v>
      </c>
      <c r="O118" s="45">
        <f t="shared" si="4"/>
        <v>1830</v>
      </c>
      <c r="P118" s="45">
        <f t="shared" si="5"/>
        <v>1810</v>
      </c>
      <c r="Q118" s="4">
        <f t="shared" si="6"/>
        <v>-0.01092896175</v>
      </c>
      <c r="R118" s="34">
        <f t="shared" ref="R118:V118" si="121">J118/E118-1</f>
        <v>0.5128205128</v>
      </c>
      <c r="S118" s="34">
        <f t="shared" si="121"/>
        <v>-0.1875</v>
      </c>
      <c r="T118" s="34">
        <f t="shared" si="121"/>
        <v>0</v>
      </c>
      <c r="U118" s="34">
        <f t="shared" si="121"/>
        <v>0</v>
      </c>
      <c r="V118" s="34">
        <f t="shared" si="121"/>
        <v>-0.3333333333</v>
      </c>
    </row>
    <row r="119">
      <c r="A119" s="14" t="s">
        <v>1607</v>
      </c>
      <c r="B119" s="42">
        <v>70.0</v>
      </c>
      <c r="C119" s="17">
        <v>-0.44</v>
      </c>
      <c r="D119" s="17">
        <v>-0.55</v>
      </c>
      <c r="E119" s="44">
        <v>70.0</v>
      </c>
      <c r="F119" s="44">
        <v>50.0</v>
      </c>
      <c r="G119" s="44">
        <v>70.0</v>
      </c>
      <c r="H119" s="44">
        <v>70.0</v>
      </c>
      <c r="I119" s="44">
        <v>110.0</v>
      </c>
      <c r="J119" s="44">
        <v>40.0</v>
      </c>
      <c r="K119" s="44">
        <v>70.0</v>
      </c>
      <c r="L119" s="44">
        <v>90.0</v>
      </c>
      <c r="M119" s="44">
        <v>50.0</v>
      </c>
      <c r="N119" s="44">
        <v>50.0</v>
      </c>
      <c r="O119" s="45">
        <f t="shared" si="4"/>
        <v>370</v>
      </c>
      <c r="P119" s="45">
        <f t="shared" si="5"/>
        <v>300</v>
      </c>
      <c r="Q119" s="4">
        <f t="shared" si="6"/>
        <v>-0.1891891892</v>
      </c>
      <c r="R119" s="34">
        <f t="shared" ref="R119:V119" si="122">J119/E119-1</f>
        <v>-0.4285714286</v>
      </c>
      <c r="S119" s="34">
        <f t="shared" si="122"/>
        <v>0.4</v>
      </c>
      <c r="T119" s="34">
        <f t="shared" si="122"/>
        <v>0.2857142857</v>
      </c>
      <c r="U119" s="34">
        <f t="shared" si="122"/>
        <v>-0.2857142857</v>
      </c>
      <c r="V119" s="34">
        <f t="shared" si="122"/>
        <v>-0.5454545455</v>
      </c>
    </row>
    <row r="120">
      <c r="A120" s="14" t="s">
        <v>1608</v>
      </c>
      <c r="B120" s="42">
        <v>90.0</v>
      </c>
      <c r="C120" s="17">
        <v>0.0</v>
      </c>
      <c r="D120" s="17">
        <v>-0.18</v>
      </c>
      <c r="E120" s="44">
        <v>140.0</v>
      </c>
      <c r="F120" s="44">
        <v>90.0</v>
      </c>
      <c r="G120" s="44">
        <v>90.0</v>
      </c>
      <c r="H120" s="44">
        <v>90.0</v>
      </c>
      <c r="I120" s="44">
        <v>110.0</v>
      </c>
      <c r="J120" s="44">
        <v>70.0</v>
      </c>
      <c r="K120" s="44">
        <v>90.0</v>
      </c>
      <c r="L120" s="44">
        <v>90.0</v>
      </c>
      <c r="M120" s="44">
        <v>110.0</v>
      </c>
      <c r="N120" s="44">
        <v>90.0</v>
      </c>
      <c r="O120" s="45">
        <f t="shared" si="4"/>
        <v>520</v>
      </c>
      <c r="P120" s="45">
        <f t="shared" si="5"/>
        <v>450</v>
      </c>
      <c r="Q120" s="4">
        <f t="shared" si="6"/>
        <v>-0.1346153846</v>
      </c>
      <c r="R120" s="34">
        <f t="shared" ref="R120:V120" si="123">J120/E120-1</f>
        <v>-0.5</v>
      </c>
      <c r="S120" s="34">
        <f t="shared" si="123"/>
        <v>0</v>
      </c>
      <c r="T120" s="34">
        <f t="shared" si="123"/>
        <v>0</v>
      </c>
      <c r="U120" s="34">
        <f t="shared" si="123"/>
        <v>0.2222222222</v>
      </c>
      <c r="V120" s="34">
        <f t="shared" si="123"/>
        <v>-0.1818181818</v>
      </c>
    </row>
    <row r="121">
      <c r="A121" s="14" t="s">
        <v>1609</v>
      </c>
      <c r="B121" s="42">
        <v>140.0</v>
      </c>
      <c r="C121" s="17">
        <v>-0.18</v>
      </c>
      <c r="D121" s="17">
        <v>0.0</v>
      </c>
      <c r="E121" s="44">
        <v>170.0</v>
      </c>
      <c r="F121" s="44">
        <v>140.0</v>
      </c>
      <c r="G121" s="44">
        <v>90.0</v>
      </c>
      <c r="H121" s="44">
        <v>140.0</v>
      </c>
      <c r="I121" s="44">
        <v>140.0</v>
      </c>
      <c r="J121" s="44">
        <v>140.0</v>
      </c>
      <c r="K121" s="44">
        <v>110.0</v>
      </c>
      <c r="L121" s="44">
        <v>170.0</v>
      </c>
      <c r="M121" s="44">
        <v>110.0</v>
      </c>
      <c r="N121" s="44">
        <v>140.0</v>
      </c>
      <c r="O121" s="45">
        <f t="shared" si="4"/>
        <v>680</v>
      </c>
      <c r="P121" s="45">
        <f t="shared" si="5"/>
        <v>670</v>
      </c>
      <c r="Q121" s="4">
        <f t="shared" si="6"/>
        <v>-0.01470588235</v>
      </c>
      <c r="R121" s="34">
        <f t="shared" ref="R121:V121" si="124">J121/E121-1</f>
        <v>-0.1764705882</v>
      </c>
      <c r="S121" s="34">
        <f t="shared" si="124"/>
        <v>-0.2142857143</v>
      </c>
      <c r="T121" s="34">
        <f t="shared" si="124"/>
        <v>0.8888888889</v>
      </c>
      <c r="U121" s="34">
        <f t="shared" si="124"/>
        <v>-0.2142857143</v>
      </c>
      <c r="V121" s="34">
        <f t="shared" si="124"/>
        <v>0</v>
      </c>
    </row>
    <row r="122">
      <c r="A122" s="14" t="s">
        <v>1326</v>
      </c>
      <c r="B122" s="42">
        <v>2900.0</v>
      </c>
      <c r="C122" s="17">
        <v>-0.33</v>
      </c>
      <c r="D122" s="17">
        <v>-0.33</v>
      </c>
      <c r="E122" s="44">
        <v>4400.0</v>
      </c>
      <c r="F122" s="44">
        <v>3600.0</v>
      </c>
      <c r="G122" s="44">
        <v>4400.0</v>
      </c>
      <c r="H122" s="44">
        <v>3600.0</v>
      </c>
      <c r="I122" s="44">
        <v>3600.0</v>
      </c>
      <c r="J122" s="44">
        <v>3600.0</v>
      </c>
      <c r="K122" s="44">
        <v>2900.0</v>
      </c>
      <c r="L122" s="44">
        <v>3600.0</v>
      </c>
      <c r="M122" s="44">
        <v>2400.0</v>
      </c>
      <c r="N122" s="44">
        <v>2400.0</v>
      </c>
      <c r="O122" s="45">
        <f t="shared" si="4"/>
        <v>19600</v>
      </c>
      <c r="P122" s="45">
        <f t="shared" si="5"/>
        <v>14900</v>
      </c>
      <c r="Q122" s="4">
        <f t="shared" si="6"/>
        <v>-0.2397959184</v>
      </c>
      <c r="R122" s="34">
        <f t="shared" ref="R122:V122" si="125">J122/E122-1</f>
        <v>-0.1818181818</v>
      </c>
      <c r="S122" s="34">
        <f t="shared" si="125"/>
        <v>-0.1944444444</v>
      </c>
      <c r="T122" s="34">
        <f t="shared" si="125"/>
        <v>-0.1818181818</v>
      </c>
      <c r="U122" s="34">
        <f t="shared" si="125"/>
        <v>-0.3333333333</v>
      </c>
      <c r="V122" s="34">
        <f t="shared" si="125"/>
        <v>-0.3333333333</v>
      </c>
    </row>
    <row r="123">
      <c r="A123" s="14" t="s">
        <v>1377</v>
      </c>
      <c r="B123" s="42">
        <v>480.0</v>
      </c>
      <c r="C123" s="17">
        <v>-0.19</v>
      </c>
      <c r="D123" s="17">
        <v>-0.34</v>
      </c>
      <c r="E123" s="44">
        <v>590.0</v>
      </c>
      <c r="F123" s="44">
        <v>590.0</v>
      </c>
      <c r="G123" s="44">
        <v>720.0</v>
      </c>
      <c r="H123" s="44">
        <v>720.0</v>
      </c>
      <c r="I123" s="44">
        <v>590.0</v>
      </c>
      <c r="J123" s="44">
        <v>590.0</v>
      </c>
      <c r="K123" s="44">
        <v>390.0</v>
      </c>
      <c r="L123" s="44">
        <v>480.0</v>
      </c>
      <c r="M123" s="44">
        <v>390.0</v>
      </c>
      <c r="N123" s="44">
        <v>390.0</v>
      </c>
      <c r="O123" s="45">
        <f t="shared" si="4"/>
        <v>3210</v>
      </c>
      <c r="P123" s="45">
        <f t="shared" si="5"/>
        <v>2240</v>
      </c>
      <c r="Q123" s="4">
        <f t="shared" si="6"/>
        <v>-0.3021806854</v>
      </c>
      <c r="R123" s="34">
        <f t="shared" ref="R123:V123" si="126">J123/E123-1</f>
        <v>0</v>
      </c>
      <c r="S123" s="34">
        <f t="shared" si="126"/>
        <v>-0.3389830508</v>
      </c>
      <c r="T123" s="34">
        <f t="shared" si="126"/>
        <v>-0.3333333333</v>
      </c>
      <c r="U123" s="34">
        <f t="shared" si="126"/>
        <v>-0.4583333333</v>
      </c>
      <c r="V123" s="34">
        <f t="shared" si="126"/>
        <v>-0.3389830508</v>
      </c>
    </row>
    <row r="124">
      <c r="A124" s="14" t="s">
        <v>1346</v>
      </c>
      <c r="B124" s="42">
        <v>1000.0</v>
      </c>
      <c r="C124" s="17">
        <v>-0.63</v>
      </c>
      <c r="D124" s="17">
        <v>-0.63</v>
      </c>
      <c r="E124" s="44">
        <v>880.0</v>
      </c>
      <c r="F124" s="44">
        <v>1000.0</v>
      </c>
      <c r="G124" s="44">
        <v>1600.0</v>
      </c>
      <c r="H124" s="44">
        <v>1000.0</v>
      </c>
      <c r="I124" s="44">
        <v>1600.0</v>
      </c>
      <c r="J124" s="44">
        <v>1300.0</v>
      </c>
      <c r="K124" s="44">
        <v>1000.0</v>
      </c>
      <c r="L124" s="44">
        <v>1600.0</v>
      </c>
      <c r="M124" s="44">
        <v>880.0</v>
      </c>
      <c r="N124" s="44">
        <v>590.0</v>
      </c>
      <c r="O124" s="45">
        <f t="shared" si="4"/>
        <v>6080</v>
      </c>
      <c r="P124" s="45">
        <f t="shared" si="5"/>
        <v>5370</v>
      </c>
      <c r="Q124" s="4">
        <f t="shared" si="6"/>
        <v>-0.1167763158</v>
      </c>
      <c r="R124" s="34">
        <f t="shared" ref="R124:V124" si="127">J124/E124-1</f>
        <v>0.4772727273</v>
      </c>
      <c r="S124" s="34">
        <f t="shared" si="127"/>
        <v>0</v>
      </c>
      <c r="T124" s="34">
        <f t="shared" si="127"/>
        <v>0</v>
      </c>
      <c r="U124" s="34">
        <f t="shared" si="127"/>
        <v>-0.12</v>
      </c>
      <c r="V124" s="34">
        <f t="shared" si="127"/>
        <v>-0.63125</v>
      </c>
    </row>
    <row r="125">
      <c r="A125" s="14" t="s">
        <v>1419</v>
      </c>
      <c r="B125" s="42">
        <v>210.0</v>
      </c>
      <c r="C125" s="17">
        <v>-0.56</v>
      </c>
      <c r="D125" s="17">
        <v>-0.19</v>
      </c>
      <c r="E125" s="44">
        <v>320.0</v>
      </c>
      <c r="F125" s="44">
        <v>210.0</v>
      </c>
      <c r="G125" s="44">
        <v>390.0</v>
      </c>
      <c r="H125" s="44">
        <v>210.0</v>
      </c>
      <c r="I125" s="44">
        <v>210.0</v>
      </c>
      <c r="J125" s="44">
        <v>210.0</v>
      </c>
      <c r="K125" s="44">
        <v>320.0</v>
      </c>
      <c r="L125" s="44">
        <v>390.0</v>
      </c>
      <c r="M125" s="44">
        <v>140.0</v>
      </c>
      <c r="N125" s="44">
        <v>170.0</v>
      </c>
      <c r="O125" s="45">
        <f t="shared" si="4"/>
        <v>1340</v>
      </c>
      <c r="P125" s="45">
        <f t="shared" si="5"/>
        <v>1230</v>
      </c>
      <c r="Q125" s="4">
        <f t="shared" si="6"/>
        <v>-0.08208955224</v>
      </c>
      <c r="R125" s="34">
        <f t="shared" ref="R125:V125" si="128">J125/E125-1</f>
        <v>-0.34375</v>
      </c>
      <c r="S125" s="34">
        <f t="shared" si="128"/>
        <v>0.5238095238</v>
      </c>
      <c r="T125" s="34">
        <f t="shared" si="128"/>
        <v>0</v>
      </c>
      <c r="U125" s="34">
        <f t="shared" si="128"/>
        <v>-0.3333333333</v>
      </c>
      <c r="V125" s="34">
        <f t="shared" si="128"/>
        <v>-0.1904761905</v>
      </c>
    </row>
    <row r="126">
      <c r="A126" s="14" t="s">
        <v>1359</v>
      </c>
      <c r="B126" s="42">
        <v>720.0</v>
      </c>
      <c r="C126" s="17">
        <v>-0.33</v>
      </c>
      <c r="D126" s="17">
        <v>-0.33</v>
      </c>
      <c r="E126" s="44">
        <v>720.0</v>
      </c>
      <c r="F126" s="44">
        <v>720.0</v>
      </c>
      <c r="G126" s="44">
        <v>1000.0</v>
      </c>
      <c r="H126" s="44">
        <v>720.0</v>
      </c>
      <c r="I126" s="44">
        <v>880.0</v>
      </c>
      <c r="J126" s="44">
        <v>1000.0</v>
      </c>
      <c r="K126" s="44">
        <v>720.0</v>
      </c>
      <c r="L126" s="44">
        <v>880.0</v>
      </c>
      <c r="M126" s="44">
        <v>480.0</v>
      </c>
      <c r="N126" s="44">
        <v>590.0</v>
      </c>
      <c r="O126" s="45">
        <f t="shared" si="4"/>
        <v>4040</v>
      </c>
      <c r="P126" s="45">
        <f t="shared" si="5"/>
        <v>3670</v>
      </c>
      <c r="Q126" s="4">
        <f t="shared" si="6"/>
        <v>-0.09158415842</v>
      </c>
      <c r="R126" s="34">
        <f t="shared" ref="R126:V126" si="129">J126/E126-1</f>
        <v>0.3888888889</v>
      </c>
      <c r="S126" s="34">
        <f t="shared" si="129"/>
        <v>0</v>
      </c>
      <c r="T126" s="34">
        <f t="shared" si="129"/>
        <v>-0.12</v>
      </c>
      <c r="U126" s="34">
        <f t="shared" si="129"/>
        <v>-0.3333333333</v>
      </c>
      <c r="V126" s="34">
        <f t="shared" si="129"/>
        <v>-0.3295454545</v>
      </c>
    </row>
    <row r="127">
      <c r="A127" s="14" t="s">
        <v>1610</v>
      </c>
      <c r="B127" s="42">
        <v>1600.0</v>
      </c>
      <c r="C127" s="17">
        <v>0.0</v>
      </c>
      <c r="D127" s="17">
        <v>-0.19</v>
      </c>
      <c r="E127" s="44">
        <v>1900.0</v>
      </c>
      <c r="F127" s="44">
        <v>1600.0</v>
      </c>
      <c r="G127" s="44">
        <v>1900.0</v>
      </c>
      <c r="H127" s="44">
        <v>1600.0</v>
      </c>
      <c r="I127" s="44">
        <v>1600.0</v>
      </c>
      <c r="J127" s="44">
        <v>1300.0</v>
      </c>
      <c r="K127" s="44">
        <v>1000.0</v>
      </c>
      <c r="L127" s="44">
        <v>1300.0</v>
      </c>
      <c r="M127" s="44">
        <v>1000.0</v>
      </c>
      <c r="N127" s="44">
        <v>1300.0</v>
      </c>
      <c r="O127" s="45">
        <f t="shared" si="4"/>
        <v>8600</v>
      </c>
      <c r="P127" s="45">
        <f t="shared" si="5"/>
        <v>5900</v>
      </c>
      <c r="Q127" s="4">
        <f t="shared" si="6"/>
        <v>-0.3139534884</v>
      </c>
      <c r="R127" s="34">
        <f t="shared" ref="R127:V127" si="130">J127/E127-1</f>
        <v>-0.3157894737</v>
      </c>
      <c r="S127" s="34">
        <f t="shared" si="130"/>
        <v>-0.375</v>
      </c>
      <c r="T127" s="34">
        <f t="shared" si="130"/>
        <v>-0.3157894737</v>
      </c>
      <c r="U127" s="34">
        <f t="shared" si="130"/>
        <v>-0.375</v>
      </c>
      <c r="V127" s="34">
        <f t="shared" si="130"/>
        <v>-0.1875</v>
      </c>
    </row>
    <row r="128">
      <c r="A128" s="14" t="s">
        <v>1611</v>
      </c>
      <c r="B128" s="42">
        <v>110.0</v>
      </c>
      <c r="C128" s="17">
        <v>0.29</v>
      </c>
      <c r="D128" s="17">
        <v>0.0</v>
      </c>
      <c r="E128" s="44">
        <v>170.0</v>
      </c>
      <c r="F128" s="44">
        <v>140.0</v>
      </c>
      <c r="G128" s="44">
        <v>170.0</v>
      </c>
      <c r="H128" s="44">
        <v>140.0</v>
      </c>
      <c r="I128" s="44">
        <v>90.0</v>
      </c>
      <c r="J128" s="44">
        <v>140.0</v>
      </c>
      <c r="K128" s="44">
        <v>70.0</v>
      </c>
      <c r="L128" s="44">
        <v>70.0</v>
      </c>
      <c r="M128" s="44">
        <v>50.0</v>
      </c>
      <c r="N128" s="44">
        <v>90.0</v>
      </c>
      <c r="O128" s="45">
        <f t="shared" si="4"/>
        <v>710</v>
      </c>
      <c r="P128" s="45">
        <f t="shared" si="5"/>
        <v>420</v>
      </c>
      <c r="Q128" s="4">
        <f t="shared" si="6"/>
        <v>-0.4084507042</v>
      </c>
      <c r="R128" s="34">
        <f t="shared" ref="R128:V128" si="131">J128/E128-1</f>
        <v>-0.1764705882</v>
      </c>
      <c r="S128" s="34">
        <f t="shared" si="131"/>
        <v>-0.5</v>
      </c>
      <c r="T128" s="34">
        <f t="shared" si="131"/>
        <v>-0.5882352941</v>
      </c>
      <c r="U128" s="34">
        <f t="shared" si="131"/>
        <v>-0.6428571429</v>
      </c>
      <c r="V128" s="34">
        <f t="shared" si="131"/>
        <v>0</v>
      </c>
    </row>
    <row r="129">
      <c r="A129" s="14" t="s">
        <v>1612</v>
      </c>
      <c r="B129" s="42">
        <v>170.0</v>
      </c>
      <c r="C129" s="17">
        <v>-0.21</v>
      </c>
      <c r="D129" s="17">
        <v>-0.35</v>
      </c>
      <c r="E129" s="44">
        <v>260.0</v>
      </c>
      <c r="F129" s="44">
        <v>260.0</v>
      </c>
      <c r="G129" s="44">
        <v>210.0</v>
      </c>
      <c r="H129" s="44">
        <v>210.0</v>
      </c>
      <c r="I129" s="44">
        <v>170.0</v>
      </c>
      <c r="J129" s="44">
        <v>170.0</v>
      </c>
      <c r="K129" s="44">
        <v>140.0</v>
      </c>
      <c r="L129" s="44">
        <v>140.0</v>
      </c>
      <c r="M129" s="44">
        <v>110.0</v>
      </c>
      <c r="N129" s="44">
        <v>110.0</v>
      </c>
      <c r="O129" s="45">
        <f t="shared" si="4"/>
        <v>1110</v>
      </c>
      <c r="P129" s="45">
        <f t="shared" si="5"/>
        <v>670</v>
      </c>
      <c r="Q129" s="4">
        <f t="shared" si="6"/>
        <v>-0.3963963964</v>
      </c>
      <c r="R129" s="34">
        <f t="shared" ref="R129:V129" si="132">J129/E129-1</f>
        <v>-0.3461538462</v>
      </c>
      <c r="S129" s="34">
        <f t="shared" si="132"/>
        <v>-0.4615384615</v>
      </c>
      <c r="T129" s="34">
        <f t="shared" si="132"/>
        <v>-0.3333333333</v>
      </c>
      <c r="U129" s="34">
        <f t="shared" si="132"/>
        <v>-0.4761904762</v>
      </c>
      <c r="V129" s="34">
        <f t="shared" si="132"/>
        <v>-0.3529411765</v>
      </c>
    </row>
    <row r="130">
      <c r="A130" s="14" t="s">
        <v>1613</v>
      </c>
      <c r="B130" s="42">
        <v>3600.0</v>
      </c>
      <c r="C130" s="17">
        <v>0.0</v>
      </c>
      <c r="D130" s="17">
        <v>0.0</v>
      </c>
      <c r="E130" s="44">
        <v>2900.0</v>
      </c>
      <c r="F130" s="44">
        <v>2900.0</v>
      </c>
      <c r="G130" s="44">
        <v>3600.0</v>
      </c>
      <c r="H130" s="44">
        <v>3600.0</v>
      </c>
      <c r="I130" s="44">
        <v>3600.0</v>
      </c>
      <c r="J130" s="44">
        <v>2400.0</v>
      </c>
      <c r="K130" s="44">
        <v>2400.0</v>
      </c>
      <c r="L130" s="44">
        <v>3600.0</v>
      </c>
      <c r="M130" s="44">
        <v>2400.0</v>
      </c>
      <c r="N130" s="44">
        <v>3600.0</v>
      </c>
      <c r="O130" s="45">
        <f t="shared" si="4"/>
        <v>16600</v>
      </c>
      <c r="P130" s="45">
        <f t="shared" si="5"/>
        <v>14400</v>
      </c>
      <c r="Q130" s="4">
        <f t="shared" si="6"/>
        <v>-0.1325301205</v>
      </c>
      <c r="R130" s="34">
        <f t="shared" ref="R130:V130" si="133">J130/E130-1</f>
        <v>-0.1724137931</v>
      </c>
      <c r="S130" s="34">
        <f t="shared" si="133"/>
        <v>-0.1724137931</v>
      </c>
      <c r="T130" s="34">
        <f t="shared" si="133"/>
        <v>0</v>
      </c>
      <c r="U130" s="34">
        <f t="shared" si="133"/>
        <v>-0.3333333333</v>
      </c>
      <c r="V130" s="34">
        <f t="shared" si="133"/>
        <v>0</v>
      </c>
    </row>
    <row r="131">
      <c r="A131" s="14" t="s">
        <v>1614</v>
      </c>
      <c r="B131" s="42">
        <v>2400.0</v>
      </c>
      <c r="C131" s="17">
        <v>-0.21</v>
      </c>
      <c r="D131" s="17">
        <v>0.0</v>
      </c>
      <c r="E131" s="44">
        <v>1900.0</v>
      </c>
      <c r="F131" s="44">
        <v>1600.0</v>
      </c>
      <c r="G131" s="44">
        <v>2400.0</v>
      </c>
      <c r="H131" s="44">
        <v>2400.0</v>
      </c>
      <c r="I131" s="44">
        <v>1900.0</v>
      </c>
      <c r="J131" s="44">
        <v>1900.0</v>
      </c>
      <c r="K131" s="44">
        <v>1600.0</v>
      </c>
      <c r="L131" s="44">
        <v>2400.0</v>
      </c>
      <c r="M131" s="44">
        <v>1900.0</v>
      </c>
      <c r="N131" s="44">
        <v>1900.0</v>
      </c>
      <c r="O131" s="45">
        <f t="shared" si="4"/>
        <v>10200</v>
      </c>
      <c r="P131" s="45">
        <f t="shared" si="5"/>
        <v>9700</v>
      </c>
      <c r="Q131" s="4">
        <f t="shared" si="6"/>
        <v>-0.04901960784</v>
      </c>
      <c r="R131" s="34">
        <f t="shared" ref="R131:V131" si="134">J131/E131-1</f>
        <v>0</v>
      </c>
      <c r="S131" s="34">
        <f t="shared" si="134"/>
        <v>0</v>
      </c>
      <c r="T131" s="34">
        <f t="shared" si="134"/>
        <v>0</v>
      </c>
      <c r="U131" s="34">
        <f t="shared" si="134"/>
        <v>-0.2083333333</v>
      </c>
      <c r="V131" s="34">
        <f t="shared" si="134"/>
        <v>0</v>
      </c>
    </row>
    <row r="132">
      <c r="A132" s="14" t="s">
        <v>1615</v>
      </c>
      <c r="B132" s="42">
        <v>1900.0</v>
      </c>
      <c r="C132" s="17">
        <v>-0.16</v>
      </c>
      <c r="D132" s="17">
        <v>-0.16</v>
      </c>
      <c r="E132" s="44">
        <v>1600.0</v>
      </c>
      <c r="F132" s="44">
        <v>1900.0</v>
      </c>
      <c r="G132" s="44">
        <v>2400.0</v>
      </c>
      <c r="H132" s="44">
        <v>2400.0</v>
      </c>
      <c r="I132" s="44">
        <v>1900.0</v>
      </c>
      <c r="J132" s="44">
        <v>1900.0</v>
      </c>
      <c r="K132" s="44">
        <v>1900.0</v>
      </c>
      <c r="L132" s="44">
        <v>1900.0</v>
      </c>
      <c r="M132" s="44">
        <v>1600.0</v>
      </c>
      <c r="N132" s="44">
        <v>1600.0</v>
      </c>
      <c r="O132" s="45">
        <f t="shared" si="4"/>
        <v>10200</v>
      </c>
      <c r="P132" s="45">
        <f t="shared" si="5"/>
        <v>8900</v>
      </c>
      <c r="Q132" s="4">
        <f t="shared" si="6"/>
        <v>-0.1274509804</v>
      </c>
      <c r="R132" s="34">
        <f t="shared" ref="R132:V132" si="135">J132/E132-1</f>
        <v>0.1875</v>
      </c>
      <c r="S132" s="34">
        <f t="shared" si="135"/>
        <v>0</v>
      </c>
      <c r="T132" s="34">
        <f t="shared" si="135"/>
        <v>-0.2083333333</v>
      </c>
      <c r="U132" s="34">
        <f t="shared" si="135"/>
        <v>-0.3333333333</v>
      </c>
      <c r="V132" s="34">
        <f t="shared" si="135"/>
        <v>-0.1578947368</v>
      </c>
    </row>
    <row r="133">
      <c r="A133" s="14" t="s">
        <v>1616</v>
      </c>
      <c r="B133" s="42">
        <v>1300.0</v>
      </c>
      <c r="C133" s="17">
        <v>-0.23</v>
      </c>
      <c r="D133" s="17">
        <v>-0.23</v>
      </c>
      <c r="E133" s="44">
        <v>1900.0</v>
      </c>
      <c r="F133" s="44">
        <v>1600.0</v>
      </c>
      <c r="G133" s="44">
        <v>1900.0</v>
      </c>
      <c r="H133" s="44">
        <v>1300.0</v>
      </c>
      <c r="I133" s="44">
        <v>1300.0</v>
      </c>
      <c r="J133" s="44">
        <v>1600.0</v>
      </c>
      <c r="K133" s="44">
        <v>1000.0</v>
      </c>
      <c r="L133" s="44">
        <v>1300.0</v>
      </c>
      <c r="M133" s="44">
        <v>1300.0</v>
      </c>
      <c r="N133" s="44">
        <v>1000.0</v>
      </c>
      <c r="O133" s="45">
        <f t="shared" si="4"/>
        <v>8000</v>
      </c>
      <c r="P133" s="45">
        <f t="shared" si="5"/>
        <v>6200</v>
      </c>
      <c r="Q133" s="4">
        <f t="shared" si="6"/>
        <v>-0.225</v>
      </c>
      <c r="R133" s="34">
        <f t="shared" ref="R133:V133" si="136">J133/E133-1</f>
        <v>-0.1578947368</v>
      </c>
      <c r="S133" s="34">
        <f t="shared" si="136"/>
        <v>-0.375</v>
      </c>
      <c r="T133" s="34">
        <f t="shared" si="136"/>
        <v>-0.3157894737</v>
      </c>
      <c r="U133" s="34">
        <f t="shared" si="136"/>
        <v>0</v>
      </c>
      <c r="V133" s="34">
        <f t="shared" si="136"/>
        <v>-0.2307692308</v>
      </c>
    </row>
    <row r="134">
      <c r="A134" s="14" t="s">
        <v>1617</v>
      </c>
      <c r="B134" s="42">
        <v>720.0</v>
      </c>
      <c r="C134" s="17">
        <v>0.0</v>
      </c>
      <c r="D134" s="17">
        <v>-0.18</v>
      </c>
      <c r="E134" s="44">
        <v>880.0</v>
      </c>
      <c r="F134" s="44">
        <v>720.0</v>
      </c>
      <c r="G134" s="44">
        <v>720.0</v>
      </c>
      <c r="H134" s="44">
        <v>720.0</v>
      </c>
      <c r="I134" s="44">
        <v>880.0</v>
      </c>
      <c r="J134" s="44">
        <v>720.0</v>
      </c>
      <c r="K134" s="44">
        <v>590.0</v>
      </c>
      <c r="L134" s="44">
        <v>720.0</v>
      </c>
      <c r="M134" s="44">
        <v>590.0</v>
      </c>
      <c r="N134" s="44">
        <v>720.0</v>
      </c>
      <c r="O134" s="45">
        <f t="shared" si="4"/>
        <v>3920</v>
      </c>
      <c r="P134" s="45">
        <f t="shared" si="5"/>
        <v>3340</v>
      </c>
      <c r="Q134" s="4">
        <f t="shared" si="6"/>
        <v>-0.1479591837</v>
      </c>
      <c r="R134" s="34">
        <f t="shared" ref="R134:V134" si="137">J134/E134-1</f>
        <v>-0.1818181818</v>
      </c>
      <c r="S134" s="34">
        <f t="shared" si="137"/>
        <v>-0.1805555556</v>
      </c>
      <c r="T134" s="34">
        <f t="shared" si="137"/>
        <v>0</v>
      </c>
      <c r="U134" s="34">
        <f t="shared" si="137"/>
        <v>-0.1805555556</v>
      </c>
      <c r="V134" s="34">
        <f t="shared" si="137"/>
        <v>-0.1818181818</v>
      </c>
    </row>
    <row r="135">
      <c r="A135" s="14" t="s">
        <v>1618</v>
      </c>
      <c r="B135" s="42">
        <v>110.0</v>
      </c>
      <c r="C135" s="17">
        <v>-0.18</v>
      </c>
      <c r="D135" s="17">
        <v>-0.18</v>
      </c>
      <c r="E135" s="44">
        <v>140.0</v>
      </c>
      <c r="F135" s="44">
        <v>110.0</v>
      </c>
      <c r="G135" s="44">
        <v>140.0</v>
      </c>
      <c r="H135" s="44">
        <v>90.0</v>
      </c>
      <c r="I135" s="44">
        <v>110.0</v>
      </c>
      <c r="J135" s="44">
        <v>170.0</v>
      </c>
      <c r="K135" s="44">
        <v>90.0</v>
      </c>
      <c r="L135" s="44">
        <v>110.0</v>
      </c>
      <c r="M135" s="44">
        <v>90.0</v>
      </c>
      <c r="N135" s="44">
        <v>90.0</v>
      </c>
      <c r="O135" s="45">
        <f t="shared" si="4"/>
        <v>590</v>
      </c>
      <c r="P135" s="45">
        <f t="shared" si="5"/>
        <v>550</v>
      </c>
      <c r="Q135" s="4">
        <f t="shared" si="6"/>
        <v>-0.06779661017</v>
      </c>
      <c r="R135" s="34">
        <f t="shared" ref="R135:V135" si="138">J135/E135-1</f>
        <v>0.2142857143</v>
      </c>
      <c r="S135" s="34">
        <f t="shared" si="138"/>
        <v>-0.1818181818</v>
      </c>
      <c r="T135" s="34">
        <f t="shared" si="138"/>
        <v>-0.2142857143</v>
      </c>
      <c r="U135" s="34">
        <f t="shared" si="138"/>
        <v>0</v>
      </c>
      <c r="V135" s="34">
        <f t="shared" si="138"/>
        <v>-0.1818181818</v>
      </c>
    </row>
    <row r="136">
      <c r="A136" s="14" t="s">
        <v>1619</v>
      </c>
      <c r="B136" s="42">
        <v>720.0</v>
      </c>
      <c r="C136" s="17">
        <v>0.0</v>
      </c>
      <c r="D136" s="17">
        <v>-0.18</v>
      </c>
      <c r="E136" s="44">
        <v>880.0</v>
      </c>
      <c r="F136" s="44">
        <v>880.0</v>
      </c>
      <c r="G136" s="44">
        <v>880.0</v>
      </c>
      <c r="H136" s="44">
        <v>880.0</v>
      </c>
      <c r="I136" s="44">
        <v>720.0</v>
      </c>
      <c r="J136" s="44">
        <v>1000.0</v>
      </c>
      <c r="K136" s="44">
        <v>590.0</v>
      </c>
      <c r="L136" s="44">
        <v>590.0</v>
      </c>
      <c r="M136" s="44">
        <v>590.0</v>
      </c>
      <c r="N136" s="44">
        <v>590.0</v>
      </c>
      <c r="O136" s="45">
        <f t="shared" si="4"/>
        <v>4240</v>
      </c>
      <c r="P136" s="45">
        <f t="shared" si="5"/>
        <v>3360</v>
      </c>
      <c r="Q136" s="4">
        <f t="shared" si="6"/>
        <v>-0.2075471698</v>
      </c>
      <c r="R136" s="34">
        <f t="shared" ref="R136:V136" si="139">J136/E136-1</f>
        <v>0.1363636364</v>
      </c>
      <c r="S136" s="34">
        <f t="shared" si="139"/>
        <v>-0.3295454545</v>
      </c>
      <c r="T136" s="34">
        <f t="shared" si="139"/>
        <v>-0.3295454545</v>
      </c>
      <c r="U136" s="34">
        <f t="shared" si="139"/>
        <v>-0.3295454545</v>
      </c>
      <c r="V136" s="34">
        <f t="shared" si="139"/>
        <v>-0.1805555556</v>
      </c>
    </row>
    <row r="137">
      <c r="A137" s="14" t="s">
        <v>1620</v>
      </c>
      <c r="B137" s="42">
        <v>4400.0</v>
      </c>
      <c r="C137" s="17">
        <v>-0.18</v>
      </c>
      <c r="D137" s="17">
        <v>-0.18</v>
      </c>
      <c r="E137" s="44">
        <v>6600.0</v>
      </c>
      <c r="F137" s="44">
        <v>5400.0</v>
      </c>
      <c r="G137" s="44">
        <v>5400.0</v>
      </c>
      <c r="H137" s="44">
        <v>4400.0</v>
      </c>
      <c r="I137" s="44">
        <v>4400.0</v>
      </c>
      <c r="J137" s="44">
        <v>5400.0</v>
      </c>
      <c r="K137" s="44">
        <v>4400.0</v>
      </c>
      <c r="L137" s="44">
        <v>4400.0</v>
      </c>
      <c r="M137" s="44">
        <v>3600.0</v>
      </c>
      <c r="N137" s="44">
        <v>3600.0</v>
      </c>
      <c r="O137" s="45">
        <f t="shared" si="4"/>
        <v>26200</v>
      </c>
      <c r="P137" s="45">
        <f t="shared" si="5"/>
        <v>21400</v>
      </c>
      <c r="Q137" s="4">
        <f t="shared" si="6"/>
        <v>-0.1832061069</v>
      </c>
      <c r="R137" s="34">
        <f t="shared" ref="R137:V137" si="140">J137/E137-1</f>
        <v>-0.1818181818</v>
      </c>
      <c r="S137" s="34">
        <f t="shared" si="140"/>
        <v>-0.1851851852</v>
      </c>
      <c r="T137" s="34">
        <f t="shared" si="140"/>
        <v>-0.1851851852</v>
      </c>
      <c r="U137" s="34">
        <f t="shared" si="140"/>
        <v>-0.1818181818</v>
      </c>
      <c r="V137" s="34">
        <f t="shared" si="140"/>
        <v>-0.1818181818</v>
      </c>
    </row>
    <row r="138">
      <c r="A138" s="14" t="s">
        <v>1621</v>
      </c>
      <c r="B138" s="42">
        <v>590.0</v>
      </c>
      <c r="C138" s="17">
        <v>0.0</v>
      </c>
      <c r="D138" s="17">
        <v>-0.19</v>
      </c>
      <c r="E138" s="44">
        <v>880.0</v>
      </c>
      <c r="F138" s="44">
        <v>590.0</v>
      </c>
      <c r="G138" s="44">
        <v>720.0</v>
      </c>
      <c r="H138" s="44">
        <v>480.0</v>
      </c>
      <c r="I138" s="44">
        <v>590.0</v>
      </c>
      <c r="J138" s="44">
        <v>720.0</v>
      </c>
      <c r="K138" s="44">
        <v>590.0</v>
      </c>
      <c r="L138" s="44">
        <v>480.0</v>
      </c>
      <c r="M138" s="44">
        <v>480.0</v>
      </c>
      <c r="N138" s="44">
        <v>480.0</v>
      </c>
      <c r="O138" s="45">
        <f t="shared" si="4"/>
        <v>3260</v>
      </c>
      <c r="P138" s="45">
        <f t="shared" si="5"/>
        <v>2750</v>
      </c>
      <c r="Q138" s="4">
        <f t="shared" si="6"/>
        <v>-0.1564417178</v>
      </c>
      <c r="R138" s="34">
        <f t="shared" ref="R138:V138" si="141">J138/E138-1</f>
        <v>-0.1818181818</v>
      </c>
      <c r="S138" s="34">
        <f t="shared" si="141"/>
        <v>0</v>
      </c>
      <c r="T138" s="34">
        <f t="shared" si="141"/>
        <v>-0.3333333333</v>
      </c>
      <c r="U138" s="34">
        <f t="shared" si="141"/>
        <v>0</v>
      </c>
      <c r="V138" s="34">
        <f t="shared" si="141"/>
        <v>-0.186440678</v>
      </c>
    </row>
    <row r="139">
      <c r="A139" s="14" t="s">
        <v>1622</v>
      </c>
      <c r="B139" s="42">
        <v>4400.0</v>
      </c>
      <c r="C139" s="17">
        <v>-0.33</v>
      </c>
      <c r="D139" s="17">
        <v>0.0</v>
      </c>
      <c r="E139" s="44">
        <v>5400.0</v>
      </c>
      <c r="F139" s="44">
        <v>5400.0</v>
      </c>
      <c r="G139" s="44">
        <v>6600.0</v>
      </c>
      <c r="H139" s="44">
        <v>5400.0</v>
      </c>
      <c r="I139" s="44">
        <v>3600.0</v>
      </c>
      <c r="J139" s="44">
        <v>4400.0</v>
      </c>
      <c r="K139" s="44">
        <v>3600.0</v>
      </c>
      <c r="L139" s="44">
        <v>5400.0</v>
      </c>
      <c r="M139" s="44">
        <v>2900.0</v>
      </c>
      <c r="N139" s="44">
        <v>3600.0</v>
      </c>
      <c r="O139" s="45">
        <f t="shared" si="4"/>
        <v>26400</v>
      </c>
      <c r="P139" s="45">
        <f t="shared" si="5"/>
        <v>19900</v>
      </c>
      <c r="Q139" s="4">
        <f t="shared" si="6"/>
        <v>-0.2462121212</v>
      </c>
      <c r="R139" s="34">
        <f t="shared" ref="R139:V139" si="142">J139/E139-1</f>
        <v>-0.1851851852</v>
      </c>
      <c r="S139" s="34">
        <f t="shared" si="142"/>
        <v>-0.3333333333</v>
      </c>
      <c r="T139" s="34">
        <f t="shared" si="142"/>
        <v>-0.1818181818</v>
      </c>
      <c r="U139" s="34">
        <f t="shared" si="142"/>
        <v>-0.462962963</v>
      </c>
      <c r="V139" s="34">
        <f t="shared" si="142"/>
        <v>0</v>
      </c>
    </row>
    <row r="140">
      <c r="A140" s="14" t="s">
        <v>1623</v>
      </c>
      <c r="B140" s="42">
        <v>590.0</v>
      </c>
      <c r="C140" s="17">
        <v>-0.18</v>
      </c>
      <c r="D140" s="17">
        <v>1.25</v>
      </c>
      <c r="E140" s="44">
        <v>1000.0</v>
      </c>
      <c r="F140" s="44">
        <v>590.0</v>
      </c>
      <c r="G140" s="44">
        <v>480.0</v>
      </c>
      <c r="H140" s="44">
        <v>480.0</v>
      </c>
      <c r="I140" s="44">
        <v>320.0</v>
      </c>
      <c r="J140" s="44">
        <v>590.0</v>
      </c>
      <c r="K140" s="44">
        <v>480.0</v>
      </c>
      <c r="L140" s="44">
        <v>880.0</v>
      </c>
      <c r="M140" s="44">
        <v>480.0</v>
      </c>
      <c r="N140" s="44">
        <v>720.0</v>
      </c>
      <c r="O140" s="45">
        <f t="shared" si="4"/>
        <v>2870</v>
      </c>
      <c r="P140" s="45">
        <f t="shared" si="5"/>
        <v>3150</v>
      </c>
      <c r="Q140" s="4">
        <f t="shared" si="6"/>
        <v>0.09756097561</v>
      </c>
      <c r="R140" s="34">
        <f t="shared" ref="R140:V140" si="143">J140/E140-1</f>
        <v>-0.41</v>
      </c>
      <c r="S140" s="34">
        <f t="shared" si="143"/>
        <v>-0.186440678</v>
      </c>
      <c r="T140" s="34">
        <f t="shared" si="143"/>
        <v>0.8333333333</v>
      </c>
      <c r="U140" s="34">
        <f t="shared" si="143"/>
        <v>0</v>
      </c>
      <c r="V140" s="34">
        <f t="shared" si="143"/>
        <v>1.25</v>
      </c>
    </row>
    <row r="141">
      <c r="A141" s="14" t="s">
        <v>1624</v>
      </c>
      <c r="B141" s="42">
        <v>880.0</v>
      </c>
      <c r="C141" s="17">
        <v>-0.33</v>
      </c>
      <c r="D141" s="17">
        <v>-0.18</v>
      </c>
      <c r="E141" s="44">
        <v>880.0</v>
      </c>
      <c r="F141" s="44">
        <v>880.0</v>
      </c>
      <c r="G141" s="44">
        <v>1300.0</v>
      </c>
      <c r="H141" s="44">
        <v>720.0</v>
      </c>
      <c r="I141" s="44">
        <v>720.0</v>
      </c>
      <c r="J141" s="44">
        <v>720.0</v>
      </c>
      <c r="K141" s="44">
        <v>720.0</v>
      </c>
      <c r="L141" s="44">
        <v>880.0</v>
      </c>
      <c r="M141" s="44">
        <v>590.0</v>
      </c>
      <c r="N141" s="44">
        <v>590.0</v>
      </c>
      <c r="O141" s="45">
        <f t="shared" si="4"/>
        <v>4500</v>
      </c>
      <c r="P141" s="45">
        <f t="shared" si="5"/>
        <v>3500</v>
      </c>
      <c r="Q141" s="4">
        <f t="shared" si="6"/>
        <v>-0.2222222222</v>
      </c>
      <c r="R141" s="34">
        <f t="shared" ref="R141:V141" si="144">J141/E141-1</f>
        <v>-0.1818181818</v>
      </c>
      <c r="S141" s="34">
        <f t="shared" si="144"/>
        <v>-0.1818181818</v>
      </c>
      <c r="T141" s="34">
        <f t="shared" si="144"/>
        <v>-0.3230769231</v>
      </c>
      <c r="U141" s="34">
        <f t="shared" si="144"/>
        <v>-0.1805555556</v>
      </c>
      <c r="V141" s="34">
        <f t="shared" si="144"/>
        <v>-0.1805555556</v>
      </c>
    </row>
    <row r="142">
      <c r="A142" s="14" t="s">
        <v>1625</v>
      </c>
      <c r="B142" s="42">
        <v>170.0</v>
      </c>
      <c r="C142" s="17">
        <v>0.0</v>
      </c>
      <c r="D142" s="17">
        <v>0.55</v>
      </c>
      <c r="E142" s="44">
        <v>170.0</v>
      </c>
      <c r="F142" s="44">
        <v>170.0</v>
      </c>
      <c r="G142" s="44">
        <v>210.0</v>
      </c>
      <c r="H142" s="44">
        <v>170.0</v>
      </c>
      <c r="I142" s="44">
        <v>110.0</v>
      </c>
      <c r="J142" s="44">
        <v>140.0</v>
      </c>
      <c r="K142" s="44">
        <v>170.0</v>
      </c>
      <c r="L142" s="44">
        <v>170.0</v>
      </c>
      <c r="M142" s="44">
        <v>140.0</v>
      </c>
      <c r="N142" s="44">
        <v>170.0</v>
      </c>
      <c r="O142" s="45">
        <f t="shared" si="4"/>
        <v>830</v>
      </c>
      <c r="P142" s="45">
        <f t="shared" si="5"/>
        <v>790</v>
      </c>
      <c r="Q142" s="4">
        <f t="shared" si="6"/>
        <v>-0.04819277108</v>
      </c>
      <c r="R142" s="34">
        <f t="shared" ref="R142:V142" si="145">J142/E142-1</f>
        <v>-0.1764705882</v>
      </c>
      <c r="S142" s="34">
        <f t="shared" si="145"/>
        <v>0</v>
      </c>
      <c r="T142" s="34">
        <f t="shared" si="145"/>
        <v>-0.1904761905</v>
      </c>
      <c r="U142" s="34">
        <f t="shared" si="145"/>
        <v>-0.1764705882</v>
      </c>
      <c r="V142" s="34">
        <f t="shared" si="145"/>
        <v>0.5454545455</v>
      </c>
    </row>
    <row r="143">
      <c r="A143" s="14" t="s">
        <v>1626</v>
      </c>
      <c r="B143" s="42">
        <v>90.0</v>
      </c>
      <c r="C143" s="17">
        <v>-0.29</v>
      </c>
      <c r="D143" s="17">
        <v>-0.64</v>
      </c>
      <c r="E143" s="44">
        <v>170.0</v>
      </c>
      <c r="F143" s="44">
        <v>170.0</v>
      </c>
      <c r="G143" s="44">
        <v>170.0</v>
      </c>
      <c r="H143" s="44">
        <v>140.0</v>
      </c>
      <c r="I143" s="44">
        <v>140.0</v>
      </c>
      <c r="J143" s="44">
        <v>110.0</v>
      </c>
      <c r="K143" s="44">
        <v>70.0</v>
      </c>
      <c r="L143" s="44">
        <v>70.0</v>
      </c>
      <c r="M143" s="44">
        <v>70.0</v>
      </c>
      <c r="N143" s="44">
        <v>50.0</v>
      </c>
      <c r="O143" s="45">
        <f t="shared" si="4"/>
        <v>790</v>
      </c>
      <c r="P143" s="45">
        <f t="shared" si="5"/>
        <v>370</v>
      </c>
      <c r="Q143" s="4">
        <f t="shared" si="6"/>
        <v>-0.5316455696</v>
      </c>
      <c r="R143" s="34">
        <f t="shared" ref="R143:V143" si="146">J143/E143-1</f>
        <v>-0.3529411765</v>
      </c>
      <c r="S143" s="34">
        <f t="shared" si="146"/>
        <v>-0.5882352941</v>
      </c>
      <c r="T143" s="34">
        <f t="shared" si="146"/>
        <v>-0.5882352941</v>
      </c>
      <c r="U143" s="34">
        <f t="shared" si="146"/>
        <v>-0.5</v>
      </c>
      <c r="V143" s="34">
        <f t="shared" si="146"/>
        <v>-0.6428571429</v>
      </c>
    </row>
    <row r="144">
      <c r="A144" s="14" t="s">
        <v>1627</v>
      </c>
      <c r="B144" s="42">
        <v>10.0</v>
      </c>
      <c r="C144" s="17">
        <v>0.0</v>
      </c>
      <c r="D144" s="17">
        <v>-0.5</v>
      </c>
      <c r="E144" s="44">
        <v>20.0</v>
      </c>
      <c r="F144" s="44">
        <v>30.0</v>
      </c>
      <c r="G144" s="44">
        <v>20.0</v>
      </c>
      <c r="H144" s="44">
        <v>10.0</v>
      </c>
      <c r="I144" s="44">
        <v>20.0</v>
      </c>
      <c r="J144" s="44">
        <v>10.0</v>
      </c>
      <c r="K144" s="44">
        <v>10.0</v>
      </c>
      <c r="L144" s="44">
        <v>10.0</v>
      </c>
      <c r="M144" s="44">
        <v>20.0</v>
      </c>
      <c r="N144" s="44">
        <v>10.0</v>
      </c>
      <c r="O144" s="45">
        <f t="shared" si="4"/>
        <v>100</v>
      </c>
      <c r="P144" s="45">
        <f t="shared" si="5"/>
        <v>60</v>
      </c>
      <c r="Q144" s="4">
        <f t="shared" si="6"/>
        <v>-0.4</v>
      </c>
      <c r="R144" s="34">
        <f t="shared" ref="R144:V144" si="147">J144/E144-1</f>
        <v>-0.5</v>
      </c>
      <c r="S144" s="34">
        <f t="shared" si="147"/>
        <v>-0.6666666667</v>
      </c>
      <c r="T144" s="34">
        <f t="shared" si="147"/>
        <v>-0.5</v>
      </c>
      <c r="U144" s="34">
        <f t="shared" si="147"/>
        <v>1</v>
      </c>
      <c r="V144" s="34">
        <f t="shared" si="147"/>
        <v>-0.5</v>
      </c>
    </row>
    <row r="145">
      <c r="A145" s="14" t="s">
        <v>1628</v>
      </c>
      <c r="B145" s="42">
        <v>90.0</v>
      </c>
      <c r="C145" s="17">
        <v>0.56</v>
      </c>
      <c r="D145" s="17">
        <v>0.0</v>
      </c>
      <c r="E145" s="44">
        <v>90.0</v>
      </c>
      <c r="F145" s="44">
        <v>260.0</v>
      </c>
      <c r="G145" s="44">
        <v>390.0</v>
      </c>
      <c r="H145" s="44">
        <v>170.0</v>
      </c>
      <c r="I145" s="44">
        <v>140.0</v>
      </c>
      <c r="J145" s="44">
        <v>110.0</v>
      </c>
      <c r="K145" s="44">
        <v>90.0</v>
      </c>
      <c r="L145" s="44">
        <v>90.0</v>
      </c>
      <c r="M145" s="44">
        <v>90.0</v>
      </c>
      <c r="N145" s="44">
        <v>140.0</v>
      </c>
      <c r="O145" s="45">
        <f t="shared" si="4"/>
        <v>1050</v>
      </c>
      <c r="P145" s="45">
        <f t="shared" si="5"/>
        <v>520</v>
      </c>
      <c r="Q145" s="4">
        <f t="shared" si="6"/>
        <v>-0.5047619048</v>
      </c>
      <c r="R145" s="34">
        <f t="shared" ref="R145:V145" si="148">J145/E145-1</f>
        <v>0.2222222222</v>
      </c>
      <c r="S145" s="34">
        <f t="shared" si="148"/>
        <v>-0.6538461538</v>
      </c>
      <c r="T145" s="34">
        <f t="shared" si="148"/>
        <v>-0.7692307692</v>
      </c>
      <c r="U145" s="34">
        <f t="shared" si="148"/>
        <v>-0.4705882353</v>
      </c>
      <c r="V145" s="34">
        <f t="shared" si="148"/>
        <v>0</v>
      </c>
    </row>
    <row r="146">
      <c r="A146" s="14" t="s">
        <v>1629</v>
      </c>
      <c r="B146" s="42">
        <v>70.0</v>
      </c>
      <c r="C146" s="17">
        <v>0.0</v>
      </c>
      <c r="D146" s="17">
        <v>0.57</v>
      </c>
      <c r="E146" s="44">
        <v>90.0</v>
      </c>
      <c r="F146" s="44">
        <v>70.0</v>
      </c>
      <c r="G146" s="44">
        <v>110.0</v>
      </c>
      <c r="H146" s="44">
        <v>50.0</v>
      </c>
      <c r="I146" s="44">
        <v>70.0</v>
      </c>
      <c r="J146" s="44">
        <v>50.0</v>
      </c>
      <c r="K146" s="44">
        <v>40.0</v>
      </c>
      <c r="L146" s="44">
        <v>110.0</v>
      </c>
      <c r="M146" s="44">
        <v>110.0</v>
      </c>
      <c r="N146" s="44">
        <v>110.0</v>
      </c>
      <c r="O146" s="45">
        <f t="shared" si="4"/>
        <v>390</v>
      </c>
      <c r="P146" s="45">
        <f t="shared" si="5"/>
        <v>420</v>
      </c>
      <c r="Q146" s="4">
        <f t="shared" si="6"/>
        <v>0.07692307692</v>
      </c>
      <c r="R146" s="34">
        <f t="shared" ref="R146:V146" si="149">J146/E146-1</f>
        <v>-0.4444444444</v>
      </c>
      <c r="S146" s="34">
        <f t="shared" si="149"/>
        <v>-0.4285714286</v>
      </c>
      <c r="T146" s="34">
        <f t="shared" si="149"/>
        <v>0</v>
      </c>
      <c r="U146" s="34">
        <f t="shared" si="149"/>
        <v>1.2</v>
      </c>
      <c r="V146" s="34">
        <f t="shared" si="149"/>
        <v>0.5714285714</v>
      </c>
    </row>
    <row r="147">
      <c r="A147" s="14" t="s">
        <v>1630</v>
      </c>
      <c r="B147" s="42">
        <v>590.0</v>
      </c>
      <c r="C147" s="17">
        <v>0.0</v>
      </c>
      <c r="D147" s="17">
        <v>0.0</v>
      </c>
      <c r="E147" s="44">
        <v>720.0</v>
      </c>
      <c r="F147" s="44">
        <v>880.0</v>
      </c>
      <c r="G147" s="44">
        <v>1000.0</v>
      </c>
      <c r="H147" s="44">
        <v>720.0</v>
      </c>
      <c r="I147" s="44">
        <v>590.0</v>
      </c>
      <c r="J147" s="44">
        <v>590.0</v>
      </c>
      <c r="K147" s="44">
        <v>590.0</v>
      </c>
      <c r="L147" s="44">
        <v>590.0</v>
      </c>
      <c r="M147" s="44">
        <v>390.0</v>
      </c>
      <c r="N147" s="44">
        <v>590.0</v>
      </c>
      <c r="O147" s="45">
        <f t="shared" si="4"/>
        <v>3910</v>
      </c>
      <c r="P147" s="45">
        <f t="shared" si="5"/>
        <v>2750</v>
      </c>
      <c r="Q147" s="4">
        <f t="shared" si="6"/>
        <v>-0.2966751918</v>
      </c>
      <c r="R147" s="34">
        <f t="shared" ref="R147:V147" si="150">J147/E147-1</f>
        <v>-0.1805555556</v>
      </c>
      <c r="S147" s="34">
        <f t="shared" si="150"/>
        <v>-0.3295454545</v>
      </c>
      <c r="T147" s="34">
        <f t="shared" si="150"/>
        <v>-0.41</v>
      </c>
      <c r="U147" s="34">
        <f t="shared" si="150"/>
        <v>-0.4583333333</v>
      </c>
      <c r="V147" s="34">
        <f t="shared" si="150"/>
        <v>0</v>
      </c>
    </row>
    <row r="148">
      <c r="A148" s="14" t="s">
        <v>1631</v>
      </c>
      <c r="B148" s="42">
        <v>170.0</v>
      </c>
      <c r="C148" s="17">
        <v>-0.35</v>
      </c>
      <c r="D148" s="17">
        <v>-0.21</v>
      </c>
      <c r="E148" s="44">
        <v>210.0</v>
      </c>
      <c r="F148" s="44">
        <v>210.0</v>
      </c>
      <c r="G148" s="44">
        <v>210.0</v>
      </c>
      <c r="H148" s="44">
        <v>170.0</v>
      </c>
      <c r="I148" s="44">
        <v>140.0</v>
      </c>
      <c r="J148" s="44">
        <v>210.0</v>
      </c>
      <c r="K148" s="44">
        <v>170.0</v>
      </c>
      <c r="L148" s="44">
        <v>170.0</v>
      </c>
      <c r="M148" s="44">
        <v>140.0</v>
      </c>
      <c r="N148" s="44">
        <v>110.0</v>
      </c>
      <c r="O148" s="45">
        <f t="shared" si="4"/>
        <v>940</v>
      </c>
      <c r="P148" s="45">
        <f t="shared" si="5"/>
        <v>800</v>
      </c>
      <c r="Q148" s="4">
        <f t="shared" si="6"/>
        <v>-0.1489361702</v>
      </c>
      <c r="R148" s="34">
        <f t="shared" ref="R148:V148" si="151">J148/E148-1</f>
        <v>0</v>
      </c>
      <c r="S148" s="34">
        <f t="shared" si="151"/>
        <v>-0.1904761905</v>
      </c>
      <c r="T148" s="34">
        <f t="shared" si="151"/>
        <v>-0.1904761905</v>
      </c>
      <c r="U148" s="34">
        <f t="shared" si="151"/>
        <v>-0.1764705882</v>
      </c>
      <c r="V148" s="34">
        <f t="shared" si="151"/>
        <v>-0.2142857143</v>
      </c>
    </row>
    <row r="149">
      <c r="A149" s="14" t="s">
        <v>1632</v>
      </c>
      <c r="B149" s="42">
        <v>590.0</v>
      </c>
      <c r="C149" s="17">
        <v>-0.19</v>
      </c>
      <c r="D149" s="17">
        <v>0.0</v>
      </c>
      <c r="E149" s="44">
        <v>720.0</v>
      </c>
      <c r="F149" s="44">
        <v>590.0</v>
      </c>
      <c r="G149" s="44">
        <v>880.0</v>
      </c>
      <c r="H149" s="44">
        <v>720.0</v>
      </c>
      <c r="I149" s="44">
        <v>480.0</v>
      </c>
      <c r="J149" s="44">
        <v>480.0</v>
      </c>
      <c r="K149" s="44">
        <v>480.0</v>
      </c>
      <c r="L149" s="44">
        <v>590.0</v>
      </c>
      <c r="M149" s="44">
        <v>390.0</v>
      </c>
      <c r="N149" s="44">
        <v>480.0</v>
      </c>
      <c r="O149" s="45">
        <f t="shared" si="4"/>
        <v>3390</v>
      </c>
      <c r="P149" s="45">
        <f t="shared" si="5"/>
        <v>2420</v>
      </c>
      <c r="Q149" s="4">
        <f t="shared" si="6"/>
        <v>-0.2861356932</v>
      </c>
      <c r="R149" s="34">
        <f t="shared" ref="R149:V149" si="152">J149/E149-1</f>
        <v>-0.3333333333</v>
      </c>
      <c r="S149" s="34">
        <f t="shared" si="152"/>
        <v>-0.186440678</v>
      </c>
      <c r="T149" s="34">
        <f t="shared" si="152"/>
        <v>-0.3295454545</v>
      </c>
      <c r="U149" s="34">
        <f t="shared" si="152"/>
        <v>-0.4583333333</v>
      </c>
      <c r="V149" s="34">
        <f t="shared" si="152"/>
        <v>0</v>
      </c>
    </row>
    <row r="150">
      <c r="A150" s="14" t="s">
        <v>1633</v>
      </c>
      <c r="B150" s="42">
        <v>590.0</v>
      </c>
      <c r="C150" s="17">
        <v>-0.19</v>
      </c>
      <c r="D150" s="17">
        <v>-0.34</v>
      </c>
      <c r="E150" s="44">
        <v>720.0</v>
      </c>
      <c r="F150" s="44">
        <v>590.0</v>
      </c>
      <c r="G150" s="44">
        <v>590.0</v>
      </c>
      <c r="H150" s="44">
        <v>590.0</v>
      </c>
      <c r="I150" s="44">
        <v>590.0</v>
      </c>
      <c r="J150" s="44">
        <v>880.0</v>
      </c>
      <c r="K150" s="44">
        <v>480.0</v>
      </c>
      <c r="L150" s="44">
        <v>480.0</v>
      </c>
      <c r="M150" s="44">
        <v>320.0</v>
      </c>
      <c r="N150" s="44">
        <v>390.0</v>
      </c>
      <c r="O150" s="45">
        <f t="shared" si="4"/>
        <v>3080</v>
      </c>
      <c r="P150" s="45">
        <f t="shared" si="5"/>
        <v>2550</v>
      </c>
      <c r="Q150" s="4">
        <f t="shared" si="6"/>
        <v>-0.1720779221</v>
      </c>
      <c r="R150" s="34">
        <f t="shared" ref="R150:V150" si="153">J150/E150-1</f>
        <v>0.2222222222</v>
      </c>
      <c r="S150" s="34">
        <f t="shared" si="153"/>
        <v>-0.186440678</v>
      </c>
      <c r="T150" s="34">
        <f t="shared" si="153"/>
        <v>-0.186440678</v>
      </c>
      <c r="U150" s="34">
        <f t="shared" si="153"/>
        <v>-0.4576271186</v>
      </c>
      <c r="V150" s="34">
        <f t="shared" si="153"/>
        <v>-0.3389830508</v>
      </c>
    </row>
    <row r="151">
      <c r="A151" s="14" t="s">
        <v>1634</v>
      </c>
      <c r="B151" s="42">
        <v>720.0</v>
      </c>
      <c r="C151" s="17">
        <v>0.0</v>
      </c>
      <c r="D151" s="17">
        <v>0.0</v>
      </c>
      <c r="E151" s="44">
        <v>1000.0</v>
      </c>
      <c r="F151" s="44">
        <v>720.0</v>
      </c>
      <c r="G151" s="44">
        <v>880.0</v>
      </c>
      <c r="H151" s="44">
        <v>590.0</v>
      </c>
      <c r="I151" s="44">
        <v>720.0</v>
      </c>
      <c r="J151" s="44">
        <v>1300.0</v>
      </c>
      <c r="K151" s="44">
        <v>590.0</v>
      </c>
      <c r="L151" s="44">
        <v>720.0</v>
      </c>
      <c r="M151" s="44">
        <v>590.0</v>
      </c>
      <c r="N151" s="44">
        <v>720.0</v>
      </c>
      <c r="O151" s="45">
        <f t="shared" si="4"/>
        <v>3910</v>
      </c>
      <c r="P151" s="45">
        <f t="shared" si="5"/>
        <v>3920</v>
      </c>
      <c r="Q151" s="4">
        <f t="shared" si="6"/>
        <v>0.002557544757</v>
      </c>
      <c r="R151" s="34">
        <f t="shared" ref="R151:V151" si="154">J151/E151-1</f>
        <v>0.3</v>
      </c>
      <c r="S151" s="34">
        <f t="shared" si="154"/>
        <v>-0.1805555556</v>
      </c>
      <c r="T151" s="34">
        <f t="shared" si="154"/>
        <v>-0.1818181818</v>
      </c>
      <c r="U151" s="34">
        <f t="shared" si="154"/>
        <v>0</v>
      </c>
      <c r="V151" s="34">
        <f t="shared" si="154"/>
        <v>0</v>
      </c>
    </row>
    <row r="152">
      <c r="A152" s="14" t="s">
        <v>1396</v>
      </c>
      <c r="B152" s="42">
        <v>390.0</v>
      </c>
      <c r="C152" s="17">
        <v>-0.46</v>
      </c>
      <c r="D152" s="17">
        <v>-0.56</v>
      </c>
      <c r="E152" s="44">
        <v>720.0</v>
      </c>
      <c r="F152" s="44">
        <v>590.0</v>
      </c>
      <c r="G152" s="44">
        <v>720.0</v>
      </c>
      <c r="H152" s="44">
        <v>720.0</v>
      </c>
      <c r="I152" s="44">
        <v>590.0</v>
      </c>
      <c r="J152" s="44">
        <v>390.0</v>
      </c>
      <c r="K152" s="44">
        <v>390.0</v>
      </c>
      <c r="L152" s="44">
        <v>480.0</v>
      </c>
      <c r="M152" s="44">
        <v>320.0</v>
      </c>
      <c r="N152" s="44">
        <v>260.0</v>
      </c>
      <c r="O152" s="45">
        <f t="shared" si="4"/>
        <v>3340</v>
      </c>
      <c r="P152" s="45">
        <f t="shared" si="5"/>
        <v>1840</v>
      </c>
      <c r="Q152" s="4">
        <f t="shared" si="6"/>
        <v>-0.4491017964</v>
      </c>
      <c r="R152" s="34">
        <f t="shared" ref="R152:V152" si="155">J152/E152-1</f>
        <v>-0.4583333333</v>
      </c>
      <c r="S152" s="34">
        <f t="shared" si="155"/>
        <v>-0.3389830508</v>
      </c>
      <c r="T152" s="34">
        <f t="shared" si="155"/>
        <v>-0.3333333333</v>
      </c>
      <c r="U152" s="34">
        <f t="shared" si="155"/>
        <v>-0.5555555556</v>
      </c>
      <c r="V152" s="34">
        <f t="shared" si="155"/>
        <v>-0.5593220339</v>
      </c>
    </row>
    <row r="153">
      <c r="A153" s="14" t="s">
        <v>1518</v>
      </c>
      <c r="B153" s="42">
        <v>30.0</v>
      </c>
      <c r="C153" s="17">
        <v>-0.8</v>
      </c>
      <c r="D153" s="17">
        <v>-0.75</v>
      </c>
      <c r="E153" s="44">
        <v>70.0</v>
      </c>
      <c r="F153" s="44">
        <v>50.0</v>
      </c>
      <c r="G153" s="44">
        <v>50.0</v>
      </c>
      <c r="H153" s="44">
        <v>30.0</v>
      </c>
      <c r="I153" s="44">
        <v>40.0</v>
      </c>
      <c r="J153" s="44">
        <v>30.0</v>
      </c>
      <c r="K153" s="44">
        <v>30.0</v>
      </c>
      <c r="L153" s="44">
        <v>50.0</v>
      </c>
      <c r="M153" s="44">
        <v>20.0</v>
      </c>
      <c r="N153" s="44">
        <v>10.0</v>
      </c>
      <c r="O153" s="45">
        <f t="shared" si="4"/>
        <v>240</v>
      </c>
      <c r="P153" s="45">
        <f t="shared" si="5"/>
        <v>140</v>
      </c>
      <c r="Q153" s="4">
        <f t="shared" si="6"/>
        <v>-0.4166666667</v>
      </c>
      <c r="R153" s="34">
        <f t="shared" ref="R153:V153" si="156">J153/E153-1</f>
        <v>-0.5714285714</v>
      </c>
      <c r="S153" s="34">
        <f t="shared" si="156"/>
        <v>-0.4</v>
      </c>
      <c r="T153" s="34">
        <f t="shared" si="156"/>
        <v>0</v>
      </c>
      <c r="U153" s="34">
        <f t="shared" si="156"/>
        <v>-0.3333333333</v>
      </c>
      <c r="V153" s="34">
        <f t="shared" si="156"/>
        <v>-0.75</v>
      </c>
    </row>
    <row r="154">
      <c r="A154" s="14" t="s">
        <v>1420</v>
      </c>
      <c r="B154" s="42">
        <v>210.0</v>
      </c>
      <c r="C154" s="17">
        <v>-0.56</v>
      </c>
      <c r="D154" s="17">
        <v>-0.19</v>
      </c>
      <c r="E154" s="44">
        <v>320.0</v>
      </c>
      <c r="F154" s="44">
        <v>210.0</v>
      </c>
      <c r="G154" s="44">
        <v>390.0</v>
      </c>
      <c r="H154" s="44">
        <v>210.0</v>
      </c>
      <c r="I154" s="44">
        <v>210.0</v>
      </c>
      <c r="J154" s="44">
        <v>210.0</v>
      </c>
      <c r="K154" s="44">
        <v>320.0</v>
      </c>
      <c r="L154" s="44">
        <v>390.0</v>
      </c>
      <c r="M154" s="44">
        <v>140.0</v>
      </c>
      <c r="N154" s="44">
        <v>170.0</v>
      </c>
      <c r="O154" s="45">
        <f t="shared" si="4"/>
        <v>1340</v>
      </c>
      <c r="P154" s="45">
        <f t="shared" si="5"/>
        <v>1230</v>
      </c>
      <c r="Q154" s="4">
        <f t="shared" si="6"/>
        <v>-0.08208955224</v>
      </c>
      <c r="R154" s="34">
        <f t="shared" ref="R154:V154" si="157">J154/E154-1</f>
        <v>-0.34375</v>
      </c>
      <c r="S154" s="34">
        <f t="shared" si="157"/>
        <v>0.5238095238</v>
      </c>
      <c r="T154" s="34">
        <f t="shared" si="157"/>
        <v>0</v>
      </c>
      <c r="U154" s="34">
        <f t="shared" si="157"/>
        <v>-0.3333333333</v>
      </c>
      <c r="V154" s="34">
        <f t="shared" si="157"/>
        <v>-0.1904761905</v>
      </c>
    </row>
    <row r="155">
      <c r="A155" s="14" t="s">
        <v>1421</v>
      </c>
      <c r="B155" s="42">
        <v>210.0</v>
      </c>
      <c r="C155" s="17">
        <v>-0.56</v>
      </c>
      <c r="D155" s="17">
        <v>-0.19</v>
      </c>
      <c r="E155" s="44">
        <v>320.0</v>
      </c>
      <c r="F155" s="44">
        <v>210.0</v>
      </c>
      <c r="G155" s="44">
        <v>390.0</v>
      </c>
      <c r="H155" s="44">
        <v>210.0</v>
      </c>
      <c r="I155" s="44">
        <v>210.0</v>
      </c>
      <c r="J155" s="44">
        <v>210.0</v>
      </c>
      <c r="K155" s="44">
        <v>320.0</v>
      </c>
      <c r="L155" s="44">
        <v>390.0</v>
      </c>
      <c r="M155" s="44">
        <v>140.0</v>
      </c>
      <c r="N155" s="44">
        <v>170.0</v>
      </c>
      <c r="O155" s="45">
        <f t="shared" si="4"/>
        <v>1340</v>
      </c>
      <c r="P155" s="45">
        <f t="shared" si="5"/>
        <v>1230</v>
      </c>
      <c r="Q155" s="4">
        <f t="shared" si="6"/>
        <v>-0.08208955224</v>
      </c>
      <c r="R155" s="34">
        <f t="shared" ref="R155:V155" si="158">J155/E155-1</f>
        <v>-0.34375</v>
      </c>
      <c r="S155" s="34">
        <f t="shared" si="158"/>
        <v>0.5238095238</v>
      </c>
      <c r="T155" s="34">
        <f t="shared" si="158"/>
        <v>0</v>
      </c>
      <c r="U155" s="34">
        <f t="shared" si="158"/>
        <v>-0.3333333333</v>
      </c>
      <c r="V155" s="34">
        <f t="shared" si="158"/>
        <v>-0.1904761905</v>
      </c>
    </row>
    <row r="156">
      <c r="A156" s="14" t="s">
        <v>1344</v>
      </c>
      <c r="B156" s="42">
        <v>1300.0</v>
      </c>
      <c r="C156" s="17">
        <v>-0.32</v>
      </c>
      <c r="D156" s="17">
        <v>-0.32</v>
      </c>
      <c r="E156" s="44">
        <v>1900.0</v>
      </c>
      <c r="F156" s="44">
        <v>1600.0</v>
      </c>
      <c r="G156" s="44">
        <v>1900.0</v>
      </c>
      <c r="H156" s="44">
        <v>1300.0</v>
      </c>
      <c r="I156" s="44">
        <v>1300.0</v>
      </c>
      <c r="J156" s="44">
        <v>1600.0</v>
      </c>
      <c r="K156" s="44">
        <v>1000.0</v>
      </c>
      <c r="L156" s="44">
        <v>1300.0</v>
      </c>
      <c r="M156" s="44">
        <v>880.0</v>
      </c>
      <c r="N156" s="44">
        <v>880.0</v>
      </c>
      <c r="O156" s="45">
        <f t="shared" si="4"/>
        <v>8000</v>
      </c>
      <c r="P156" s="45">
        <f t="shared" si="5"/>
        <v>5660</v>
      </c>
      <c r="Q156" s="4">
        <f t="shared" si="6"/>
        <v>-0.2925</v>
      </c>
      <c r="R156" s="34">
        <f t="shared" ref="R156:V156" si="159">J156/E156-1</f>
        <v>-0.1578947368</v>
      </c>
      <c r="S156" s="34">
        <f t="shared" si="159"/>
        <v>-0.375</v>
      </c>
      <c r="T156" s="34">
        <f t="shared" si="159"/>
        <v>-0.3157894737</v>
      </c>
      <c r="U156" s="34">
        <f t="shared" si="159"/>
        <v>-0.3230769231</v>
      </c>
      <c r="V156" s="34">
        <f t="shared" si="159"/>
        <v>-0.3230769231</v>
      </c>
    </row>
    <row r="157">
      <c r="A157" s="14" t="s">
        <v>1456</v>
      </c>
      <c r="B157" s="42">
        <v>170.0</v>
      </c>
      <c r="C157" s="17">
        <v>-0.59</v>
      </c>
      <c r="D157" s="17">
        <v>-0.5</v>
      </c>
      <c r="E157" s="44">
        <v>210.0</v>
      </c>
      <c r="F157" s="44">
        <v>170.0</v>
      </c>
      <c r="G157" s="44">
        <v>210.0</v>
      </c>
      <c r="H157" s="44">
        <v>170.0</v>
      </c>
      <c r="I157" s="44">
        <v>140.0</v>
      </c>
      <c r="J157" s="44">
        <v>260.0</v>
      </c>
      <c r="K157" s="44">
        <v>110.0</v>
      </c>
      <c r="L157" s="44">
        <v>170.0</v>
      </c>
      <c r="M157" s="44">
        <v>90.0</v>
      </c>
      <c r="N157" s="44">
        <v>70.0</v>
      </c>
      <c r="O157" s="45">
        <f t="shared" si="4"/>
        <v>900</v>
      </c>
      <c r="P157" s="45">
        <f t="shared" si="5"/>
        <v>700</v>
      </c>
      <c r="Q157" s="4">
        <f t="shared" si="6"/>
        <v>-0.2222222222</v>
      </c>
      <c r="R157" s="34">
        <f t="shared" ref="R157:V157" si="160">J157/E157-1</f>
        <v>0.2380952381</v>
      </c>
      <c r="S157" s="34">
        <f t="shared" si="160"/>
        <v>-0.3529411765</v>
      </c>
      <c r="T157" s="34">
        <f t="shared" si="160"/>
        <v>-0.1904761905</v>
      </c>
      <c r="U157" s="34">
        <f t="shared" si="160"/>
        <v>-0.4705882353</v>
      </c>
      <c r="V157" s="34">
        <f t="shared" si="160"/>
        <v>-0.5</v>
      </c>
    </row>
    <row r="158">
      <c r="A158" s="14" t="s">
        <v>1635</v>
      </c>
      <c r="B158" s="42">
        <v>210.0</v>
      </c>
      <c r="C158" s="17">
        <v>-0.47</v>
      </c>
      <c r="D158" s="17">
        <v>0.0</v>
      </c>
      <c r="E158" s="44">
        <v>210.0</v>
      </c>
      <c r="F158" s="44">
        <v>260.0</v>
      </c>
      <c r="G158" s="44">
        <v>320.0</v>
      </c>
      <c r="H158" s="44">
        <v>210.0</v>
      </c>
      <c r="I158" s="44">
        <v>170.0</v>
      </c>
      <c r="J158" s="44">
        <v>390.0</v>
      </c>
      <c r="K158" s="44">
        <v>320.0</v>
      </c>
      <c r="L158" s="44">
        <v>320.0</v>
      </c>
      <c r="M158" s="44">
        <v>210.0</v>
      </c>
      <c r="N158" s="44">
        <v>170.0</v>
      </c>
      <c r="O158" s="45">
        <f t="shared" si="4"/>
        <v>1170</v>
      </c>
      <c r="P158" s="45">
        <f t="shared" si="5"/>
        <v>1410</v>
      </c>
      <c r="Q158" s="4">
        <f t="shared" si="6"/>
        <v>0.2051282051</v>
      </c>
      <c r="R158" s="34">
        <f t="shared" ref="R158:V158" si="161">J158/E158-1</f>
        <v>0.8571428571</v>
      </c>
      <c r="S158" s="34">
        <f t="shared" si="161"/>
        <v>0.2307692308</v>
      </c>
      <c r="T158" s="34">
        <f t="shared" si="161"/>
        <v>0</v>
      </c>
      <c r="U158" s="34">
        <f t="shared" si="161"/>
        <v>0</v>
      </c>
      <c r="V158" s="34">
        <f t="shared" si="161"/>
        <v>0</v>
      </c>
    </row>
    <row r="159">
      <c r="A159" s="14" t="s">
        <v>1636</v>
      </c>
      <c r="B159" s="42">
        <v>1300.0</v>
      </c>
      <c r="C159" s="17">
        <v>-0.38</v>
      </c>
      <c r="D159" s="17">
        <v>-0.38</v>
      </c>
      <c r="E159" s="44">
        <v>1900.0</v>
      </c>
      <c r="F159" s="44">
        <v>1600.0</v>
      </c>
      <c r="G159" s="44">
        <v>1900.0</v>
      </c>
      <c r="H159" s="44">
        <v>1600.0</v>
      </c>
      <c r="I159" s="44">
        <v>1600.0</v>
      </c>
      <c r="J159" s="44">
        <v>1600.0</v>
      </c>
      <c r="K159" s="44">
        <v>2400.0</v>
      </c>
      <c r="L159" s="44">
        <v>1600.0</v>
      </c>
      <c r="M159" s="44">
        <v>1300.0</v>
      </c>
      <c r="N159" s="44">
        <v>1000.0</v>
      </c>
      <c r="O159" s="45">
        <f t="shared" si="4"/>
        <v>8600</v>
      </c>
      <c r="P159" s="45">
        <f t="shared" si="5"/>
        <v>7900</v>
      </c>
      <c r="Q159" s="4">
        <f t="shared" si="6"/>
        <v>-0.08139534884</v>
      </c>
      <c r="R159" s="34">
        <f t="shared" ref="R159:V159" si="162">J159/E159-1</f>
        <v>-0.1578947368</v>
      </c>
      <c r="S159" s="34">
        <f t="shared" si="162"/>
        <v>0.5</v>
      </c>
      <c r="T159" s="34">
        <f t="shared" si="162"/>
        <v>-0.1578947368</v>
      </c>
      <c r="U159" s="34">
        <f t="shared" si="162"/>
        <v>-0.1875</v>
      </c>
      <c r="V159" s="34">
        <f t="shared" si="162"/>
        <v>-0.375</v>
      </c>
    </row>
    <row r="160">
      <c r="A160" s="14" t="s">
        <v>1637</v>
      </c>
      <c r="B160" s="42">
        <v>210.0</v>
      </c>
      <c r="C160" s="17">
        <v>-0.35</v>
      </c>
      <c r="D160" s="17">
        <v>-0.48</v>
      </c>
      <c r="E160" s="44">
        <v>390.0</v>
      </c>
      <c r="F160" s="44">
        <v>260.0</v>
      </c>
      <c r="G160" s="44">
        <v>320.0</v>
      </c>
      <c r="H160" s="44">
        <v>260.0</v>
      </c>
      <c r="I160" s="44">
        <v>210.0</v>
      </c>
      <c r="J160" s="44">
        <v>260.0</v>
      </c>
      <c r="K160" s="44">
        <v>170.0</v>
      </c>
      <c r="L160" s="44">
        <v>170.0</v>
      </c>
      <c r="M160" s="44">
        <v>140.0</v>
      </c>
      <c r="N160" s="44">
        <v>110.0</v>
      </c>
      <c r="O160" s="45">
        <f t="shared" si="4"/>
        <v>1440</v>
      </c>
      <c r="P160" s="45">
        <f t="shared" si="5"/>
        <v>850</v>
      </c>
      <c r="Q160" s="4">
        <f t="shared" si="6"/>
        <v>-0.4097222222</v>
      </c>
      <c r="R160" s="34">
        <f t="shared" ref="R160:V160" si="163">J160/E160-1</f>
        <v>-0.3333333333</v>
      </c>
      <c r="S160" s="34">
        <f t="shared" si="163"/>
        <v>-0.3461538462</v>
      </c>
      <c r="T160" s="34">
        <f t="shared" si="163"/>
        <v>-0.46875</v>
      </c>
      <c r="U160" s="34">
        <f t="shared" si="163"/>
        <v>-0.4615384615</v>
      </c>
      <c r="V160" s="34">
        <f t="shared" si="163"/>
        <v>-0.4761904762</v>
      </c>
    </row>
    <row r="161">
      <c r="A161" s="14" t="s">
        <v>1638</v>
      </c>
      <c r="B161" s="42">
        <v>260.0</v>
      </c>
      <c r="C161" s="17">
        <v>-0.35</v>
      </c>
      <c r="D161" s="17">
        <v>-0.19</v>
      </c>
      <c r="E161" s="44">
        <v>320.0</v>
      </c>
      <c r="F161" s="44">
        <v>210.0</v>
      </c>
      <c r="G161" s="44">
        <v>260.0</v>
      </c>
      <c r="H161" s="44">
        <v>210.0</v>
      </c>
      <c r="I161" s="44">
        <v>210.0</v>
      </c>
      <c r="J161" s="44">
        <v>210.0</v>
      </c>
      <c r="K161" s="44">
        <v>170.0</v>
      </c>
      <c r="L161" s="44">
        <v>260.0</v>
      </c>
      <c r="M161" s="44">
        <v>170.0</v>
      </c>
      <c r="N161" s="44">
        <v>170.0</v>
      </c>
      <c r="O161" s="45">
        <f t="shared" si="4"/>
        <v>1210</v>
      </c>
      <c r="P161" s="45">
        <f t="shared" si="5"/>
        <v>980</v>
      </c>
      <c r="Q161" s="4">
        <f t="shared" si="6"/>
        <v>-0.1900826446</v>
      </c>
      <c r="R161" s="34">
        <f t="shared" ref="R161:V161" si="164">J161/E161-1</f>
        <v>-0.34375</v>
      </c>
      <c r="S161" s="34">
        <f t="shared" si="164"/>
        <v>-0.1904761905</v>
      </c>
      <c r="T161" s="34">
        <f t="shared" si="164"/>
        <v>0</v>
      </c>
      <c r="U161" s="34">
        <f t="shared" si="164"/>
        <v>-0.1904761905</v>
      </c>
      <c r="V161" s="34">
        <f t="shared" si="164"/>
        <v>-0.1904761905</v>
      </c>
    </row>
    <row r="162">
      <c r="A162" s="14" t="s">
        <v>1639</v>
      </c>
      <c r="B162" s="42">
        <v>1000.0</v>
      </c>
      <c r="C162" s="17">
        <v>0.0</v>
      </c>
      <c r="D162" s="17">
        <v>0.14</v>
      </c>
      <c r="E162" s="44">
        <v>1300.0</v>
      </c>
      <c r="F162" s="44">
        <v>1300.0</v>
      </c>
      <c r="G162" s="44">
        <v>1300.0</v>
      </c>
      <c r="H162" s="44">
        <v>880.0</v>
      </c>
      <c r="I162" s="44">
        <v>880.0</v>
      </c>
      <c r="J162" s="44">
        <v>1000.0</v>
      </c>
      <c r="K162" s="44">
        <v>720.0</v>
      </c>
      <c r="L162" s="44">
        <v>1000.0</v>
      </c>
      <c r="M162" s="44">
        <v>720.0</v>
      </c>
      <c r="N162" s="44">
        <v>1000.0</v>
      </c>
      <c r="O162" s="45">
        <f t="shared" si="4"/>
        <v>5660</v>
      </c>
      <c r="P162" s="45">
        <f t="shared" si="5"/>
        <v>4440</v>
      </c>
      <c r="Q162" s="4">
        <f t="shared" si="6"/>
        <v>-0.2155477032</v>
      </c>
      <c r="R162" s="34">
        <f t="shared" ref="R162:V162" si="165">J162/E162-1</f>
        <v>-0.2307692308</v>
      </c>
      <c r="S162" s="34">
        <f t="shared" si="165"/>
        <v>-0.4461538462</v>
      </c>
      <c r="T162" s="34">
        <f t="shared" si="165"/>
        <v>-0.2307692308</v>
      </c>
      <c r="U162" s="34">
        <f t="shared" si="165"/>
        <v>-0.1818181818</v>
      </c>
      <c r="V162" s="34">
        <f t="shared" si="165"/>
        <v>0.1363636364</v>
      </c>
    </row>
    <row r="163">
      <c r="A163" s="14" t="s">
        <v>1640</v>
      </c>
      <c r="B163" s="42">
        <v>10.0</v>
      </c>
      <c r="C163" s="17">
        <v>0.0</v>
      </c>
      <c r="D163" s="17">
        <v>0.0</v>
      </c>
      <c r="E163" s="44">
        <v>10.0</v>
      </c>
      <c r="F163" s="44">
        <v>10.0</v>
      </c>
      <c r="G163" s="44">
        <v>10.0</v>
      </c>
      <c r="H163" s="44">
        <v>10.0</v>
      </c>
      <c r="I163" s="44">
        <v>10.0</v>
      </c>
      <c r="J163" s="44">
        <v>10.0</v>
      </c>
      <c r="K163" s="44">
        <v>10.0</v>
      </c>
      <c r="L163" s="44">
        <v>10.0</v>
      </c>
      <c r="M163" s="44">
        <v>10.0</v>
      </c>
      <c r="N163" s="44">
        <v>10.0</v>
      </c>
      <c r="O163" s="45">
        <f t="shared" si="4"/>
        <v>50</v>
      </c>
      <c r="P163" s="45">
        <f t="shared" si="5"/>
        <v>50</v>
      </c>
      <c r="Q163" s="4">
        <f t="shared" si="6"/>
        <v>0</v>
      </c>
      <c r="R163" s="34">
        <f t="shared" ref="R163:V163" si="166">J163/E163-1</f>
        <v>0</v>
      </c>
      <c r="S163" s="34">
        <f t="shared" si="166"/>
        <v>0</v>
      </c>
      <c r="T163" s="34">
        <f t="shared" si="166"/>
        <v>0</v>
      </c>
      <c r="U163" s="34">
        <f t="shared" si="166"/>
        <v>0</v>
      </c>
      <c r="V163" s="34">
        <f t="shared" si="166"/>
        <v>0</v>
      </c>
    </row>
    <row r="164">
      <c r="A164" s="14" t="s">
        <v>1641</v>
      </c>
      <c r="B164" s="42">
        <v>20.0</v>
      </c>
      <c r="C164" s="17">
        <v>0.0</v>
      </c>
      <c r="D164" s="17">
        <v>-0.67</v>
      </c>
      <c r="E164" s="44">
        <v>20.0</v>
      </c>
      <c r="F164" s="44">
        <v>20.0</v>
      </c>
      <c r="G164" s="44">
        <v>20.0</v>
      </c>
      <c r="H164" s="44">
        <v>10.0</v>
      </c>
      <c r="I164" s="44">
        <v>30.0</v>
      </c>
      <c r="J164" s="44">
        <v>20.0</v>
      </c>
      <c r="K164" s="44">
        <v>20.0</v>
      </c>
      <c r="L164" s="44">
        <v>10.0</v>
      </c>
      <c r="M164" s="44">
        <v>20.0</v>
      </c>
      <c r="N164" s="44">
        <v>10.0</v>
      </c>
      <c r="O164" s="45">
        <f t="shared" si="4"/>
        <v>100</v>
      </c>
      <c r="P164" s="45">
        <f t="shared" si="5"/>
        <v>80</v>
      </c>
      <c r="Q164" s="4">
        <f t="shared" si="6"/>
        <v>-0.2</v>
      </c>
      <c r="R164" s="34">
        <f t="shared" ref="R164:V164" si="167">J164/E164-1</f>
        <v>0</v>
      </c>
      <c r="S164" s="34">
        <f t="shared" si="167"/>
        <v>0</v>
      </c>
      <c r="T164" s="34">
        <f t="shared" si="167"/>
        <v>-0.5</v>
      </c>
      <c r="U164" s="34">
        <f t="shared" si="167"/>
        <v>1</v>
      </c>
      <c r="V164" s="34">
        <f t="shared" si="167"/>
        <v>-0.6666666667</v>
      </c>
    </row>
    <row r="165">
      <c r="A165" s="14" t="s">
        <v>1642</v>
      </c>
      <c r="B165" s="42">
        <v>210.0</v>
      </c>
      <c r="C165" s="17">
        <v>0.0</v>
      </c>
      <c r="D165" s="17">
        <v>0.24</v>
      </c>
      <c r="E165" s="44">
        <v>210.0</v>
      </c>
      <c r="F165" s="44">
        <v>210.0</v>
      </c>
      <c r="G165" s="44">
        <v>210.0</v>
      </c>
      <c r="H165" s="44">
        <v>210.0</v>
      </c>
      <c r="I165" s="44">
        <v>170.0</v>
      </c>
      <c r="J165" s="44">
        <v>170.0</v>
      </c>
      <c r="K165" s="44">
        <v>210.0</v>
      </c>
      <c r="L165" s="44">
        <v>210.0</v>
      </c>
      <c r="M165" s="44">
        <v>170.0</v>
      </c>
      <c r="N165" s="44">
        <v>210.0</v>
      </c>
      <c r="O165" s="45">
        <f t="shared" si="4"/>
        <v>1010</v>
      </c>
      <c r="P165" s="45">
        <f t="shared" si="5"/>
        <v>970</v>
      </c>
      <c r="Q165" s="4">
        <f t="shared" si="6"/>
        <v>-0.0396039604</v>
      </c>
      <c r="R165" s="34">
        <f t="shared" ref="R165:V165" si="168">J165/E165-1</f>
        <v>-0.1904761905</v>
      </c>
      <c r="S165" s="34">
        <f t="shared" si="168"/>
        <v>0</v>
      </c>
      <c r="T165" s="34">
        <f t="shared" si="168"/>
        <v>0</v>
      </c>
      <c r="U165" s="34">
        <f t="shared" si="168"/>
        <v>-0.1904761905</v>
      </c>
      <c r="V165" s="34">
        <f t="shared" si="168"/>
        <v>0.2352941176</v>
      </c>
    </row>
    <row r="166">
      <c r="A166" s="14" t="s">
        <v>1643</v>
      </c>
      <c r="B166" s="42">
        <v>70.0</v>
      </c>
      <c r="C166" s="17">
        <v>-0.55</v>
      </c>
      <c r="D166" s="17">
        <v>-0.44</v>
      </c>
      <c r="E166" s="44">
        <v>110.0</v>
      </c>
      <c r="F166" s="44">
        <v>90.0</v>
      </c>
      <c r="G166" s="44">
        <v>110.0</v>
      </c>
      <c r="H166" s="44">
        <v>110.0</v>
      </c>
      <c r="I166" s="44">
        <v>90.0</v>
      </c>
      <c r="J166" s="44">
        <v>50.0</v>
      </c>
      <c r="K166" s="44">
        <v>50.0</v>
      </c>
      <c r="L166" s="44">
        <v>110.0</v>
      </c>
      <c r="M166" s="44">
        <v>50.0</v>
      </c>
      <c r="N166" s="44">
        <v>50.0</v>
      </c>
      <c r="O166" s="45">
        <f t="shared" si="4"/>
        <v>510</v>
      </c>
      <c r="P166" s="45">
        <f t="shared" si="5"/>
        <v>310</v>
      </c>
      <c r="Q166" s="4">
        <f t="shared" si="6"/>
        <v>-0.3921568627</v>
      </c>
      <c r="R166" s="34">
        <f t="shared" ref="R166:V166" si="169">J166/E166-1</f>
        <v>-0.5454545455</v>
      </c>
      <c r="S166" s="34">
        <f t="shared" si="169"/>
        <v>-0.4444444444</v>
      </c>
      <c r="T166" s="34">
        <f t="shared" si="169"/>
        <v>0</v>
      </c>
      <c r="U166" s="34">
        <f t="shared" si="169"/>
        <v>-0.5454545455</v>
      </c>
      <c r="V166" s="34">
        <f t="shared" si="169"/>
        <v>-0.4444444444</v>
      </c>
    </row>
    <row r="167">
      <c r="A167" s="14" t="s">
        <v>1644</v>
      </c>
      <c r="B167" s="42">
        <v>1000.0</v>
      </c>
      <c r="C167" s="17">
        <v>-0.28</v>
      </c>
      <c r="D167" s="17">
        <v>-0.28</v>
      </c>
      <c r="E167" s="44">
        <v>1300.0</v>
      </c>
      <c r="F167" s="44">
        <v>880.0</v>
      </c>
      <c r="G167" s="44">
        <v>1300.0</v>
      </c>
      <c r="H167" s="44">
        <v>1000.0</v>
      </c>
      <c r="I167" s="44">
        <v>1000.0</v>
      </c>
      <c r="J167" s="44">
        <v>1300.0</v>
      </c>
      <c r="K167" s="44">
        <v>880.0</v>
      </c>
      <c r="L167" s="44">
        <v>1000.0</v>
      </c>
      <c r="M167" s="44">
        <v>720.0</v>
      </c>
      <c r="N167" s="44">
        <v>720.0</v>
      </c>
      <c r="O167" s="45">
        <f t="shared" si="4"/>
        <v>5480</v>
      </c>
      <c r="P167" s="45">
        <f t="shared" si="5"/>
        <v>4620</v>
      </c>
      <c r="Q167" s="4">
        <f t="shared" si="6"/>
        <v>-0.1569343066</v>
      </c>
      <c r="R167" s="34">
        <f t="shared" ref="R167:V167" si="170">J167/E167-1</f>
        <v>0</v>
      </c>
      <c r="S167" s="34">
        <f t="shared" si="170"/>
        <v>0</v>
      </c>
      <c r="T167" s="34">
        <f t="shared" si="170"/>
        <v>-0.2307692308</v>
      </c>
      <c r="U167" s="34">
        <f t="shared" si="170"/>
        <v>-0.28</v>
      </c>
      <c r="V167" s="34">
        <f t="shared" si="170"/>
        <v>-0.28</v>
      </c>
    </row>
    <row r="168">
      <c r="A168" s="14" t="s">
        <v>1645</v>
      </c>
      <c r="B168" s="42">
        <v>2900.0</v>
      </c>
      <c r="C168" s="17">
        <v>-0.45</v>
      </c>
      <c r="D168" s="17">
        <v>-0.17</v>
      </c>
      <c r="E168" s="44">
        <v>3600.0</v>
      </c>
      <c r="F168" s="44">
        <v>3600.0</v>
      </c>
      <c r="G168" s="44">
        <v>4400.0</v>
      </c>
      <c r="H168" s="44">
        <v>3600.0</v>
      </c>
      <c r="I168" s="44">
        <v>2900.0</v>
      </c>
      <c r="J168" s="44">
        <v>2900.0</v>
      </c>
      <c r="K168" s="44">
        <v>2900.0</v>
      </c>
      <c r="L168" s="44">
        <v>4400.0</v>
      </c>
      <c r="M168" s="44">
        <v>1900.0</v>
      </c>
      <c r="N168" s="44">
        <v>2400.0</v>
      </c>
      <c r="O168" s="45">
        <f t="shared" si="4"/>
        <v>18100</v>
      </c>
      <c r="P168" s="45">
        <f t="shared" si="5"/>
        <v>14500</v>
      </c>
      <c r="Q168" s="4">
        <f t="shared" si="6"/>
        <v>-0.1988950276</v>
      </c>
      <c r="R168" s="34">
        <f t="shared" ref="R168:V168" si="171">J168/E168-1</f>
        <v>-0.1944444444</v>
      </c>
      <c r="S168" s="34">
        <f t="shared" si="171"/>
        <v>-0.1944444444</v>
      </c>
      <c r="T168" s="34">
        <f t="shared" si="171"/>
        <v>0</v>
      </c>
      <c r="U168" s="34">
        <f t="shared" si="171"/>
        <v>-0.4722222222</v>
      </c>
      <c r="V168" s="34">
        <f t="shared" si="171"/>
        <v>-0.1724137931</v>
      </c>
    </row>
    <row r="169">
      <c r="A169" s="14" t="s">
        <v>1646</v>
      </c>
      <c r="B169" s="42">
        <v>720.0</v>
      </c>
      <c r="C169" s="17">
        <v>-0.41</v>
      </c>
      <c r="D169" s="17">
        <v>-0.33</v>
      </c>
      <c r="E169" s="44">
        <v>1000.0</v>
      </c>
      <c r="F169" s="44">
        <v>1000.0</v>
      </c>
      <c r="G169" s="44">
        <v>880.0</v>
      </c>
      <c r="H169" s="44">
        <v>1300.0</v>
      </c>
      <c r="I169" s="44">
        <v>880.0</v>
      </c>
      <c r="J169" s="44">
        <v>590.0</v>
      </c>
      <c r="K169" s="44">
        <v>590.0</v>
      </c>
      <c r="L169" s="44">
        <v>1000.0</v>
      </c>
      <c r="M169" s="44">
        <v>590.0</v>
      </c>
      <c r="N169" s="44">
        <v>590.0</v>
      </c>
      <c r="O169" s="45">
        <f t="shared" si="4"/>
        <v>5060</v>
      </c>
      <c r="P169" s="45">
        <f t="shared" si="5"/>
        <v>3360</v>
      </c>
      <c r="Q169" s="4">
        <f t="shared" si="6"/>
        <v>-0.3359683794</v>
      </c>
      <c r="R169" s="34">
        <f t="shared" ref="R169:V169" si="172">J169/E169-1</f>
        <v>-0.41</v>
      </c>
      <c r="S169" s="34">
        <f t="shared" si="172"/>
        <v>-0.41</v>
      </c>
      <c r="T169" s="34">
        <f t="shared" si="172"/>
        <v>0.1363636364</v>
      </c>
      <c r="U169" s="34">
        <f t="shared" si="172"/>
        <v>-0.5461538462</v>
      </c>
      <c r="V169" s="34">
        <f t="shared" si="172"/>
        <v>-0.3295454545</v>
      </c>
    </row>
    <row r="170">
      <c r="A170" s="14" t="s">
        <v>1647</v>
      </c>
      <c r="B170" s="42">
        <v>1000.0</v>
      </c>
      <c r="C170" s="17">
        <v>-0.45</v>
      </c>
      <c r="D170" s="17">
        <v>0.22</v>
      </c>
      <c r="E170" s="44">
        <v>590.0</v>
      </c>
      <c r="F170" s="44">
        <v>880.0</v>
      </c>
      <c r="G170" s="44">
        <v>1000.0</v>
      </c>
      <c r="H170" s="44">
        <v>880.0</v>
      </c>
      <c r="I170" s="44">
        <v>590.0</v>
      </c>
      <c r="J170" s="44">
        <v>590.0</v>
      </c>
      <c r="K170" s="44">
        <v>590.0</v>
      </c>
      <c r="L170" s="44">
        <v>1300.0</v>
      </c>
      <c r="M170" s="44">
        <v>880.0</v>
      </c>
      <c r="N170" s="44">
        <v>720.0</v>
      </c>
      <c r="O170" s="45">
        <f t="shared" si="4"/>
        <v>3940</v>
      </c>
      <c r="P170" s="45">
        <f t="shared" si="5"/>
        <v>4080</v>
      </c>
      <c r="Q170" s="4">
        <f t="shared" si="6"/>
        <v>0.03553299492</v>
      </c>
      <c r="R170" s="34">
        <f t="shared" ref="R170:V170" si="173">J170/E170-1</f>
        <v>0</v>
      </c>
      <c r="S170" s="34">
        <f t="shared" si="173"/>
        <v>-0.3295454545</v>
      </c>
      <c r="T170" s="34">
        <f t="shared" si="173"/>
        <v>0.3</v>
      </c>
      <c r="U170" s="34">
        <f t="shared" si="173"/>
        <v>0</v>
      </c>
      <c r="V170" s="34">
        <f t="shared" si="173"/>
        <v>0.2203389831</v>
      </c>
    </row>
    <row r="171">
      <c r="A171" s="14" t="s">
        <v>1648</v>
      </c>
      <c r="B171" s="42">
        <v>210.0</v>
      </c>
      <c r="C171" s="17">
        <v>0.0</v>
      </c>
      <c r="D171" s="17">
        <v>-0.19</v>
      </c>
      <c r="E171" s="44">
        <v>320.0</v>
      </c>
      <c r="F171" s="44">
        <v>260.0</v>
      </c>
      <c r="G171" s="44">
        <v>320.0</v>
      </c>
      <c r="H171" s="44">
        <v>210.0</v>
      </c>
      <c r="I171" s="44">
        <v>260.0</v>
      </c>
      <c r="J171" s="44">
        <v>260.0</v>
      </c>
      <c r="K171" s="44">
        <v>170.0</v>
      </c>
      <c r="L171" s="44">
        <v>210.0</v>
      </c>
      <c r="M171" s="44">
        <v>210.0</v>
      </c>
      <c r="N171" s="44">
        <v>210.0</v>
      </c>
      <c r="O171" s="45">
        <f t="shared" si="4"/>
        <v>1370</v>
      </c>
      <c r="P171" s="45">
        <f t="shared" si="5"/>
        <v>1060</v>
      </c>
      <c r="Q171" s="4">
        <f t="shared" si="6"/>
        <v>-0.2262773723</v>
      </c>
      <c r="R171" s="34">
        <f t="shared" ref="R171:V171" si="174">J171/E171-1</f>
        <v>-0.1875</v>
      </c>
      <c r="S171" s="34">
        <f t="shared" si="174"/>
        <v>-0.3461538462</v>
      </c>
      <c r="T171" s="34">
        <f t="shared" si="174"/>
        <v>-0.34375</v>
      </c>
      <c r="U171" s="34">
        <f t="shared" si="174"/>
        <v>0</v>
      </c>
      <c r="V171" s="34">
        <f t="shared" si="174"/>
        <v>-0.1923076923</v>
      </c>
    </row>
    <row r="172">
      <c r="A172" s="14" t="s">
        <v>1649</v>
      </c>
      <c r="B172" s="42">
        <v>110.0</v>
      </c>
      <c r="C172" s="17">
        <v>0.0</v>
      </c>
      <c r="D172" s="17">
        <v>-0.18</v>
      </c>
      <c r="E172" s="44">
        <v>140.0</v>
      </c>
      <c r="F172" s="44">
        <v>110.0</v>
      </c>
      <c r="G172" s="44">
        <v>110.0</v>
      </c>
      <c r="H172" s="44">
        <v>90.0</v>
      </c>
      <c r="I172" s="44">
        <v>110.0</v>
      </c>
      <c r="J172" s="44">
        <v>90.0</v>
      </c>
      <c r="K172" s="44">
        <v>70.0</v>
      </c>
      <c r="L172" s="44">
        <v>90.0</v>
      </c>
      <c r="M172" s="44">
        <v>70.0</v>
      </c>
      <c r="N172" s="44">
        <v>90.0</v>
      </c>
      <c r="O172" s="45">
        <f t="shared" si="4"/>
        <v>560</v>
      </c>
      <c r="P172" s="45">
        <f t="shared" si="5"/>
        <v>410</v>
      </c>
      <c r="Q172" s="4">
        <f t="shared" si="6"/>
        <v>-0.2678571429</v>
      </c>
      <c r="R172" s="34">
        <f t="shared" ref="R172:V172" si="175">J172/E172-1</f>
        <v>-0.3571428571</v>
      </c>
      <c r="S172" s="34">
        <f t="shared" si="175"/>
        <v>-0.3636363636</v>
      </c>
      <c r="T172" s="34">
        <f t="shared" si="175"/>
        <v>-0.1818181818</v>
      </c>
      <c r="U172" s="34">
        <f t="shared" si="175"/>
        <v>-0.2222222222</v>
      </c>
      <c r="V172" s="34">
        <f t="shared" si="175"/>
        <v>-0.1818181818</v>
      </c>
    </row>
    <row r="173">
      <c r="A173" s="14" t="s">
        <v>1317</v>
      </c>
      <c r="B173" s="42">
        <v>9900.0</v>
      </c>
      <c r="C173" s="17">
        <v>-0.45</v>
      </c>
      <c r="D173" s="17">
        <v>-0.19</v>
      </c>
      <c r="E173" s="44">
        <v>14800.0</v>
      </c>
      <c r="F173" s="44">
        <v>9900.0</v>
      </c>
      <c r="G173" s="44">
        <v>12100.0</v>
      </c>
      <c r="H173" s="44">
        <v>9900.0</v>
      </c>
      <c r="I173" s="44">
        <v>8100.0</v>
      </c>
      <c r="J173" s="44">
        <v>14800.0</v>
      </c>
      <c r="K173" s="44">
        <v>12100.0</v>
      </c>
      <c r="L173" s="44">
        <v>12100.0</v>
      </c>
      <c r="M173" s="44">
        <v>9900.0</v>
      </c>
      <c r="N173" s="44">
        <v>6600.0</v>
      </c>
      <c r="O173" s="45">
        <f t="shared" si="4"/>
        <v>54800</v>
      </c>
      <c r="P173" s="45">
        <f t="shared" si="5"/>
        <v>55500</v>
      </c>
      <c r="Q173" s="4">
        <f t="shared" si="6"/>
        <v>0.01277372263</v>
      </c>
      <c r="R173" s="34">
        <f t="shared" ref="R173:V173" si="176">J173/E173-1</f>
        <v>0</v>
      </c>
      <c r="S173" s="34">
        <f t="shared" si="176"/>
        <v>0.2222222222</v>
      </c>
      <c r="T173" s="34">
        <f t="shared" si="176"/>
        <v>0</v>
      </c>
      <c r="U173" s="34">
        <f t="shared" si="176"/>
        <v>0</v>
      </c>
      <c r="V173" s="34">
        <f t="shared" si="176"/>
        <v>-0.1851851852</v>
      </c>
    </row>
    <row r="174">
      <c r="A174" s="14" t="s">
        <v>1432</v>
      </c>
      <c r="B174" s="42">
        <v>210.0</v>
      </c>
      <c r="C174" s="17">
        <v>-0.47</v>
      </c>
      <c r="D174" s="17">
        <v>-0.19</v>
      </c>
      <c r="E174" s="44">
        <v>320.0</v>
      </c>
      <c r="F174" s="44">
        <v>210.0</v>
      </c>
      <c r="G174" s="44">
        <v>210.0</v>
      </c>
      <c r="H174" s="44">
        <v>210.0</v>
      </c>
      <c r="I174" s="44">
        <v>210.0</v>
      </c>
      <c r="J174" s="44">
        <v>210.0</v>
      </c>
      <c r="K174" s="44">
        <v>260.0</v>
      </c>
      <c r="L174" s="44">
        <v>320.0</v>
      </c>
      <c r="M174" s="44">
        <v>140.0</v>
      </c>
      <c r="N174" s="44">
        <v>170.0</v>
      </c>
      <c r="O174" s="45">
        <f t="shared" si="4"/>
        <v>1160</v>
      </c>
      <c r="P174" s="45">
        <f t="shared" si="5"/>
        <v>1100</v>
      </c>
      <c r="Q174" s="4">
        <f t="shared" si="6"/>
        <v>-0.05172413793</v>
      </c>
      <c r="R174" s="34">
        <f t="shared" ref="R174:V174" si="177">J174/E174-1</f>
        <v>-0.34375</v>
      </c>
      <c r="S174" s="34">
        <f t="shared" si="177"/>
        <v>0.2380952381</v>
      </c>
      <c r="T174" s="34">
        <f t="shared" si="177"/>
        <v>0.5238095238</v>
      </c>
      <c r="U174" s="34">
        <f t="shared" si="177"/>
        <v>-0.3333333333</v>
      </c>
      <c r="V174" s="34">
        <f t="shared" si="177"/>
        <v>-0.1904761905</v>
      </c>
    </row>
    <row r="175">
      <c r="A175" s="14" t="s">
        <v>1348</v>
      </c>
      <c r="B175" s="42">
        <v>1300.0</v>
      </c>
      <c r="C175" s="17">
        <v>-0.12</v>
      </c>
      <c r="D175" s="17">
        <v>-0.32</v>
      </c>
      <c r="E175" s="44">
        <v>1900.0</v>
      </c>
      <c r="F175" s="44">
        <v>1600.0</v>
      </c>
      <c r="G175" s="44">
        <v>1600.0</v>
      </c>
      <c r="H175" s="44">
        <v>1300.0</v>
      </c>
      <c r="I175" s="44">
        <v>1300.0</v>
      </c>
      <c r="J175" s="44">
        <v>1300.0</v>
      </c>
      <c r="K175" s="44">
        <v>1000.0</v>
      </c>
      <c r="L175" s="44">
        <v>1000.0</v>
      </c>
      <c r="M175" s="44">
        <v>880.0</v>
      </c>
      <c r="N175" s="44">
        <v>880.0</v>
      </c>
      <c r="O175" s="45">
        <f t="shared" si="4"/>
        <v>7700</v>
      </c>
      <c r="P175" s="45">
        <f t="shared" si="5"/>
        <v>5060</v>
      </c>
      <c r="Q175" s="4">
        <f t="shared" si="6"/>
        <v>-0.3428571429</v>
      </c>
      <c r="R175" s="34">
        <f t="shared" ref="R175:V175" si="178">J175/E175-1</f>
        <v>-0.3157894737</v>
      </c>
      <c r="S175" s="34">
        <f t="shared" si="178"/>
        <v>-0.375</v>
      </c>
      <c r="T175" s="34">
        <f t="shared" si="178"/>
        <v>-0.375</v>
      </c>
      <c r="U175" s="34">
        <f t="shared" si="178"/>
        <v>-0.3230769231</v>
      </c>
      <c r="V175" s="34">
        <f t="shared" si="178"/>
        <v>-0.3230769231</v>
      </c>
    </row>
    <row r="176">
      <c r="A176" s="14" t="s">
        <v>1650</v>
      </c>
      <c r="B176" s="42">
        <v>70.0</v>
      </c>
      <c r="C176" s="17">
        <v>-0.29</v>
      </c>
      <c r="D176" s="17">
        <v>-0.44</v>
      </c>
      <c r="E176" s="44">
        <v>110.0</v>
      </c>
      <c r="F176" s="44">
        <v>110.0</v>
      </c>
      <c r="G176" s="44">
        <v>140.0</v>
      </c>
      <c r="H176" s="44">
        <v>90.0</v>
      </c>
      <c r="I176" s="44">
        <v>90.0</v>
      </c>
      <c r="J176" s="44">
        <v>90.0</v>
      </c>
      <c r="K176" s="44">
        <v>90.0</v>
      </c>
      <c r="L176" s="44">
        <v>70.0</v>
      </c>
      <c r="M176" s="44">
        <v>70.0</v>
      </c>
      <c r="N176" s="44">
        <v>50.0</v>
      </c>
      <c r="O176" s="45">
        <f t="shared" si="4"/>
        <v>540</v>
      </c>
      <c r="P176" s="45">
        <f t="shared" si="5"/>
        <v>370</v>
      </c>
      <c r="Q176" s="4">
        <f t="shared" si="6"/>
        <v>-0.3148148148</v>
      </c>
      <c r="R176" s="34">
        <f t="shared" ref="R176:V176" si="179">J176/E176-1</f>
        <v>-0.1818181818</v>
      </c>
      <c r="S176" s="34">
        <f t="shared" si="179"/>
        <v>-0.1818181818</v>
      </c>
      <c r="T176" s="34">
        <f t="shared" si="179"/>
        <v>-0.5</v>
      </c>
      <c r="U176" s="34">
        <f t="shared" si="179"/>
        <v>-0.2222222222</v>
      </c>
      <c r="V176" s="34">
        <f t="shared" si="179"/>
        <v>-0.4444444444</v>
      </c>
    </row>
    <row r="177">
      <c r="A177" s="14" t="s">
        <v>1651</v>
      </c>
      <c r="B177" s="42">
        <v>210.0</v>
      </c>
      <c r="C177" s="17">
        <v>-0.47</v>
      </c>
      <c r="D177" s="17">
        <v>-0.72</v>
      </c>
      <c r="E177" s="44">
        <v>260.0</v>
      </c>
      <c r="F177" s="44">
        <v>320.0</v>
      </c>
      <c r="G177" s="44">
        <v>480.0</v>
      </c>
      <c r="H177" s="44">
        <v>390.0</v>
      </c>
      <c r="I177" s="44">
        <v>320.0</v>
      </c>
      <c r="J177" s="44">
        <v>210.0</v>
      </c>
      <c r="K177" s="44">
        <v>170.0</v>
      </c>
      <c r="L177" s="44">
        <v>170.0</v>
      </c>
      <c r="M177" s="44">
        <v>140.0</v>
      </c>
      <c r="N177" s="44">
        <v>90.0</v>
      </c>
      <c r="O177" s="45">
        <f t="shared" si="4"/>
        <v>1770</v>
      </c>
      <c r="P177" s="45">
        <f t="shared" si="5"/>
        <v>780</v>
      </c>
      <c r="Q177" s="4">
        <f t="shared" si="6"/>
        <v>-0.5593220339</v>
      </c>
      <c r="R177" s="34">
        <f t="shared" ref="R177:V177" si="180">J177/E177-1</f>
        <v>-0.1923076923</v>
      </c>
      <c r="S177" s="34">
        <f t="shared" si="180"/>
        <v>-0.46875</v>
      </c>
      <c r="T177" s="34">
        <f t="shared" si="180"/>
        <v>-0.6458333333</v>
      </c>
      <c r="U177" s="34">
        <f t="shared" si="180"/>
        <v>-0.641025641</v>
      </c>
      <c r="V177" s="34">
        <f t="shared" si="180"/>
        <v>-0.71875</v>
      </c>
    </row>
    <row r="178">
      <c r="A178" s="14" t="s">
        <v>1652</v>
      </c>
      <c r="B178" s="42">
        <v>390.0</v>
      </c>
      <c r="C178" s="17">
        <v>-0.64</v>
      </c>
      <c r="D178" s="17">
        <v>-0.64</v>
      </c>
      <c r="E178" s="44">
        <v>590.0</v>
      </c>
      <c r="F178" s="44">
        <v>480.0</v>
      </c>
      <c r="G178" s="44">
        <v>590.0</v>
      </c>
      <c r="H178" s="44">
        <v>590.0</v>
      </c>
      <c r="I178" s="44">
        <v>590.0</v>
      </c>
      <c r="J178" s="44">
        <v>320.0</v>
      </c>
      <c r="K178" s="44">
        <v>480.0</v>
      </c>
      <c r="L178" s="44">
        <v>590.0</v>
      </c>
      <c r="M178" s="44">
        <v>210.0</v>
      </c>
      <c r="N178" s="44">
        <v>210.0</v>
      </c>
      <c r="O178" s="45">
        <f t="shared" si="4"/>
        <v>2840</v>
      </c>
      <c r="P178" s="45">
        <f t="shared" si="5"/>
        <v>1810</v>
      </c>
      <c r="Q178" s="4">
        <f t="shared" si="6"/>
        <v>-0.3626760563</v>
      </c>
      <c r="R178" s="34">
        <f t="shared" ref="R178:V178" si="181">J178/E178-1</f>
        <v>-0.4576271186</v>
      </c>
      <c r="S178" s="34">
        <f t="shared" si="181"/>
        <v>0</v>
      </c>
      <c r="T178" s="34">
        <f t="shared" si="181"/>
        <v>0</v>
      </c>
      <c r="U178" s="34">
        <f t="shared" si="181"/>
        <v>-0.6440677966</v>
      </c>
      <c r="V178" s="34">
        <f t="shared" si="181"/>
        <v>-0.6440677966</v>
      </c>
    </row>
    <row r="179">
      <c r="A179" s="14" t="s">
        <v>1378</v>
      </c>
      <c r="B179" s="42">
        <v>480.0</v>
      </c>
      <c r="C179" s="17">
        <v>-0.19</v>
      </c>
      <c r="D179" s="17">
        <v>-0.34</v>
      </c>
      <c r="E179" s="44">
        <v>590.0</v>
      </c>
      <c r="F179" s="44">
        <v>590.0</v>
      </c>
      <c r="G179" s="44">
        <v>720.0</v>
      </c>
      <c r="H179" s="44">
        <v>720.0</v>
      </c>
      <c r="I179" s="44">
        <v>590.0</v>
      </c>
      <c r="J179" s="44">
        <v>590.0</v>
      </c>
      <c r="K179" s="44">
        <v>390.0</v>
      </c>
      <c r="L179" s="44">
        <v>480.0</v>
      </c>
      <c r="M179" s="44">
        <v>390.0</v>
      </c>
      <c r="N179" s="44">
        <v>390.0</v>
      </c>
      <c r="O179" s="45">
        <f t="shared" si="4"/>
        <v>3210</v>
      </c>
      <c r="P179" s="45">
        <f t="shared" si="5"/>
        <v>2240</v>
      </c>
      <c r="Q179" s="4">
        <f t="shared" si="6"/>
        <v>-0.3021806854</v>
      </c>
      <c r="R179" s="34">
        <f t="shared" ref="R179:V179" si="182">J179/E179-1</f>
        <v>0</v>
      </c>
      <c r="S179" s="34">
        <f t="shared" si="182"/>
        <v>-0.3389830508</v>
      </c>
      <c r="T179" s="34">
        <f t="shared" si="182"/>
        <v>-0.3333333333</v>
      </c>
      <c r="U179" s="34">
        <f t="shared" si="182"/>
        <v>-0.4583333333</v>
      </c>
      <c r="V179" s="34">
        <f t="shared" si="182"/>
        <v>-0.3389830508</v>
      </c>
    </row>
    <row r="180">
      <c r="A180" s="14" t="s">
        <v>1391</v>
      </c>
      <c r="B180" s="42">
        <v>390.0</v>
      </c>
      <c r="C180" s="17">
        <v>-0.33</v>
      </c>
      <c r="D180" s="17">
        <v>0.0</v>
      </c>
      <c r="E180" s="44">
        <v>480.0</v>
      </c>
      <c r="F180" s="44">
        <v>390.0</v>
      </c>
      <c r="G180" s="44">
        <v>480.0</v>
      </c>
      <c r="H180" s="44">
        <v>320.0</v>
      </c>
      <c r="I180" s="44">
        <v>320.0</v>
      </c>
      <c r="J180" s="44">
        <v>390.0</v>
      </c>
      <c r="K180" s="44">
        <v>390.0</v>
      </c>
      <c r="L180" s="44">
        <v>480.0</v>
      </c>
      <c r="M180" s="44">
        <v>320.0</v>
      </c>
      <c r="N180" s="44">
        <v>320.0</v>
      </c>
      <c r="O180" s="45">
        <f t="shared" si="4"/>
        <v>1990</v>
      </c>
      <c r="P180" s="45">
        <f t="shared" si="5"/>
        <v>1900</v>
      </c>
      <c r="Q180" s="4">
        <f t="shared" si="6"/>
        <v>-0.04522613065</v>
      </c>
      <c r="R180" s="34">
        <f t="shared" ref="R180:V180" si="183">J180/E180-1</f>
        <v>-0.1875</v>
      </c>
      <c r="S180" s="34">
        <f t="shared" si="183"/>
        <v>0</v>
      </c>
      <c r="T180" s="34">
        <f t="shared" si="183"/>
        <v>0</v>
      </c>
      <c r="U180" s="34">
        <f t="shared" si="183"/>
        <v>0</v>
      </c>
      <c r="V180" s="34">
        <f t="shared" si="183"/>
        <v>0</v>
      </c>
    </row>
    <row r="181">
      <c r="A181" s="14" t="s">
        <v>1446</v>
      </c>
      <c r="B181" s="42">
        <v>170.0</v>
      </c>
      <c r="C181" s="17">
        <v>-0.18</v>
      </c>
      <c r="D181" s="17">
        <v>-0.33</v>
      </c>
      <c r="E181" s="44">
        <v>260.0</v>
      </c>
      <c r="F181" s="44">
        <v>210.0</v>
      </c>
      <c r="G181" s="44">
        <v>210.0</v>
      </c>
      <c r="H181" s="44">
        <v>210.0</v>
      </c>
      <c r="I181" s="44">
        <v>210.0</v>
      </c>
      <c r="J181" s="44">
        <v>210.0</v>
      </c>
      <c r="K181" s="44">
        <v>140.0</v>
      </c>
      <c r="L181" s="44">
        <v>170.0</v>
      </c>
      <c r="M181" s="44">
        <v>140.0</v>
      </c>
      <c r="N181" s="44">
        <v>140.0</v>
      </c>
      <c r="O181" s="45">
        <f t="shared" si="4"/>
        <v>1100</v>
      </c>
      <c r="P181" s="45">
        <f t="shared" si="5"/>
        <v>800</v>
      </c>
      <c r="Q181" s="4">
        <f t="shared" si="6"/>
        <v>-0.2727272727</v>
      </c>
      <c r="R181" s="34">
        <f t="shared" ref="R181:V181" si="184">J181/E181-1</f>
        <v>-0.1923076923</v>
      </c>
      <c r="S181" s="34">
        <f t="shared" si="184"/>
        <v>-0.3333333333</v>
      </c>
      <c r="T181" s="34">
        <f t="shared" si="184"/>
        <v>-0.1904761905</v>
      </c>
      <c r="U181" s="34">
        <f t="shared" si="184"/>
        <v>-0.3333333333</v>
      </c>
      <c r="V181" s="34">
        <f t="shared" si="184"/>
        <v>-0.3333333333</v>
      </c>
    </row>
    <row r="182">
      <c r="A182" s="14" t="s">
        <v>1653</v>
      </c>
      <c r="B182" s="42">
        <v>320.0</v>
      </c>
      <c r="C182" s="17">
        <v>0.0</v>
      </c>
      <c r="D182" s="17">
        <v>-0.19</v>
      </c>
      <c r="E182" s="44">
        <v>480.0</v>
      </c>
      <c r="F182" s="44">
        <v>390.0</v>
      </c>
      <c r="G182" s="44">
        <v>390.0</v>
      </c>
      <c r="H182" s="44">
        <v>320.0</v>
      </c>
      <c r="I182" s="44">
        <v>260.0</v>
      </c>
      <c r="J182" s="44">
        <v>390.0</v>
      </c>
      <c r="K182" s="44">
        <v>260.0</v>
      </c>
      <c r="L182" s="44">
        <v>210.0</v>
      </c>
      <c r="M182" s="44">
        <v>210.0</v>
      </c>
      <c r="N182" s="44">
        <v>210.0</v>
      </c>
      <c r="O182" s="45">
        <f t="shared" si="4"/>
        <v>1840</v>
      </c>
      <c r="P182" s="45">
        <f t="shared" si="5"/>
        <v>1280</v>
      </c>
      <c r="Q182" s="4">
        <f t="shared" si="6"/>
        <v>-0.3043478261</v>
      </c>
      <c r="R182" s="34">
        <f t="shared" ref="R182:V182" si="185">J182/E182-1</f>
        <v>-0.1875</v>
      </c>
      <c r="S182" s="34">
        <f t="shared" si="185"/>
        <v>-0.3333333333</v>
      </c>
      <c r="T182" s="34">
        <f t="shared" si="185"/>
        <v>-0.4615384615</v>
      </c>
      <c r="U182" s="34">
        <f t="shared" si="185"/>
        <v>-0.34375</v>
      </c>
      <c r="V182" s="34">
        <f t="shared" si="185"/>
        <v>-0.1923076923</v>
      </c>
    </row>
    <row r="183">
      <c r="A183" s="14" t="s">
        <v>1654</v>
      </c>
      <c r="B183" s="42">
        <v>90.0</v>
      </c>
      <c r="C183" s="17">
        <v>0.0</v>
      </c>
      <c r="D183" s="17">
        <v>-0.36</v>
      </c>
      <c r="E183" s="44">
        <v>170.0</v>
      </c>
      <c r="F183" s="44">
        <v>170.0</v>
      </c>
      <c r="G183" s="44">
        <v>170.0</v>
      </c>
      <c r="H183" s="44">
        <v>140.0</v>
      </c>
      <c r="I183" s="44">
        <v>110.0</v>
      </c>
      <c r="J183" s="44">
        <v>110.0</v>
      </c>
      <c r="K183" s="44">
        <v>110.0</v>
      </c>
      <c r="L183" s="44">
        <v>70.0</v>
      </c>
      <c r="M183" s="44">
        <v>70.0</v>
      </c>
      <c r="N183" s="44">
        <v>70.0</v>
      </c>
      <c r="O183" s="45">
        <f t="shared" si="4"/>
        <v>760</v>
      </c>
      <c r="P183" s="45">
        <f t="shared" si="5"/>
        <v>430</v>
      </c>
      <c r="Q183" s="4">
        <f t="shared" si="6"/>
        <v>-0.4342105263</v>
      </c>
      <c r="R183" s="34">
        <f t="shared" ref="R183:V183" si="186">J183/E183-1</f>
        <v>-0.3529411765</v>
      </c>
      <c r="S183" s="34">
        <f t="shared" si="186"/>
        <v>-0.3529411765</v>
      </c>
      <c r="T183" s="34">
        <f t="shared" si="186"/>
        <v>-0.5882352941</v>
      </c>
      <c r="U183" s="34">
        <f t="shared" si="186"/>
        <v>-0.5</v>
      </c>
      <c r="V183" s="34">
        <f t="shared" si="186"/>
        <v>-0.3636363636</v>
      </c>
    </row>
    <row r="184">
      <c r="A184" s="14" t="s">
        <v>1407</v>
      </c>
      <c r="B184" s="42">
        <v>260.0</v>
      </c>
      <c r="C184" s="17">
        <v>-0.46</v>
      </c>
      <c r="D184" s="17">
        <v>-0.19</v>
      </c>
      <c r="E184" s="44">
        <v>320.0</v>
      </c>
      <c r="F184" s="44">
        <v>320.0</v>
      </c>
      <c r="G184" s="44">
        <v>260.0</v>
      </c>
      <c r="H184" s="44">
        <v>260.0</v>
      </c>
      <c r="I184" s="44">
        <v>260.0</v>
      </c>
      <c r="J184" s="44">
        <v>260.0</v>
      </c>
      <c r="K184" s="44">
        <v>260.0</v>
      </c>
      <c r="L184" s="44">
        <v>390.0</v>
      </c>
      <c r="M184" s="44">
        <v>210.0</v>
      </c>
      <c r="N184" s="44">
        <v>210.0</v>
      </c>
      <c r="O184" s="45">
        <f t="shared" si="4"/>
        <v>1420</v>
      </c>
      <c r="P184" s="45">
        <f t="shared" si="5"/>
        <v>1330</v>
      </c>
      <c r="Q184" s="4">
        <f t="shared" si="6"/>
        <v>-0.06338028169</v>
      </c>
      <c r="R184" s="34">
        <f t="shared" ref="R184:V184" si="187">J184/E184-1</f>
        <v>-0.1875</v>
      </c>
      <c r="S184" s="34">
        <f t="shared" si="187"/>
        <v>-0.1875</v>
      </c>
      <c r="T184" s="34">
        <f t="shared" si="187"/>
        <v>0.5</v>
      </c>
      <c r="U184" s="34">
        <f t="shared" si="187"/>
        <v>-0.1923076923</v>
      </c>
      <c r="V184" s="34">
        <f t="shared" si="187"/>
        <v>-0.1923076923</v>
      </c>
    </row>
    <row r="185">
      <c r="A185" s="14" t="s">
        <v>1331</v>
      </c>
      <c r="B185" s="42">
        <v>1600.0</v>
      </c>
      <c r="C185" s="17">
        <v>-0.16</v>
      </c>
      <c r="D185" s="17">
        <v>-0.16</v>
      </c>
      <c r="E185" s="44">
        <v>2400.0</v>
      </c>
      <c r="F185" s="44">
        <v>2400.0</v>
      </c>
      <c r="G185" s="44">
        <v>2900.0</v>
      </c>
      <c r="H185" s="44">
        <v>1900.0</v>
      </c>
      <c r="I185" s="44">
        <v>1900.0</v>
      </c>
      <c r="J185" s="44">
        <v>1900.0</v>
      </c>
      <c r="K185" s="44">
        <v>1600.0</v>
      </c>
      <c r="L185" s="44">
        <v>1900.0</v>
      </c>
      <c r="M185" s="44">
        <v>1600.0</v>
      </c>
      <c r="N185" s="44">
        <v>1600.0</v>
      </c>
      <c r="O185" s="45">
        <f t="shared" si="4"/>
        <v>11500</v>
      </c>
      <c r="P185" s="45">
        <f t="shared" si="5"/>
        <v>8600</v>
      </c>
      <c r="Q185" s="4">
        <f t="shared" si="6"/>
        <v>-0.252173913</v>
      </c>
      <c r="R185" s="34">
        <f t="shared" ref="R185:V185" si="188">J185/E185-1</f>
        <v>-0.2083333333</v>
      </c>
      <c r="S185" s="34">
        <f t="shared" si="188"/>
        <v>-0.3333333333</v>
      </c>
      <c r="T185" s="34">
        <f t="shared" si="188"/>
        <v>-0.3448275862</v>
      </c>
      <c r="U185" s="34">
        <f t="shared" si="188"/>
        <v>-0.1578947368</v>
      </c>
      <c r="V185" s="34">
        <f t="shared" si="188"/>
        <v>-0.1578947368</v>
      </c>
    </row>
    <row r="186">
      <c r="A186" s="14" t="s">
        <v>1655</v>
      </c>
      <c r="B186" s="42">
        <v>140.0</v>
      </c>
      <c r="C186" s="17">
        <v>0.0</v>
      </c>
      <c r="D186" s="17">
        <v>-0.35</v>
      </c>
      <c r="E186" s="44">
        <v>170.0</v>
      </c>
      <c r="F186" s="44">
        <v>170.0</v>
      </c>
      <c r="G186" s="44">
        <v>260.0</v>
      </c>
      <c r="H186" s="44">
        <v>210.0</v>
      </c>
      <c r="I186" s="44">
        <v>170.0</v>
      </c>
      <c r="J186" s="44">
        <v>170.0</v>
      </c>
      <c r="K186" s="44">
        <v>110.0</v>
      </c>
      <c r="L186" s="44">
        <v>110.0</v>
      </c>
      <c r="M186" s="44">
        <v>110.0</v>
      </c>
      <c r="N186" s="44">
        <v>110.0</v>
      </c>
      <c r="O186" s="45">
        <f t="shared" si="4"/>
        <v>980</v>
      </c>
      <c r="P186" s="45">
        <f t="shared" si="5"/>
        <v>610</v>
      </c>
      <c r="Q186" s="4">
        <f t="shared" si="6"/>
        <v>-0.3775510204</v>
      </c>
      <c r="R186" s="34">
        <f t="shared" ref="R186:V186" si="189">J186/E186-1</f>
        <v>0</v>
      </c>
      <c r="S186" s="34">
        <f t="shared" si="189"/>
        <v>-0.3529411765</v>
      </c>
      <c r="T186" s="34">
        <f t="shared" si="189"/>
        <v>-0.5769230769</v>
      </c>
      <c r="U186" s="34">
        <f t="shared" si="189"/>
        <v>-0.4761904762</v>
      </c>
      <c r="V186" s="34">
        <f t="shared" si="189"/>
        <v>-0.3529411765</v>
      </c>
    </row>
    <row r="187">
      <c r="A187" s="14" t="s">
        <v>1656</v>
      </c>
      <c r="B187" s="42">
        <v>10.0</v>
      </c>
      <c r="C187" s="17">
        <v>0.0</v>
      </c>
      <c r="D187" s="17">
        <v>0.0</v>
      </c>
      <c r="E187" s="44">
        <v>10.0</v>
      </c>
      <c r="F187" s="44">
        <v>10.0</v>
      </c>
      <c r="G187" s="44">
        <v>10.0</v>
      </c>
      <c r="H187" s="44">
        <v>10.0</v>
      </c>
      <c r="I187" s="44">
        <v>10.0</v>
      </c>
      <c r="J187" s="44">
        <v>10.0</v>
      </c>
      <c r="K187" s="44">
        <v>10.0</v>
      </c>
      <c r="L187" s="44">
        <v>10.0</v>
      </c>
      <c r="M187" s="44">
        <v>10.0</v>
      </c>
      <c r="N187" s="44">
        <v>10.0</v>
      </c>
      <c r="O187" s="45">
        <f t="shared" si="4"/>
        <v>50</v>
      </c>
      <c r="P187" s="45">
        <f t="shared" si="5"/>
        <v>50</v>
      </c>
      <c r="Q187" s="4">
        <f t="shared" si="6"/>
        <v>0</v>
      </c>
      <c r="R187" s="34">
        <f t="shared" ref="R187:V187" si="190">J187/E187-1</f>
        <v>0</v>
      </c>
      <c r="S187" s="34">
        <f t="shared" si="190"/>
        <v>0</v>
      </c>
      <c r="T187" s="34">
        <f t="shared" si="190"/>
        <v>0</v>
      </c>
      <c r="U187" s="34">
        <f t="shared" si="190"/>
        <v>0</v>
      </c>
      <c r="V187" s="34">
        <f t="shared" si="190"/>
        <v>0</v>
      </c>
    </row>
    <row r="188">
      <c r="A188" s="14" t="s">
        <v>1657</v>
      </c>
      <c r="B188" s="42">
        <v>210.0</v>
      </c>
      <c r="C188" s="17">
        <v>-0.19</v>
      </c>
      <c r="D188" s="17">
        <v>-0.19</v>
      </c>
      <c r="E188" s="44">
        <v>320.0</v>
      </c>
      <c r="F188" s="44">
        <v>260.0</v>
      </c>
      <c r="G188" s="44">
        <v>320.0</v>
      </c>
      <c r="H188" s="44">
        <v>260.0</v>
      </c>
      <c r="I188" s="44">
        <v>210.0</v>
      </c>
      <c r="J188" s="44">
        <v>210.0</v>
      </c>
      <c r="K188" s="44">
        <v>170.0</v>
      </c>
      <c r="L188" s="44">
        <v>210.0</v>
      </c>
      <c r="M188" s="44">
        <v>170.0</v>
      </c>
      <c r="N188" s="44">
        <v>170.0</v>
      </c>
      <c r="O188" s="45">
        <f t="shared" si="4"/>
        <v>1370</v>
      </c>
      <c r="P188" s="45">
        <f t="shared" si="5"/>
        <v>930</v>
      </c>
      <c r="Q188" s="4">
        <f t="shared" si="6"/>
        <v>-0.3211678832</v>
      </c>
      <c r="R188" s="34">
        <f t="shared" ref="R188:V188" si="191">J188/E188-1</f>
        <v>-0.34375</v>
      </c>
      <c r="S188" s="34">
        <f t="shared" si="191"/>
        <v>-0.3461538462</v>
      </c>
      <c r="T188" s="34">
        <f t="shared" si="191"/>
        <v>-0.34375</v>
      </c>
      <c r="U188" s="34">
        <f t="shared" si="191"/>
        <v>-0.3461538462</v>
      </c>
      <c r="V188" s="34">
        <f t="shared" si="191"/>
        <v>-0.1904761905</v>
      </c>
    </row>
    <row r="189">
      <c r="A189" s="14" t="s">
        <v>1382</v>
      </c>
      <c r="B189" s="42">
        <v>480.0</v>
      </c>
      <c r="C189" s="17">
        <v>-0.33</v>
      </c>
      <c r="D189" s="17">
        <v>-0.18</v>
      </c>
      <c r="E189" s="44">
        <v>720.0</v>
      </c>
      <c r="F189" s="44">
        <v>590.0</v>
      </c>
      <c r="G189" s="44">
        <v>590.0</v>
      </c>
      <c r="H189" s="44">
        <v>480.0</v>
      </c>
      <c r="I189" s="44">
        <v>390.0</v>
      </c>
      <c r="J189" s="44">
        <v>480.0</v>
      </c>
      <c r="K189" s="44">
        <v>390.0</v>
      </c>
      <c r="L189" s="44">
        <v>480.0</v>
      </c>
      <c r="M189" s="44">
        <v>390.0</v>
      </c>
      <c r="N189" s="44">
        <v>320.0</v>
      </c>
      <c r="O189" s="45">
        <f t="shared" si="4"/>
        <v>2770</v>
      </c>
      <c r="P189" s="45">
        <f t="shared" si="5"/>
        <v>2060</v>
      </c>
      <c r="Q189" s="4">
        <f t="shared" si="6"/>
        <v>-0.2563176895</v>
      </c>
      <c r="R189" s="34">
        <f t="shared" ref="R189:V189" si="192">J189/E189-1</f>
        <v>-0.3333333333</v>
      </c>
      <c r="S189" s="34">
        <f t="shared" si="192"/>
        <v>-0.3389830508</v>
      </c>
      <c r="T189" s="34">
        <f t="shared" si="192"/>
        <v>-0.186440678</v>
      </c>
      <c r="U189" s="34">
        <f t="shared" si="192"/>
        <v>-0.1875</v>
      </c>
      <c r="V189" s="34">
        <f t="shared" si="192"/>
        <v>-0.1794871795</v>
      </c>
    </row>
    <row r="190">
      <c r="A190" s="14" t="s">
        <v>1365</v>
      </c>
      <c r="B190" s="42">
        <v>590.0</v>
      </c>
      <c r="C190" s="17">
        <v>-0.45</v>
      </c>
      <c r="D190" s="17">
        <v>-0.63</v>
      </c>
      <c r="E190" s="44">
        <v>720.0</v>
      </c>
      <c r="F190" s="44">
        <v>1000.0</v>
      </c>
      <c r="G190" s="44">
        <v>1600.0</v>
      </c>
      <c r="H190" s="44">
        <v>1300.0</v>
      </c>
      <c r="I190" s="44">
        <v>1300.0</v>
      </c>
      <c r="J190" s="44">
        <v>720.0</v>
      </c>
      <c r="K190" s="44">
        <v>590.0</v>
      </c>
      <c r="L190" s="44">
        <v>880.0</v>
      </c>
      <c r="M190" s="44">
        <v>390.0</v>
      </c>
      <c r="N190" s="44">
        <v>480.0</v>
      </c>
      <c r="O190" s="45">
        <f t="shared" si="4"/>
        <v>5920</v>
      </c>
      <c r="P190" s="45">
        <f t="shared" si="5"/>
        <v>3060</v>
      </c>
      <c r="Q190" s="4">
        <f t="shared" si="6"/>
        <v>-0.4831081081</v>
      </c>
      <c r="R190" s="34">
        <f t="shared" ref="R190:V190" si="193">J190/E190-1</f>
        <v>0</v>
      </c>
      <c r="S190" s="34">
        <f t="shared" si="193"/>
        <v>-0.41</v>
      </c>
      <c r="T190" s="34">
        <f t="shared" si="193"/>
        <v>-0.45</v>
      </c>
      <c r="U190" s="34">
        <f t="shared" si="193"/>
        <v>-0.7</v>
      </c>
      <c r="V190" s="34">
        <f t="shared" si="193"/>
        <v>-0.6307692308</v>
      </c>
    </row>
    <row r="191">
      <c r="A191" s="14" t="s">
        <v>1453</v>
      </c>
      <c r="B191" s="42">
        <v>140.0</v>
      </c>
      <c r="C191" s="17">
        <v>-0.21</v>
      </c>
      <c r="D191" s="17">
        <v>-0.35</v>
      </c>
      <c r="E191" s="44">
        <v>210.0</v>
      </c>
      <c r="F191" s="44">
        <v>210.0</v>
      </c>
      <c r="G191" s="44">
        <v>260.0</v>
      </c>
      <c r="H191" s="44">
        <v>210.0</v>
      </c>
      <c r="I191" s="44">
        <v>170.0</v>
      </c>
      <c r="J191" s="44">
        <v>210.0</v>
      </c>
      <c r="K191" s="44">
        <v>140.0</v>
      </c>
      <c r="L191" s="44">
        <v>140.0</v>
      </c>
      <c r="M191" s="44">
        <v>110.0</v>
      </c>
      <c r="N191" s="44">
        <v>110.0</v>
      </c>
      <c r="O191" s="45">
        <f t="shared" si="4"/>
        <v>1060</v>
      </c>
      <c r="P191" s="45">
        <f t="shared" si="5"/>
        <v>710</v>
      </c>
      <c r="Q191" s="4">
        <f t="shared" si="6"/>
        <v>-0.3301886792</v>
      </c>
      <c r="R191" s="34">
        <f t="shared" ref="R191:V191" si="194">J191/E191-1</f>
        <v>0</v>
      </c>
      <c r="S191" s="34">
        <f t="shared" si="194"/>
        <v>-0.3333333333</v>
      </c>
      <c r="T191" s="34">
        <f t="shared" si="194"/>
        <v>-0.4615384615</v>
      </c>
      <c r="U191" s="34">
        <f t="shared" si="194"/>
        <v>-0.4761904762</v>
      </c>
      <c r="V191" s="34">
        <f t="shared" si="194"/>
        <v>-0.3529411765</v>
      </c>
    </row>
    <row r="192">
      <c r="A192" s="14" t="s">
        <v>1658</v>
      </c>
      <c r="B192" s="42">
        <v>1300.0</v>
      </c>
      <c r="C192" s="17">
        <v>-0.12</v>
      </c>
      <c r="D192" s="17">
        <v>-0.32</v>
      </c>
      <c r="E192" s="44">
        <v>1900.0</v>
      </c>
      <c r="F192" s="44">
        <v>1900.0</v>
      </c>
      <c r="G192" s="44">
        <v>1900.0</v>
      </c>
      <c r="H192" s="44">
        <v>1300.0</v>
      </c>
      <c r="I192" s="44">
        <v>1300.0</v>
      </c>
      <c r="J192" s="44">
        <v>1300.0</v>
      </c>
      <c r="K192" s="44">
        <v>1000.0</v>
      </c>
      <c r="L192" s="44">
        <v>1000.0</v>
      </c>
      <c r="M192" s="44">
        <v>880.0</v>
      </c>
      <c r="N192" s="44">
        <v>880.0</v>
      </c>
      <c r="O192" s="45">
        <f t="shared" si="4"/>
        <v>8300</v>
      </c>
      <c r="P192" s="45">
        <f t="shared" si="5"/>
        <v>5060</v>
      </c>
      <c r="Q192" s="4">
        <f t="shared" si="6"/>
        <v>-0.3903614458</v>
      </c>
      <c r="R192" s="34">
        <f t="shared" ref="R192:V192" si="195">J192/E192-1</f>
        <v>-0.3157894737</v>
      </c>
      <c r="S192" s="34">
        <f t="shared" si="195"/>
        <v>-0.4736842105</v>
      </c>
      <c r="T192" s="34">
        <f t="shared" si="195"/>
        <v>-0.4736842105</v>
      </c>
      <c r="U192" s="34">
        <f t="shared" si="195"/>
        <v>-0.3230769231</v>
      </c>
      <c r="V192" s="34">
        <f t="shared" si="195"/>
        <v>-0.3230769231</v>
      </c>
    </row>
    <row r="193">
      <c r="A193" s="14" t="s">
        <v>1484</v>
      </c>
      <c r="B193" s="42">
        <v>90.0</v>
      </c>
      <c r="C193" s="17">
        <v>0.0</v>
      </c>
      <c r="D193" s="17">
        <v>-0.36</v>
      </c>
      <c r="E193" s="44">
        <v>170.0</v>
      </c>
      <c r="F193" s="44">
        <v>170.0</v>
      </c>
      <c r="G193" s="44">
        <v>170.0</v>
      </c>
      <c r="H193" s="44">
        <v>140.0</v>
      </c>
      <c r="I193" s="44">
        <v>110.0</v>
      </c>
      <c r="J193" s="44">
        <v>110.0</v>
      </c>
      <c r="K193" s="44">
        <v>110.0</v>
      </c>
      <c r="L193" s="44">
        <v>70.0</v>
      </c>
      <c r="M193" s="44">
        <v>70.0</v>
      </c>
      <c r="N193" s="44">
        <v>70.0</v>
      </c>
      <c r="O193" s="45">
        <f t="shared" si="4"/>
        <v>760</v>
      </c>
      <c r="P193" s="45">
        <f t="shared" si="5"/>
        <v>430</v>
      </c>
      <c r="Q193" s="4">
        <f t="shared" si="6"/>
        <v>-0.4342105263</v>
      </c>
      <c r="R193" s="34">
        <f t="shared" ref="R193:V193" si="196">J193/E193-1</f>
        <v>-0.3529411765</v>
      </c>
      <c r="S193" s="34">
        <f t="shared" si="196"/>
        <v>-0.3529411765</v>
      </c>
      <c r="T193" s="34">
        <f t="shared" si="196"/>
        <v>-0.5882352941</v>
      </c>
      <c r="U193" s="34">
        <f t="shared" si="196"/>
        <v>-0.5</v>
      </c>
      <c r="V193" s="34">
        <f t="shared" si="196"/>
        <v>-0.3636363636</v>
      </c>
    </row>
    <row r="194">
      <c r="A194" s="14" t="s">
        <v>1659</v>
      </c>
      <c r="B194" s="42">
        <v>480.0</v>
      </c>
      <c r="C194" s="17">
        <v>-0.18</v>
      </c>
      <c r="D194" s="17">
        <v>-0.18</v>
      </c>
      <c r="E194" s="44">
        <v>590.0</v>
      </c>
      <c r="F194" s="44">
        <v>480.0</v>
      </c>
      <c r="G194" s="44">
        <v>390.0</v>
      </c>
      <c r="H194" s="44">
        <v>390.0</v>
      </c>
      <c r="I194" s="44">
        <v>390.0</v>
      </c>
      <c r="J194" s="44">
        <v>480.0</v>
      </c>
      <c r="K194" s="44">
        <v>390.0</v>
      </c>
      <c r="L194" s="44">
        <v>390.0</v>
      </c>
      <c r="M194" s="44">
        <v>320.0</v>
      </c>
      <c r="N194" s="44">
        <v>320.0</v>
      </c>
      <c r="O194" s="45">
        <f t="shared" si="4"/>
        <v>2240</v>
      </c>
      <c r="P194" s="45">
        <f t="shared" si="5"/>
        <v>1900</v>
      </c>
      <c r="Q194" s="4">
        <f t="shared" si="6"/>
        <v>-0.1517857143</v>
      </c>
      <c r="R194" s="34">
        <f t="shared" ref="R194:V194" si="197">J194/E194-1</f>
        <v>-0.186440678</v>
      </c>
      <c r="S194" s="34">
        <f t="shared" si="197"/>
        <v>-0.1875</v>
      </c>
      <c r="T194" s="34">
        <f t="shared" si="197"/>
        <v>0</v>
      </c>
      <c r="U194" s="34">
        <f t="shared" si="197"/>
        <v>-0.1794871795</v>
      </c>
      <c r="V194" s="34">
        <f t="shared" si="197"/>
        <v>-0.1794871795</v>
      </c>
    </row>
    <row r="195">
      <c r="A195" s="14" t="s">
        <v>1355</v>
      </c>
      <c r="B195" s="42">
        <v>880.0</v>
      </c>
      <c r="C195" s="17">
        <v>-0.18</v>
      </c>
      <c r="D195" s="17">
        <v>-0.28</v>
      </c>
      <c r="E195" s="44">
        <v>1000.0</v>
      </c>
      <c r="F195" s="44">
        <v>1000.0</v>
      </c>
      <c r="G195" s="44">
        <v>1300.0</v>
      </c>
      <c r="H195" s="44">
        <v>1000.0</v>
      </c>
      <c r="I195" s="44">
        <v>1000.0</v>
      </c>
      <c r="J195" s="44">
        <v>880.0</v>
      </c>
      <c r="K195" s="44">
        <v>720.0</v>
      </c>
      <c r="L195" s="44">
        <v>880.0</v>
      </c>
      <c r="M195" s="44">
        <v>720.0</v>
      </c>
      <c r="N195" s="44">
        <v>720.0</v>
      </c>
      <c r="O195" s="45">
        <f t="shared" si="4"/>
        <v>5300</v>
      </c>
      <c r="P195" s="45">
        <f t="shared" si="5"/>
        <v>3920</v>
      </c>
      <c r="Q195" s="4">
        <f t="shared" si="6"/>
        <v>-0.2603773585</v>
      </c>
      <c r="R195" s="34">
        <f t="shared" ref="R195:V195" si="198">J195/E195-1</f>
        <v>-0.12</v>
      </c>
      <c r="S195" s="34">
        <f t="shared" si="198"/>
        <v>-0.28</v>
      </c>
      <c r="T195" s="34">
        <f t="shared" si="198"/>
        <v>-0.3230769231</v>
      </c>
      <c r="U195" s="34">
        <f t="shared" si="198"/>
        <v>-0.28</v>
      </c>
      <c r="V195" s="34">
        <f t="shared" si="198"/>
        <v>-0.28</v>
      </c>
    </row>
    <row r="196">
      <c r="A196" s="14" t="s">
        <v>1337</v>
      </c>
      <c r="B196" s="42">
        <v>1600.0</v>
      </c>
      <c r="C196" s="17">
        <v>-0.47</v>
      </c>
      <c r="D196" s="17">
        <v>-0.66</v>
      </c>
      <c r="E196" s="44">
        <v>2400.0</v>
      </c>
      <c r="F196" s="44">
        <v>1900.0</v>
      </c>
      <c r="G196" s="44">
        <v>2900.0</v>
      </c>
      <c r="H196" s="44">
        <v>2400.0</v>
      </c>
      <c r="I196" s="44">
        <v>2900.0</v>
      </c>
      <c r="J196" s="44">
        <v>1900.0</v>
      </c>
      <c r="K196" s="44">
        <v>1600.0</v>
      </c>
      <c r="L196" s="44">
        <v>1900.0</v>
      </c>
      <c r="M196" s="44">
        <v>1300.0</v>
      </c>
      <c r="N196" s="44">
        <v>1000.0</v>
      </c>
      <c r="O196" s="45">
        <f t="shared" si="4"/>
        <v>12500</v>
      </c>
      <c r="P196" s="45">
        <f t="shared" si="5"/>
        <v>7700</v>
      </c>
      <c r="Q196" s="4">
        <f t="shared" si="6"/>
        <v>-0.384</v>
      </c>
      <c r="R196" s="34">
        <f t="shared" ref="R196:V196" si="199">J196/E196-1</f>
        <v>-0.2083333333</v>
      </c>
      <c r="S196" s="34">
        <f t="shared" si="199"/>
        <v>-0.1578947368</v>
      </c>
      <c r="T196" s="34">
        <f t="shared" si="199"/>
        <v>-0.3448275862</v>
      </c>
      <c r="U196" s="34">
        <f t="shared" si="199"/>
        <v>-0.4583333333</v>
      </c>
      <c r="V196" s="34">
        <f t="shared" si="199"/>
        <v>-0.6551724138</v>
      </c>
    </row>
    <row r="197">
      <c r="A197" s="14" t="s">
        <v>1319</v>
      </c>
      <c r="B197" s="42">
        <v>6600.0</v>
      </c>
      <c r="C197" s="17">
        <v>-0.33</v>
      </c>
      <c r="D197" s="17">
        <v>-0.33</v>
      </c>
      <c r="E197" s="44">
        <v>8100.0</v>
      </c>
      <c r="F197" s="44">
        <v>8100.0</v>
      </c>
      <c r="G197" s="44">
        <v>9900.0</v>
      </c>
      <c r="H197" s="44">
        <v>8100.0</v>
      </c>
      <c r="I197" s="44">
        <v>8100.0</v>
      </c>
      <c r="J197" s="44">
        <v>8100.0</v>
      </c>
      <c r="K197" s="44">
        <v>6600.0</v>
      </c>
      <c r="L197" s="44">
        <v>8100.0</v>
      </c>
      <c r="M197" s="44">
        <v>5400.0</v>
      </c>
      <c r="N197" s="44">
        <v>5400.0</v>
      </c>
      <c r="O197" s="45">
        <f t="shared" si="4"/>
        <v>42300</v>
      </c>
      <c r="P197" s="45">
        <f t="shared" si="5"/>
        <v>33600</v>
      </c>
      <c r="Q197" s="4">
        <f t="shared" si="6"/>
        <v>-0.2056737589</v>
      </c>
      <c r="R197" s="34">
        <f t="shared" ref="R197:V197" si="200">J197/E197-1</f>
        <v>0</v>
      </c>
      <c r="S197" s="34">
        <f t="shared" si="200"/>
        <v>-0.1851851852</v>
      </c>
      <c r="T197" s="34">
        <f t="shared" si="200"/>
        <v>-0.1818181818</v>
      </c>
      <c r="U197" s="34">
        <f t="shared" si="200"/>
        <v>-0.3333333333</v>
      </c>
      <c r="V197" s="34">
        <f t="shared" si="200"/>
        <v>-0.3333333333</v>
      </c>
    </row>
    <row r="198">
      <c r="A198" s="14" t="s">
        <v>1485</v>
      </c>
      <c r="B198" s="42">
        <v>70.0</v>
      </c>
      <c r="C198" s="17">
        <v>-0.36</v>
      </c>
      <c r="D198" s="17">
        <v>-0.5</v>
      </c>
      <c r="E198" s="44">
        <v>110.0</v>
      </c>
      <c r="F198" s="44">
        <v>70.0</v>
      </c>
      <c r="G198" s="44">
        <v>140.0</v>
      </c>
      <c r="H198" s="44">
        <v>140.0</v>
      </c>
      <c r="I198" s="44">
        <v>140.0</v>
      </c>
      <c r="J198" s="44">
        <v>70.0</v>
      </c>
      <c r="K198" s="44">
        <v>90.0</v>
      </c>
      <c r="L198" s="44">
        <v>110.0</v>
      </c>
      <c r="M198" s="44">
        <v>90.0</v>
      </c>
      <c r="N198" s="44">
        <v>70.0</v>
      </c>
      <c r="O198" s="45">
        <f t="shared" si="4"/>
        <v>600</v>
      </c>
      <c r="P198" s="45">
        <f t="shared" si="5"/>
        <v>430</v>
      </c>
      <c r="Q198" s="4">
        <f t="shared" si="6"/>
        <v>-0.2833333333</v>
      </c>
      <c r="R198" s="34">
        <f t="shared" ref="R198:V198" si="201">J198/E198-1</f>
        <v>-0.3636363636</v>
      </c>
      <c r="S198" s="34">
        <f t="shared" si="201"/>
        <v>0.2857142857</v>
      </c>
      <c r="T198" s="34">
        <f t="shared" si="201"/>
        <v>-0.2142857143</v>
      </c>
      <c r="U198" s="34">
        <f t="shared" si="201"/>
        <v>-0.3571428571</v>
      </c>
      <c r="V198" s="34">
        <f t="shared" si="201"/>
        <v>-0.5</v>
      </c>
    </row>
    <row r="199">
      <c r="A199" s="14" t="s">
        <v>1660</v>
      </c>
      <c r="B199" s="44" t="s">
        <v>848</v>
      </c>
      <c r="C199" s="17" t="s">
        <v>848</v>
      </c>
      <c r="D199" s="17" t="s">
        <v>848</v>
      </c>
      <c r="E199" s="44" t="s">
        <v>848</v>
      </c>
      <c r="F199" s="44" t="s">
        <v>848</v>
      </c>
      <c r="G199" s="44" t="s">
        <v>848</v>
      </c>
      <c r="H199" s="44" t="s">
        <v>848</v>
      </c>
      <c r="I199" s="44" t="s">
        <v>848</v>
      </c>
      <c r="J199" s="44" t="s">
        <v>848</v>
      </c>
      <c r="K199" s="44" t="s">
        <v>848</v>
      </c>
      <c r="L199" s="44" t="s">
        <v>848</v>
      </c>
      <c r="M199" s="44" t="s">
        <v>848</v>
      </c>
      <c r="N199" s="44" t="s">
        <v>848</v>
      </c>
      <c r="O199" s="45">
        <f t="shared" si="4"/>
        <v>0</v>
      </c>
      <c r="P199" s="45">
        <f t="shared" si="5"/>
        <v>0</v>
      </c>
      <c r="Q199" s="4" t="str">
        <f t="shared" si="6"/>
        <v>#DIV/0!</v>
      </c>
      <c r="R199" s="34" t="str">
        <f t="shared" ref="R199:V199" si="202">J199/E199-1</f>
        <v>#DIV/0!</v>
      </c>
      <c r="S199" s="34" t="str">
        <f t="shared" si="202"/>
        <v>#DIV/0!</v>
      </c>
      <c r="T199" s="34" t="str">
        <f t="shared" si="202"/>
        <v>#DIV/0!</v>
      </c>
      <c r="U199" s="34" t="str">
        <f t="shared" si="202"/>
        <v>#DIV/0!</v>
      </c>
      <c r="V199" s="34" t="str">
        <f t="shared" si="202"/>
        <v>#DIV/0!</v>
      </c>
    </row>
    <row r="200">
      <c r="A200" s="14" t="s">
        <v>1661</v>
      </c>
      <c r="B200" s="42">
        <v>90.0</v>
      </c>
      <c r="C200" s="17">
        <v>-0.35</v>
      </c>
      <c r="D200" s="17">
        <v>-0.21</v>
      </c>
      <c r="E200" s="44">
        <v>90.0</v>
      </c>
      <c r="F200" s="44">
        <v>140.0</v>
      </c>
      <c r="G200" s="44">
        <v>170.0</v>
      </c>
      <c r="H200" s="44">
        <v>210.0</v>
      </c>
      <c r="I200" s="44">
        <v>140.0</v>
      </c>
      <c r="J200" s="44">
        <v>90.0</v>
      </c>
      <c r="K200" s="44">
        <v>70.0</v>
      </c>
      <c r="L200" s="44">
        <v>170.0</v>
      </c>
      <c r="M200" s="44">
        <v>170.0</v>
      </c>
      <c r="N200" s="44">
        <v>110.0</v>
      </c>
      <c r="O200" s="45">
        <f t="shared" si="4"/>
        <v>750</v>
      </c>
      <c r="P200" s="45">
        <f t="shared" si="5"/>
        <v>610</v>
      </c>
      <c r="Q200" s="4">
        <f t="shared" si="6"/>
        <v>-0.1866666667</v>
      </c>
      <c r="R200" s="34">
        <f t="shared" ref="R200:V200" si="203">J200/E200-1</f>
        <v>0</v>
      </c>
      <c r="S200" s="34">
        <f t="shared" si="203"/>
        <v>-0.5</v>
      </c>
      <c r="T200" s="34">
        <f t="shared" si="203"/>
        <v>0</v>
      </c>
      <c r="U200" s="34">
        <f t="shared" si="203"/>
        <v>-0.1904761905</v>
      </c>
      <c r="V200" s="34">
        <f t="shared" si="203"/>
        <v>-0.2142857143</v>
      </c>
    </row>
    <row r="201">
      <c r="A201" s="14" t="s">
        <v>1438</v>
      </c>
      <c r="B201" s="42">
        <v>210.0</v>
      </c>
      <c r="C201" s="17">
        <v>0.0</v>
      </c>
      <c r="D201" s="17">
        <v>-0.33</v>
      </c>
      <c r="E201" s="44">
        <v>260.0</v>
      </c>
      <c r="F201" s="44">
        <v>260.0</v>
      </c>
      <c r="G201" s="44">
        <v>260.0</v>
      </c>
      <c r="H201" s="44">
        <v>170.0</v>
      </c>
      <c r="I201" s="44">
        <v>210.0</v>
      </c>
      <c r="J201" s="44">
        <v>390.0</v>
      </c>
      <c r="K201" s="44">
        <v>170.0</v>
      </c>
      <c r="L201" s="44">
        <v>140.0</v>
      </c>
      <c r="M201" s="44">
        <v>140.0</v>
      </c>
      <c r="N201" s="44">
        <v>140.0</v>
      </c>
      <c r="O201" s="45">
        <f t="shared" si="4"/>
        <v>1160</v>
      </c>
      <c r="P201" s="45">
        <f t="shared" si="5"/>
        <v>980</v>
      </c>
      <c r="Q201" s="4">
        <f t="shared" si="6"/>
        <v>-0.1551724138</v>
      </c>
      <c r="R201" s="34">
        <f t="shared" ref="R201:V201" si="204">J201/E201-1</f>
        <v>0.5</v>
      </c>
      <c r="S201" s="34">
        <f t="shared" si="204"/>
        <v>-0.3461538462</v>
      </c>
      <c r="T201" s="34">
        <f t="shared" si="204"/>
        <v>-0.4615384615</v>
      </c>
      <c r="U201" s="34">
        <f t="shared" si="204"/>
        <v>-0.1764705882</v>
      </c>
      <c r="V201" s="34">
        <f t="shared" si="204"/>
        <v>-0.3333333333</v>
      </c>
    </row>
    <row r="202">
      <c r="A202" s="14" t="s">
        <v>1662</v>
      </c>
      <c r="B202" s="42">
        <v>10.0</v>
      </c>
      <c r="C202" s="17">
        <v>-1.0</v>
      </c>
      <c r="D202" s="17">
        <v>-1.0</v>
      </c>
      <c r="E202" s="44">
        <v>10.0</v>
      </c>
      <c r="F202" s="44">
        <v>10.0</v>
      </c>
      <c r="G202" s="44">
        <v>10.0</v>
      </c>
      <c r="H202" s="44">
        <v>10.0</v>
      </c>
      <c r="I202" s="44">
        <v>10.0</v>
      </c>
      <c r="J202" s="44">
        <v>10.0</v>
      </c>
      <c r="K202" s="44">
        <v>10.0</v>
      </c>
      <c r="L202" s="44">
        <v>10.0</v>
      </c>
      <c r="M202" s="44">
        <v>10.0</v>
      </c>
      <c r="N202" s="44">
        <v>0.0</v>
      </c>
      <c r="O202" s="45">
        <f t="shared" si="4"/>
        <v>50</v>
      </c>
      <c r="P202" s="45">
        <f t="shared" si="5"/>
        <v>40</v>
      </c>
      <c r="Q202" s="4">
        <f t="shared" si="6"/>
        <v>-0.2</v>
      </c>
      <c r="R202" s="34">
        <f t="shared" ref="R202:V202" si="205">J202/E202-1</f>
        <v>0</v>
      </c>
      <c r="S202" s="34">
        <f t="shared" si="205"/>
        <v>0</v>
      </c>
      <c r="T202" s="34">
        <f t="shared" si="205"/>
        <v>0</v>
      </c>
      <c r="U202" s="34">
        <f t="shared" si="205"/>
        <v>0</v>
      </c>
      <c r="V202" s="34">
        <f t="shared" si="205"/>
        <v>-1</v>
      </c>
    </row>
    <row r="203">
      <c r="A203" s="14" t="s">
        <v>1663</v>
      </c>
      <c r="B203" s="42">
        <v>110.0</v>
      </c>
      <c r="C203" s="17">
        <v>-0.36</v>
      </c>
      <c r="D203" s="17">
        <v>-0.5</v>
      </c>
      <c r="E203" s="44">
        <v>90.0</v>
      </c>
      <c r="F203" s="44">
        <v>90.0</v>
      </c>
      <c r="G203" s="44">
        <v>140.0</v>
      </c>
      <c r="H203" s="44">
        <v>140.0</v>
      </c>
      <c r="I203" s="44">
        <v>140.0</v>
      </c>
      <c r="J203" s="44">
        <v>140.0</v>
      </c>
      <c r="K203" s="44">
        <v>90.0</v>
      </c>
      <c r="L203" s="44">
        <v>110.0</v>
      </c>
      <c r="M203" s="44">
        <v>70.0</v>
      </c>
      <c r="N203" s="44">
        <v>70.0</v>
      </c>
      <c r="O203" s="45">
        <f t="shared" si="4"/>
        <v>600</v>
      </c>
      <c r="P203" s="45">
        <f t="shared" si="5"/>
        <v>480</v>
      </c>
      <c r="Q203" s="4">
        <f t="shared" si="6"/>
        <v>-0.2</v>
      </c>
      <c r="R203" s="34">
        <f t="shared" ref="R203:V203" si="206">J203/E203-1</f>
        <v>0.5555555556</v>
      </c>
      <c r="S203" s="34">
        <f t="shared" si="206"/>
        <v>0</v>
      </c>
      <c r="T203" s="34">
        <f t="shared" si="206"/>
        <v>-0.2142857143</v>
      </c>
      <c r="U203" s="34">
        <f t="shared" si="206"/>
        <v>-0.5</v>
      </c>
      <c r="V203" s="34">
        <f t="shared" si="206"/>
        <v>-0.5</v>
      </c>
    </row>
    <row r="204">
      <c r="A204" s="14" t="s">
        <v>1664</v>
      </c>
      <c r="B204" s="42">
        <v>50.0</v>
      </c>
      <c r="C204" s="17">
        <v>-0.55</v>
      </c>
      <c r="D204" s="17">
        <v>-0.29</v>
      </c>
      <c r="E204" s="44">
        <v>90.0</v>
      </c>
      <c r="F204" s="44">
        <v>90.0</v>
      </c>
      <c r="G204" s="44">
        <v>90.0</v>
      </c>
      <c r="H204" s="44">
        <v>70.0</v>
      </c>
      <c r="I204" s="44">
        <v>70.0</v>
      </c>
      <c r="J204" s="44">
        <v>50.0</v>
      </c>
      <c r="K204" s="44">
        <v>40.0</v>
      </c>
      <c r="L204" s="44">
        <v>110.0</v>
      </c>
      <c r="M204" s="44">
        <v>40.0</v>
      </c>
      <c r="N204" s="44">
        <v>50.0</v>
      </c>
      <c r="O204" s="45">
        <f t="shared" si="4"/>
        <v>410</v>
      </c>
      <c r="P204" s="45">
        <f t="shared" si="5"/>
        <v>290</v>
      </c>
      <c r="Q204" s="4">
        <f t="shared" si="6"/>
        <v>-0.2926829268</v>
      </c>
      <c r="R204" s="34">
        <f t="shared" ref="R204:V204" si="207">J204/E204-1</f>
        <v>-0.4444444444</v>
      </c>
      <c r="S204" s="34">
        <f t="shared" si="207"/>
        <v>-0.5555555556</v>
      </c>
      <c r="T204" s="34">
        <f t="shared" si="207"/>
        <v>0.2222222222</v>
      </c>
      <c r="U204" s="34">
        <f t="shared" si="207"/>
        <v>-0.4285714286</v>
      </c>
      <c r="V204" s="34">
        <f t="shared" si="207"/>
        <v>-0.2857142857</v>
      </c>
    </row>
    <row r="205">
      <c r="A205" s="14" t="s">
        <v>1532</v>
      </c>
      <c r="B205" s="42">
        <v>10.0</v>
      </c>
      <c r="C205" s="17">
        <v>1.0</v>
      </c>
      <c r="D205" s="17">
        <v>1.0</v>
      </c>
      <c r="E205" s="44">
        <v>10.0</v>
      </c>
      <c r="F205" s="44">
        <v>10.0</v>
      </c>
      <c r="G205" s="44">
        <v>10.0</v>
      </c>
      <c r="H205" s="44">
        <v>10.0</v>
      </c>
      <c r="I205" s="44">
        <v>10.0</v>
      </c>
      <c r="J205" s="44">
        <v>10.0</v>
      </c>
      <c r="K205" s="44">
        <v>10.0</v>
      </c>
      <c r="L205" s="44">
        <v>10.0</v>
      </c>
      <c r="M205" s="44">
        <v>20.0</v>
      </c>
      <c r="N205" s="44">
        <v>20.0</v>
      </c>
      <c r="O205" s="45">
        <f t="shared" si="4"/>
        <v>50</v>
      </c>
      <c r="P205" s="45">
        <f t="shared" si="5"/>
        <v>70</v>
      </c>
      <c r="Q205" s="4">
        <f t="shared" si="6"/>
        <v>0.4</v>
      </c>
      <c r="R205" s="34">
        <f t="shared" ref="R205:V205" si="208">J205/E205-1</f>
        <v>0</v>
      </c>
      <c r="S205" s="34">
        <f t="shared" si="208"/>
        <v>0</v>
      </c>
      <c r="T205" s="34">
        <f t="shared" si="208"/>
        <v>0</v>
      </c>
      <c r="U205" s="34">
        <f t="shared" si="208"/>
        <v>1</v>
      </c>
      <c r="V205" s="34">
        <f t="shared" si="208"/>
        <v>1</v>
      </c>
    </row>
    <row r="206">
      <c r="A206" s="14" t="s">
        <v>1526</v>
      </c>
      <c r="B206" s="42">
        <v>10.0</v>
      </c>
      <c r="C206" s="17">
        <v>0.5</v>
      </c>
      <c r="D206" s="17">
        <v>0.5</v>
      </c>
      <c r="E206" s="44">
        <v>10.0</v>
      </c>
      <c r="F206" s="44">
        <v>10.0</v>
      </c>
      <c r="G206" s="44">
        <v>20.0</v>
      </c>
      <c r="H206" s="44">
        <v>10.0</v>
      </c>
      <c r="I206" s="44">
        <v>20.0</v>
      </c>
      <c r="J206" s="44">
        <v>20.0</v>
      </c>
      <c r="K206" s="44">
        <v>10.0</v>
      </c>
      <c r="L206" s="44">
        <v>20.0</v>
      </c>
      <c r="M206" s="44">
        <v>20.0</v>
      </c>
      <c r="N206" s="44">
        <v>30.0</v>
      </c>
      <c r="O206" s="45">
        <f t="shared" si="4"/>
        <v>70</v>
      </c>
      <c r="P206" s="45">
        <f t="shared" si="5"/>
        <v>100</v>
      </c>
      <c r="Q206" s="4">
        <f t="shared" si="6"/>
        <v>0.4285714286</v>
      </c>
      <c r="R206" s="34">
        <f t="shared" ref="R206:V206" si="209">J206/E206-1</f>
        <v>1</v>
      </c>
      <c r="S206" s="34">
        <f t="shared" si="209"/>
        <v>0</v>
      </c>
      <c r="T206" s="34">
        <f t="shared" si="209"/>
        <v>0</v>
      </c>
      <c r="U206" s="34">
        <f t="shared" si="209"/>
        <v>1</v>
      </c>
      <c r="V206" s="34">
        <f t="shared" si="209"/>
        <v>0.5</v>
      </c>
    </row>
    <row r="207">
      <c r="A207" s="14" t="s">
        <v>1665</v>
      </c>
      <c r="B207" s="42">
        <v>70.0</v>
      </c>
      <c r="C207" s="17">
        <v>-0.44</v>
      </c>
      <c r="D207" s="17">
        <v>-0.29</v>
      </c>
      <c r="E207" s="44">
        <v>140.0</v>
      </c>
      <c r="F207" s="44">
        <v>110.0</v>
      </c>
      <c r="G207" s="44">
        <v>110.0</v>
      </c>
      <c r="H207" s="44">
        <v>70.0</v>
      </c>
      <c r="I207" s="44">
        <v>70.0</v>
      </c>
      <c r="J207" s="44">
        <v>90.0</v>
      </c>
      <c r="K207" s="44">
        <v>90.0</v>
      </c>
      <c r="L207" s="44">
        <v>90.0</v>
      </c>
      <c r="M207" s="44">
        <v>70.0</v>
      </c>
      <c r="N207" s="44">
        <v>50.0</v>
      </c>
      <c r="O207" s="45">
        <f t="shared" si="4"/>
        <v>500</v>
      </c>
      <c r="P207" s="45">
        <f t="shared" si="5"/>
        <v>390</v>
      </c>
      <c r="Q207" s="4">
        <f t="shared" si="6"/>
        <v>-0.22</v>
      </c>
      <c r="R207" s="34">
        <f t="shared" ref="R207:V207" si="210">J207/E207-1</f>
        <v>-0.3571428571</v>
      </c>
      <c r="S207" s="34">
        <f t="shared" si="210"/>
        <v>-0.1818181818</v>
      </c>
      <c r="T207" s="34">
        <f t="shared" si="210"/>
        <v>-0.1818181818</v>
      </c>
      <c r="U207" s="34">
        <f t="shared" si="210"/>
        <v>0</v>
      </c>
      <c r="V207" s="34">
        <f t="shared" si="210"/>
        <v>-0.2857142857</v>
      </c>
    </row>
    <row r="208">
      <c r="A208" s="14" t="s">
        <v>1666</v>
      </c>
      <c r="B208" s="42">
        <v>70.0</v>
      </c>
      <c r="C208" s="17">
        <v>-0.44</v>
      </c>
      <c r="D208" s="17">
        <v>-0.29</v>
      </c>
      <c r="E208" s="44">
        <v>140.0</v>
      </c>
      <c r="F208" s="44">
        <v>110.0</v>
      </c>
      <c r="G208" s="44">
        <v>110.0</v>
      </c>
      <c r="H208" s="44">
        <v>70.0</v>
      </c>
      <c r="I208" s="44">
        <v>70.0</v>
      </c>
      <c r="J208" s="44">
        <v>90.0</v>
      </c>
      <c r="K208" s="44">
        <v>90.0</v>
      </c>
      <c r="L208" s="44">
        <v>90.0</v>
      </c>
      <c r="M208" s="44">
        <v>70.0</v>
      </c>
      <c r="N208" s="44">
        <v>50.0</v>
      </c>
      <c r="O208" s="45">
        <f t="shared" si="4"/>
        <v>500</v>
      </c>
      <c r="P208" s="45">
        <f t="shared" si="5"/>
        <v>390</v>
      </c>
      <c r="Q208" s="4">
        <f t="shared" si="6"/>
        <v>-0.22</v>
      </c>
      <c r="R208" s="34">
        <f t="shared" ref="R208:V208" si="211">J208/E208-1</f>
        <v>-0.3571428571</v>
      </c>
      <c r="S208" s="34">
        <f t="shared" si="211"/>
        <v>-0.1818181818</v>
      </c>
      <c r="T208" s="34">
        <f t="shared" si="211"/>
        <v>-0.1818181818</v>
      </c>
      <c r="U208" s="34">
        <f t="shared" si="211"/>
        <v>0</v>
      </c>
      <c r="V208" s="34">
        <f t="shared" si="211"/>
        <v>-0.2857142857</v>
      </c>
    </row>
    <row r="209">
      <c r="A209" s="14" t="s">
        <v>1667</v>
      </c>
      <c r="B209" s="42">
        <v>320.0</v>
      </c>
      <c r="C209" s="17">
        <v>-0.19</v>
      </c>
      <c r="D209" s="17">
        <v>-0.19</v>
      </c>
      <c r="E209" s="44">
        <v>390.0</v>
      </c>
      <c r="F209" s="44">
        <v>480.0</v>
      </c>
      <c r="G209" s="44">
        <v>480.0</v>
      </c>
      <c r="H209" s="44">
        <v>320.0</v>
      </c>
      <c r="I209" s="44">
        <v>320.0</v>
      </c>
      <c r="J209" s="44">
        <v>320.0</v>
      </c>
      <c r="K209" s="44">
        <v>320.0</v>
      </c>
      <c r="L209" s="44">
        <v>320.0</v>
      </c>
      <c r="M209" s="44">
        <v>260.0</v>
      </c>
      <c r="N209" s="44">
        <v>260.0</v>
      </c>
      <c r="O209" s="45">
        <f t="shared" si="4"/>
        <v>1990</v>
      </c>
      <c r="P209" s="45">
        <f t="shared" si="5"/>
        <v>1480</v>
      </c>
      <c r="Q209" s="4">
        <f t="shared" si="6"/>
        <v>-0.256281407</v>
      </c>
      <c r="R209" s="34">
        <f t="shared" ref="R209:V209" si="212">J209/E209-1</f>
        <v>-0.1794871795</v>
      </c>
      <c r="S209" s="34">
        <f t="shared" si="212"/>
        <v>-0.3333333333</v>
      </c>
      <c r="T209" s="34">
        <f t="shared" si="212"/>
        <v>-0.3333333333</v>
      </c>
      <c r="U209" s="34">
        <f t="shared" si="212"/>
        <v>-0.1875</v>
      </c>
      <c r="V209" s="34">
        <f t="shared" si="212"/>
        <v>-0.1875</v>
      </c>
    </row>
    <row r="210">
      <c r="A210" s="14" t="s">
        <v>1347</v>
      </c>
      <c r="B210" s="42">
        <v>1000.0</v>
      </c>
      <c r="C210" s="17">
        <v>-0.63</v>
      </c>
      <c r="D210" s="17">
        <v>-0.63</v>
      </c>
      <c r="E210" s="44">
        <v>880.0</v>
      </c>
      <c r="F210" s="44">
        <v>1000.0</v>
      </c>
      <c r="G210" s="44">
        <v>1600.0</v>
      </c>
      <c r="H210" s="44">
        <v>1000.0</v>
      </c>
      <c r="I210" s="44">
        <v>1600.0</v>
      </c>
      <c r="J210" s="44">
        <v>1300.0</v>
      </c>
      <c r="K210" s="44">
        <v>1000.0</v>
      </c>
      <c r="L210" s="44">
        <v>1600.0</v>
      </c>
      <c r="M210" s="44">
        <v>880.0</v>
      </c>
      <c r="N210" s="44">
        <v>590.0</v>
      </c>
      <c r="O210" s="45">
        <f t="shared" si="4"/>
        <v>6080</v>
      </c>
      <c r="P210" s="45">
        <f t="shared" si="5"/>
        <v>5370</v>
      </c>
      <c r="Q210" s="4">
        <f t="shared" si="6"/>
        <v>-0.1167763158</v>
      </c>
      <c r="R210" s="34">
        <f t="shared" ref="R210:V210" si="213">J210/E210-1</f>
        <v>0.4772727273</v>
      </c>
      <c r="S210" s="34">
        <f t="shared" si="213"/>
        <v>0</v>
      </c>
      <c r="T210" s="34">
        <f t="shared" si="213"/>
        <v>0</v>
      </c>
      <c r="U210" s="34">
        <f t="shared" si="213"/>
        <v>-0.12</v>
      </c>
      <c r="V210" s="34">
        <f t="shared" si="213"/>
        <v>-0.63125</v>
      </c>
    </row>
    <row r="211">
      <c r="A211" s="14" t="s">
        <v>1668</v>
      </c>
      <c r="B211" s="44" t="s">
        <v>848</v>
      </c>
      <c r="C211" s="17" t="s">
        <v>848</v>
      </c>
      <c r="D211" s="17" t="s">
        <v>848</v>
      </c>
      <c r="E211" s="44" t="s">
        <v>848</v>
      </c>
      <c r="F211" s="44" t="s">
        <v>848</v>
      </c>
      <c r="G211" s="44" t="s">
        <v>848</v>
      </c>
      <c r="H211" s="44" t="s">
        <v>848</v>
      </c>
      <c r="I211" s="44" t="s">
        <v>848</v>
      </c>
      <c r="J211" s="44" t="s">
        <v>848</v>
      </c>
      <c r="K211" s="44" t="s">
        <v>848</v>
      </c>
      <c r="L211" s="44" t="s">
        <v>848</v>
      </c>
      <c r="M211" s="44" t="s">
        <v>848</v>
      </c>
      <c r="N211" s="44" t="s">
        <v>848</v>
      </c>
      <c r="O211" s="45">
        <f t="shared" si="4"/>
        <v>0</v>
      </c>
      <c r="P211" s="45">
        <f t="shared" si="5"/>
        <v>0</v>
      </c>
      <c r="Q211" s="4" t="str">
        <f t="shared" si="6"/>
        <v>#DIV/0!</v>
      </c>
      <c r="R211" s="34" t="str">
        <f t="shared" ref="R211:V211" si="214">J211/E211-1</f>
        <v>#DIV/0!</v>
      </c>
      <c r="S211" s="34" t="str">
        <f t="shared" si="214"/>
        <v>#DIV/0!</v>
      </c>
      <c r="T211" s="34" t="str">
        <f t="shared" si="214"/>
        <v>#DIV/0!</v>
      </c>
      <c r="U211" s="34" t="str">
        <f t="shared" si="214"/>
        <v>#DIV/0!</v>
      </c>
      <c r="V211" s="34" t="str">
        <f t="shared" si="214"/>
        <v>#DIV/0!</v>
      </c>
    </row>
    <row r="212">
      <c r="A212" s="14" t="s">
        <v>1414</v>
      </c>
      <c r="B212" s="42">
        <v>260.0</v>
      </c>
      <c r="C212" s="17">
        <v>-0.56</v>
      </c>
      <c r="D212" s="17">
        <v>-0.64</v>
      </c>
      <c r="E212" s="44">
        <v>320.0</v>
      </c>
      <c r="F212" s="44">
        <v>480.0</v>
      </c>
      <c r="G212" s="44">
        <v>720.0</v>
      </c>
      <c r="H212" s="44">
        <v>590.0</v>
      </c>
      <c r="I212" s="44">
        <v>590.0</v>
      </c>
      <c r="J212" s="44">
        <v>170.0</v>
      </c>
      <c r="K212" s="44">
        <v>260.0</v>
      </c>
      <c r="L212" s="44">
        <v>480.0</v>
      </c>
      <c r="M212" s="44">
        <v>170.0</v>
      </c>
      <c r="N212" s="44">
        <v>210.0</v>
      </c>
      <c r="O212" s="45">
        <f t="shared" si="4"/>
        <v>2700</v>
      </c>
      <c r="P212" s="45">
        <f t="shared" si="5"/>
        <v>1290</v>
      </c>
      <c r="Q212" s="4">
        <f t="shared" si="6"/>
        <v>-0.5222222222</v>
      </c>
      <c r="R212" s="34">
        <f t="shared" ref="R212:V212" si="215">J212/E212-1</f>
        <v>-0.46875</v>
      </c>
      <c r="S212" s="34">
        <f t="shared" si="215"/>
        <v>-0.4583333333</v>
      </c>
      <c r="T212" s="34">
        <f t="shared" si="215"/>
        <v>-0.3333333333</v>
      </c>
      <c r="U212" s="34">
        <f t="shared" si="215"/>
        <v>-0.7118644068</v>
      </c>
      <c r="V212" s="34">
        <f t="shared" si="215"/>
        <v>-0.6440677966</v>
      </c>
    </row>
    <row r="213">
      <c r="A213" s="14" t="s">
        <v>1669</v>
      </c>
      <c r="B213" s="42">
        <v>590.0</v>
      </c>
      <c r="C213" s="17">
        <v>-0.45</v>
      </c>
      <c r="D213" s="17">
        <v>-0.63</v>
      </c>
      <c r="E213" s="44">
        <v>720.0</v>
      </c>
      <c r="F213" s="44">
        <v>1000.0</v>
      </c>
      <c r="G213" s="44">
        <v>1600.0</v>
      </c>
      <c r="H213" s="44">
        <v>1300.0</v>
      </c>
      <c r="I213" s="44">
        <v>1300.0</v>
      </c>
      <c r="J213" s="44">
        <v>720.0</v>
      </c>
      <c r="K213" s="44">
        <v>590.0</v>
      </c>
      <c r="L213" s="44">
        <v>880.0</v>
      </c>
      <c r="M213" s="44">
        <v>390.0</v>
      </c>
      <c r="N213" s="44">
        <v>480.0</v>
      </c>
      <c r="O213" s="45">
        <f t="shared" si="4"/>
        <v>5920</v>
      </c>
      <c r="P213" s="45">
        <f t="shared" si="5"/>
        <v>3060</v>
      </c>
      <c r="Q213" s="4">
        <f t="shared" si="6"/>
        <v>-0.4831081081</v>
      </c>
      <c r="R213" s="34">
        <f t="shared" ref="R213:V213" si="216">J213/E213-1</f>
        <v>0</v>
      </c>
      <c r="S213" s="34">
        <f t="shared" si="216"/>
        <v>-0.41</v>
      </c>
      <c r="T213" s="34">
        <f t="shared" si="216"/>
        <v>-0.45</v>
      </c>
      <c r="U213" s="34">
        <f t="shared" si="216"/>
        <v>-0.7</v>
      </c>
      <c r="V213" s="34">
        <f t="shared" si="216"/>
        <v>-0.6307692308</v>
      </c>
    </row>
    <row r="214">
      <c r="A214" s="14" t="s">
        <v>1519</v>
      </c>
      <c r="B214" s="42">
        <v>20.0</v>
      </c>
      <c r="C214" s="17">
        <v>0.5</v>
      </c>
      <c r="D214" s="17">
        <v>0.5</v>
      </c>
      <c r="E214" s="44">
        <v>20.0</v>
      </c>
      <c r="F214" s="44">
        <v>30.0</v>
      </c>
      <c r="G214" s="44">
        <v>30.0</v>
      </c>
      <c r="H214" s="44">
        <v>30.0</v>
      </c>
      <c r="I214" s="44">
        <v>20.0</v>
      </c>
      <c r="J214" s="44">
        <v>40.0</v>
      </c>
      <c r="K214" s="44">
        <v>20.0</v>
      </c>
      <c r="L214" s="44">
        <v>20.0</v>
      </c>
      <c r="M214" s="44">
        <v>30.0</v>
      </c>
      <c r="N214" s="44">
        <v>30.0</v>
      </c>
      <c r="O214" s="45">
        <f t="shared" si="4"/>
        <v>130</v>
      </c>
      <c r="P214" s="45">
        <f t="shared" si="5"/>
        <v>140</v>
      </c>
      <c r="Q214" s="4">
        <f t="shared" si="6"/>
        <v>0.07692307692</v>
      </c>
      <c r="R214" s="34">
        <f t="shared" ref="R214:V214" si="217">J214/E214-1</f>
        <v>1</v>
      </c>
      <c r="S214" s="34">
        <f t="shared" si="217"/>
        <v>-0.3333333333</v>
      </c>
      <c r="T214" s="34">
        <f t="shared" si="217"/>
        <v>-0.3333333333</v>
      </c>
      <c r="U214" s="34">
        <f t="shared" si="217"/>
        <v>0</v>
      </c>
      <c r="V214" s="34">
        <f t="shared" si="217"/>
        <v>0.5</v>
      </c>
    </row>
    <row r="215">
      <c r="A215" s="14" t="s">
        <v>1670</v>
      </c>
      <c r="B215" s="42">
        <v>90.0</v>
      </c>
      <c r="C215" s="17">
        <v>-0.36</v>
      </c>
      <c r="D215" s="17">
        <v>-0.18</v>
      </c>
      <c r="E215" s="44">
        <v>140.0</v>
      </c>
      <c r="F215" s="44">
        <v>70.0</v>
      </c>
      <c r="G215" s="44">
        <v>140.0</v>
      </c>
      <c r="H215" s="44">
        <v>110.0</v>
      </c>
      <c r="I215" s="44">
        <v>110.0</v>
      </c>
      <c r="J215" s="44">
        <v>90.0</v>
      </c>
      <c r="K215" s="44">
        <v>90.0</v>
      </c>
      <c r="L215" s="44">
        <v>140.0</v>
      </c>
      <c r="M215" s="44">
        <v>70.0</v>
      </c>
      <c r="N215" s="44">
        <v>90.0</v>
      </c>
      <c r="O215" s="45">
        <f t="shared" si="4"/>
        <v>570</v>
      </c>
      <c r="P215" s="45">
        <f t="shared" si="5"/>
        <v>480</v>
      </c>
      <c r="Q215" s="4">
        <f t="shared" si="6"/>
        <v>-0.1578947368</v>
      </c>
      <c r="R215" s="34">
        <f t="shared" ref="R215:V215" si="218">J215/E215-1</f>
        <v>-0.3571428571</v>
      </c>
      <c r="S215" s="34">
        <f t="shared" si="218"/>
        <v>0.2857142857</v>
      </c>
      <c r="T215" s="34">
        <f t="shared" si="218"/>
        <v>0</v>
      </c>
      <c r="U215" s="34">
        <f t="shared" si="218"/>
        <v>-0.3636363636</v>
      </c>
      <c r="V215" s="34">
        <f t="shared" si="218"/>
        <v>-0.1818181818</v>
      </c>
    </row>
    <row r="216">
      <c r="A216" s="14" t="s">
        <v>1440</v>
      </c>
      <c r="B216" s="42">
        <v>260.0</v>
      </c>
      <c r="C216" s="17">
        <v>-0.19</v>
      </c>
      <c r="D216" s="17">
        <v>-0.35</v>
      </c>
      <c r="E216" s="44">
        <v>390.0</v>
      </c>
      <c r="F216" s="44">
        <v>260.0</v>
      </c>
      <c r="G216" s="44">
        <v>320.0</v>
      </c>
      <c r="H216" s="44">
        <v>210.0</v>
      </c>
      <c r="I216" s="44">
        <v>260.0</v>
      </c>
      <c r="J216" s="44">
        <v>210.0</v>
      </c>
      <c r="K216" s="44">
        <v>210.0</v>
      </c>
      <c r="L216" s="44">
        <v>210.0</v>
      </c>
      <c r="M216" s="44">
        <v>170.0</v>
      </c>
      <c r="N216" s="44">
        <v>170.0</v>
      </c>
      <c r="O216" s="45">
        <f t="shared" si="4"/>
        <v>1440</v>
      </c>
      <c r="P216" s="45">
        <f t="shared" si="5"/>
        <v>970</v>
      </c>
      <c r="Q216" s="4">
        <f t="shared" si="6"/>
        <v>-0.3263888889</v>
      </c>
      <c r="R216" s="34">
        <f t="shared" ref="R216:V216" si="219">J216/E216-1</f>
        <v>-0.4615384615</v>
      </c>
      <c r="S216" s="34">
        <f t="shared" si="219"/>
        <v>-0.1923076923</v>
      </c>
      <c r="T216" s="34">
        <f t="shared" si="219"/>
        <v>-0.34375</v>
      </c>
      <c r="U216" s="34">
        <f t="shared" si="219"/>
        <v>-0.1904761905</v>
      </c>
      <c r="V216" s="34">
        <f t="shared" si="219"/>
        <v>-0.3461538462</v>
      </c>
    </row>
    <row r="217">
      <c r="A217" s="14" t="s">
        <v>1671</v>
      </c>
      <c r="B217" s="42">
        <v>170.0</v>
      </c>
      <c r="C217" s="17">
        <v>-0.58</v>
      </c>
      <c r="D217" s="17">
        <v>-0.66</v>
      </c>
      <c r="E217" s="44">
        <v>140.0</v>
      </c>
      <c r="F217" s="44">
        <v>170.0</v>
      </c>
      <c r="G217" s="44">
        <v>390.0</v>
      </c>
      <c r="H217" s="44">
        <v>320.0</v>
      </c>
      <c r="I217" s="44">
        <v>320.0</v>
      </c>
      <c r="J217" s="44">
        <v>110.0</v>
      </c>
      <c r="K217" s="44">
        <v>260.0</v>
      </c>
      <c r="L217" s="44">
        <v>260.0</v>
      </c>
      <c r="M217" s="44">
        <v>90.0</v>
      </c>
      <c r="N217" s="44">
        <v>110.0</v>
      </c>
      <c r="O217" s="45">
        <f t="shared" si="4"/>
        <v>1340</v>
      </c>
      <c r="P217" s="45">
        <f t="shared" si="5"/>
        <v>830</v>
      </c>
      <c r="Q217" s="4">
        <f t="shared" si="6"/>
        <v>-0.3805970149</v>
      </c>
      <c r="R217" s="34">
        <f t="shared" ref="R217:V217" si="220">J217/E217-1</f>
        <v>-0.2142857143</v>
      </c>
      <c r="S217" s="34">
        <f t="shared" si="220"/>
        <v>0.5294117647</v>
      </c>
      <c r="T217" s="34">
        <f t="shared" si="220"/>
        <v>-0.3333333333</v>
      </c>
      <c r="U217" s="34">
        <f t="shared" si="220"/>
        <v>-0.71875</v>
      </c>
      <c r="V217" s="34">
        <f t="shared" si="220"/>
        <v>-0.65625</v>
      </c>
    </row>
    <row r="218">
      <c r="A218" s="14" t="s">
        <v>1672</v>
      </c>
      <c r="B218" s="42">
        <v>10.0</v>
      </c>
      <c r="C218" s="17">
        <v>0.0</v>
      </c>
      <c r="D218" s="17">
        <v>0.0</v>
      </c>
      <c r="E218" s="44">
        <v>20.0</v>
      </c>
      <c r="F218" s="44">
        <v>10.0</v>
      </c>
      <c r="G218" s="44">
        <v>10.0</v>
      </c>
      <c r="H218" s="44">
        <v>10.0</v>
      </c>
      <c r="I218" s="44">
        <v>10.0</v>
      </c>
      <c r="J218" s="44">
        <v>10.0</v>
      </c>
      <c r="K218" s="44">
        <v>20.0</v>
      </c>
      <c r="L218" s="44">
        <v>10.0</v>
      </c>
      <c r="M218" s="44">
        <v>20.0</v>
      </c>
      <c r="N218" s="44">
        <v>10.0</v>
      </c>
      <c r="O218" s="45">
        <f t="shared" si="4"/>
        <v>60</v>
      </c>
      <c r="P218" s="45">
        <f t="shared" si="5"/>
        <v>70</v>
      </c>
      <c r="Q218" s="4">
        <f t="shared" si="6"/>
        <v>0.1666666667</v>
      </c>
      <c r="R218" s="34">
        <f t="shared" ref="R218:V218" si="221">J218/E218-1</f>
        <v>-0.5</v>
      </c>
      <c r="S218" s="34">
        <f t="shared" si="221"/>
        <v>1</v>
      </c>
      <c r="T218" s="34">
        <f t="shared" si="221"/>
        <v>0</v>
      </c>
      <c r="U218" s="34">
        <f t="shared" si="221"/>
        <v>1</v>
      </c>
      <c r="V218" s="34">
        <f t="shared" si="221"/>
        <v>0</v>
      </c>
    </row>
    <row r="219">
      <c r="A219" s="14" t="s">
        <v>1402</v>
      </c>
      <c r="B219" s="42">
        <v>260.0</v>
      </c>
      <c r="C219" s="17">
        <v>-0.46</v>
      </c>
      <c r="D219" s="17">
        <v>-0.46</v>
      </c>
      <c r="E219" s="44">
        <v>480.0</v>
      </c>
      <c r="F219" s="44">
        <v>390.0</v>
      </c>
      <c r="G219" s="44">
        <v>390.0</v>
      </c>
      <c r="H219" s="44">
        <v>480.0</v>
      </c>
      <c r="I219" s="44">
        <v>390.0</v>
      </c>
      <c r="J219" s="44">
        <v>320.0</v>
      </c>
      <c r="K219" s="44">
        <v>390.0</v>
      </c>
      <c r="L219" s="44">
        <v>390.0</v>
      </c>
      <c r="M219" s="44">
        <v>210.0</v>
      </c>
      <c r="N219" s="44">
        <v>210.0</v>
      </c>
      <c r="O219" s="45">
        <f t="shared" si="4"/>
        <v>2130</v>
      </c>
      <c r="P219" s="45">
        <f t="shared" si="5"/>
        <v>1520</v>
      </c>
      <c r="Q219" s="4">
        <f t="shared" si="6"/>
        <v>-0.2863849765</v>
      </c>
      <c r="R219" s="34">
        <f t="shared" ref="R219:V219" si="222">J219/E219-1</f>
        <v>-0.3333333333</v>
      </c>
      <c r="S219" s="34">
        <f t="shared" si="222"/>
        <v>0</v>
      </c>
      <c r="T219" s="34">
        <f t="shared" si="222"/>
        <v>0</v>
      </c>
      <c r="U219" s="34">
        <f t="shared" si="222"/>
        <v>-0.5625</v>
      </c>
      <c r="V219" s="34">
        <f t="shared" si="222"/>
        <v>-0.4615384615</v>
      </c>
    </row>
    <row r="220">
      <c r="A220" s="14" t="s">
        <v>1514</v>
      </c>
      <c r="B220" s="42">
        <v>40.0</v>
      </c>
      <c r="C220" s="17">
        <v>0.5</v>
      </c>
      <c r="D220" s="17">
        <v>0.0</v>
      </c>
      <c r="E220" s="44">
        <v>70.0</v>
      </c>
      <c r="F220" s="44">
        <v>40.0</v>
      </c>
      <c r="G220" s="44">
        <v>50.0</v>
      </c>
      <c r="H220" s="44">
        <v>20.0</v>
      </c>
      <c r="I220" s="44">
        <v>30.0</v>
      </c>
      <c r="J220" s="44">
        <v>70.0</v>
      </c>
      <c r="K220" s="44">
        <v>30.0</v>
      </c>
      <c r="L220" s="44">
        <v>20.0</v>
      </c>
      <c r="M220" s="44">
        <v>20.0</v>
      </c>
      <c r="N220" s="44">
        <v>30.0</v>
      </c>
      <c r="O220" s="45">
        <f t="shared" si="4"/>
        <v>210</v>
      </c>
      <c r="P220" s="45">
        <f t="shared" si="5"/>
        <v>170</v>
      </c>
      <c r="Q220" s="4">
        <f t="shared" si="6"/>
        <v>-0.1904761905</v>
      </c>
      <c r="R220" s="34">
        <f t="shared" ref="R220:V220" si="223">J220/E220-1</f>
        <v>0</v>
      </c>
      <c r="S220" s="34">
        <f t="shared" si="223"/>
        <v>-0.25</v>
      </c>
      <c r="T220" s="34">
        <f t="shared" si="223"/>
        <v>-0.6</v>
      </c>
      <c r="U220" s="34">
        <f t="shared" si="223"/>
        <v>0</v>
      </c>
      <c r="V220" s="34">
        <f t="shared" si="223"/>
        <v>0</v>
      </c>
    </row>
    <row r="221">
      <c r="A221" s="14" t="s">
        <v>1498</v>
      </c>
      <c r="B221" s="42">
        <v>50.0</v>
      </c>
      <c r="C221" s="17">
        <v>-0.55</v>
      </c>
      <c r="D221" s="17">
        <v>-0.44</v>
      </c>
      <c r="E221" s="44">
        <v>110.0</v>
      </c>
      <c r="F221" s="44">
        <v>70.0</v>
      </c>
      <c r="G221" s="44">
        <v>110.0</v>
      </c>
      <c r="H221" s="44">
        <v>90.0</v>
      </c>
      <c r="I221" s="44">
        <v>90.0</v>
      </c>
      <c r="J221" s="44">
        <v>70.0</v>
      </c>
      <c r="K221" s="44">
        <v>70.0</v>
      </c>
      <c r="L221" s="44">
        <v>110.0</v>
      </c>
      <c r="M221" s="44">
        <v>50.0</v>
      </c>
      <c r="N221" s="44">
        <v>50.0</v>
      </c>
      <c r="O221" s="45">
        <f t="shared" si="4"/>
        <v>470</v>
      </c>
      <c r="P221" s="45">
        <f t="shared" si="5"/>
        <v>350</v>
      </c>
      <c r="Q221" s="4">
        <f t="shared" si="6"/>
        <v>-0.2553191489</v>
      </c>
      <c r="R221" s="34">
        <f t="shared" ref="R221:V221" si="224">J221/E221-1</f>
        <v>-0.3636363636</v>
      </c>
      <c r="S221" s="34">
        <f t="shared" si="224"/>
        <v>0</v>
      </c>
      <c r="T221" s="34">
        <f t="shared" si="224"/>
        <v>0</v>
      </c>
      <c r="U221" s="34">
        <f t="shared" si="224"/>
        <v>-0.4444444444</v>
      </c>
      <c r="V221" s="34">
        <f t="shared" si="224"/>
        <v>-0.4444444444</v>
      </c>
    </row>
    <row r="222">
      <c r="A222" s="14" t="s">
        <v>1320</v>
      </c>
      <c r="B222" s="42">
        <v>6600.0</v>
      </c>
      <c r="C222" s="17">
        <v>-0.33</v>
      </c>
      <c r="D222" s="17">
        <v>-0.33</v>
      </c>
      <c r="E222" s="44">
        <v>8100.0</v>
      </c>
      <c r="F222" s="44">
        <v>8100.0</v>
      </c>
      <c r="G222" s="44">
        <v>9900.0</v>
      </c>
      <c r="H222" s="44">
        <v>8100.0</v>
      </c>
      <c r="I222" s="44">
        <v>8100.0</v>
      </c>
      <c r="J222" s="44">
        <v>8100.0</v>
      </c>
      <c r="K222" s="44">
        <v>6600.0</v>
      </c>
      <c r="L222" s="44">
        <v>8100.0</v>
      </c>
      <c r="M222" s="44">
        <v>5400.0</v>
      </c>
      <c r="N222" s="44">
        <v>5400.0</v>
      </c>
      <c r="O222" s="45">
        <f t="shared" si="4"/>
        <v>42300</v>
      </c>
      <c r="P222" s="45">
        <f t="shared" si="5"/>
        <v>33600</v>
      </c>
      <c r="Q222" s="4">
        <f t="shared" si="6"/>
        <v>-0.2056737589</v>
      </c>
      <c r="R222" s="34">
        <f t="shared" ref="R222:V222" si="225">J222/E222-1</f>
        <v>0</v>
      </c>
      <c r="S222" s="34">
        <f t="shared" si="225"/>
        <v>-0.1851851852</v>
      </c>
      <c r="T222" s="34">
        <f t="shared" si="225"/>
        <v>-0.1818181818</v>
      </c>
      <c r="U222" s="34">
        <f t="shared" si="225"/>
        <v>-0.3333333333</v>
      </c>
      <c r="V222" s="34">
        <f t="shared" si="225"/>
        <v>-0.3333333333</v>
      </c>
    </row>
    <row r="223">
      <c r="A223" s="14" t="s">
        <v>1462</v>
      </c>
      <c r="B223" s="42">
        <v>170.0</v>
      </c>
      <c r="C223" s="17">
        <v>-0.57</v>
      </c>
      <c r="D223" s="17">
        <v>-0.72</v>
      </c>
      <c r="E223" s="44">
        <v>210.0</v>
      </c>
      <c r="F223" s="44">
        <v>320.0</v>
      </c>
      <c r="G223" s="44">
        <v>390.0</v>
      </c>
      <c r="H223" s="44">
        <v>390.0</v>
      </c>
      <c r="I223" s="44">
        <v>320.0</v>
      </c>
      <c r="J223" s="44">
        <v>140.0</v>
      </c>
      <c r="K223" s="44">
        <v>90.0</v>
      </c>
      <c r="L223" s="44">
        <v>210.0</v>
      </c>
      <c r="M223" s="44">
        <v>90.0</v>
      </c>
      <c r="N223" s="44">
        <v>90.0</v>
      </c>
      <c r="O223" s="45">
        <f t="shared" si="4"/>
        <v>1630</v>
      </c>
      <c r="P223" s="45">
        <f t="shared" si="5"/>
        <v>620</v>
      </c>
      <c r="Q223" s="4">
        <f t="shared" si="6"/>
        <v>-0.6196319018</v>
      </c>
      <c r="R223" s="34">
        <f t="shared" ref="R223:V223" si="226">J223/E223-1</f>
        <v>-0.3333333333</v>
      </c>
      <c r="S223" s="34">
        <f t="shared" si="226"/>
        <v>-0.71875</v>
      </c>
      <c r="T223" s="34">
        <f t="shared" si="226"/>
        <v>-0.4615384615</v>
      </c>
      <c r="U223" s="34">
        <f t="shared" si="226"/>
        <v>-0.7692307692</v>
      </c>
      <c r="V223" s="34">
        <f t="shared" si="226"/>
        <v>-0.71875</v>
      </c>
    </row>
    <row r="224">
      <c r="A224" s="14" t="s">
        <v>1342</v>
      </c>
      <c r="B224" s="42">
        <v>1600.0</v>
      </c>
      <c r="C224" s="17">
        <v>-0.38</v>
      </c>
      <c r="D224" s="17">
        <v>-0.58</v>
      </c>
      <c r="E224" s="44">
        <v>1900.0</v>
      </c>
      <c r="F224" s="44">
        <v>1900.0</v>
      </c>
      <c r="G224" s="44">
        <v>2900.0</v>
      </c>
      <c r="H224" s="44">
        <v>2400.0</v>
      </c>
      <c r="I224" s="44">
        <v>2400.0</v>
      </c>
      <c r="J224" s="44">
        <v>1600.0</v>
      </c>
      <c r="K224" s="44">
        <v>1300.0</v>
      </c>
      <c r="L224" s="44">
        <v>1600.0</v>
      </c>
      <c r="M224" s="44">
        <v>880.0</v>
      </c>
      <c r="N224" s="44">
        <v>1000.0</v>
      </c>
      <c r="O224" s="45">
        <f t="shared" si="4"/>
        <v>11500</v>
      </c>
      <c r="P224" s="45">
        <f t="shared" si="5"/>
        <v>6380</v>
      </c>
      <c r="Q224" s="4">
        <f t="shared" si="6"/>
        <v>-0.4452173913</v>
      </c>
      <c r="R224" s="34">
        <f t="shared" ref="R224:V224" si="227">J224/E224-1</f>
        <v>-0.1578947368</v>
      </c>
      <c r="S224" s="34">
        <f t="shared" si="227"/>
        <v>-0.3157894737</v>
      </c>
      <c r="T224" s="34">
        <f t="shared" si="227"/>
        <v>-0.4482758621</v>
      </c>
      <c r="U224" s="34">
        <f t="shared" si="227"/>
        <v>-0.6333333333</v>
      </c>
      <c r="V224" s="34">
        <f t="shared" si="227"/>
        <v>-0.5833333333</v>
      </c>
    </row>
    <row r="225">
      <c r="A225" s="14" t="s">
        <v>1512</v>
      </c>
      <c r="B225" s="42">
        <v>40.0</v>
      </c>
      <c r="C225" s="17">
        <v>-0.6</v>
      </c>
      <c r="D225" s="17">
        <v>-0.5</v>
      </c>
      <c r="E225" s="44">
        <v>50.0</v>
      </c>
      <c r="F225" s="44">
        <v>50.0</v>
      </c>
      <c r="G225" s="44">
        <v>70.0</v>
      </c>
      <c r="H225" s="44">
        <v>50.0</v>
      </c>
      <c r="I225" s="44">
        <v>40.0</v>
      </c>
      <c r="J225" s="44">
        <v>40.0</v>
      </c>
      <c r="K225" s="44">
        <v>40.0</v>
      </c>
      <c r="L225" s="44">
        <v>50.0</v>
      </c>
      <c r="M225" s="44">
        <v>30.0</v>
      </c>
      <c r="N225" s="44">
        <v>20.0</v>
      </c>
      <c r="O225" s="45">
        <f t="shared" si="4"/>
        <v>260</v>
      </c>
      <c r="P225" s="45">
        <f t="shared" si="5"/>
        <v>180</v>
      </c>
      <c r="Q225" s="4">
        <f t="shared" si="6"/>
        <v>-0.3076923077</v>
      </c>
      <c r="R225" s="34">
        <f t="shared" ref="R225:V225" si="228">J225/E225-1</f>
        <v>-0.2</v>
      </c>
      <c r="S225" s="34">
        <f t="shared" si="228"/>
        <v>-0.2</v>
      </c>
      <c r="T225" s="34">
        <f t="shared" si="228"/>
        <v>-0.2857142857</v>
      </c>
      <c r="U225" s="34">
        <f t="shared" si="228"/>
        <v>-0.4</v>
      </c>
      <c r="V225" s="34">
        <f t="shared" si="228"/>
        <v>-0.5</v>
      </c>
    </row>
    <row r="226">
      <c r="A226" s="14" t="s">
        <v>1537</v>
      </c>
      <c r="B226" s="42">
        <v>10.0</v>
      </c>
      <c r="C226" s="17">
        <v>0.0</v>
      </c>
      <c r="D226" s="17">
        <v>-0.5</v>
      </c>
      <c r="E226" s="44">
        <v>10.0</v>
      </c>
      <c r="F226" s="44">
        <v>10.0</v>
      </c>
      <c r="G226" s="44">
        <v>10.0</v>
      </c>
      <c r="H226" s="44">
        <v>10.0</v>
      </c>
      <c r="I226" s="44">
        <v>20.0</v>
      </c>
      <c r="J226" s="44">
        <v>10.0</v>
      </c>
      <c r="K226" s="44">
        <v>10.0</v>
      </c>
      <c r="L226" s="44">
        <v>10.0</v>
      </c>
      <c r="M226" s="44">
        <v>10.0</v>
      </c>
      <c r="N226" s="44">
        <v>10.0</v>
      </c>
      <c r="O226" s="45">
        <f t="shared" si="4"/>
        <v>60</v>
      </c>
      <c r="P226" s="45">
        <f t="shared" si="5"/>
        <v>50</v>
      </c>
      <c r="Q226" s="4">
        <f t="shared" si="6"/>
        <v>-0.1666666667</v>
      </c>
      <c r="R226" s="34">
        <f t="shared" ref="R226:V226" si="229">J226/E226-1</f>
        <v>0</v>
      </c>
      <c r="S226" s="34">
        <f t="shared" si="229"/>
        <v>0</v>
      </c>
      <c r="T226" s="34">
        <f t="shared" si="229"/>
        <v>0</v>
      </c>
      <c r="U226" s="34">
        <f t="shared" si="229"/>
        <v>0</v>
      </c>
      <c r="V226" s="34">
        <f t="shared" si="229"/>
        <v>-0.5</v>
      </c>
    </row>
    <row r="227">
      <c r="A227" s="14" t="s">
        <v>1527</v>
      </c>
      <c r="B227" s="42">
        <v>20.0</v>
      </c>
      <c r="C227" s="17">
        <v>-0.67</v>
      </c>
      <c r="D227" s="17">
        <v>-0.75</v>
      </c>
      <c r="E227" s="44">
        <v>20.0</v>
      </c>
      <c r="F227" s="44">
        <v>10.0</v>
      </c>
      <c r="G227" s="44">
        <v>30.0</v>
      </c>
      <c r="H227" s="44">
        <v>20.0</v>
      </c>
      <c r="I227" s="44">
        <v>40.0</v>
      </c>
      <c r="J227" s="44">
        <v>10.0</v>
      </c>
      <c r="K227" s="44">
        <v>20.0</v>
      </c>
      <c r="L227" s="44">
        <v>30.0</v>
      </c>
      <c r="M227" s="44">
        <v>20.0</v>
      </c>
      <c r="N227" s="44">
        <v>10.0</v>
      </c>
      <c r="O227" s="45">
        <f t="shared" si="4"/>
        <v>120</v>
      </c>
      <c r="P227" s="45">
        <f t="shared" si="5"/>
        <v>90</v>
      </c>
      <c r="Q227" s="4">
        <f t="shared" si="6"/>
        <v>-0.25</v>
      </c>
      <c r="R227" s="34">
        <f t="shared" ref="R227:V227" si="230">J227/E227-1</f>
        <v>-0.5</v>
      </c>
      <c r="S227" s="34">
        <f t="shared" si="230"/>
        <v>1</v>
      </c>
      <c r="T227" s="34">
        <f t="shared" si="230"/>
        <v>0</v>
      </c>
      <c r="U227" s="34">
        <f t="shared" si="230"/>
        <v>0</v>
      </c>
      <c r="V227" s="34">
        <f t="shared" si="230"/>
        <v>-0.75</v>
      </c>
    </row>
    <row r="228">
      <c r="A228" s="14" t="s">
        <v>1673</v>
      </c>
      <c r="B228" s="42">
        <v>50.0</v>
      </c>
      <c r="C228" s="17">
        <v>-0.44</v>
      </c>
      <c r="D228" s="17">
        <v>-0.29</v>
      </c>
      <c r="E228" s="44">
        <v>70.0</v>
      </c>
      <c r="F228" s="44">
        <v>50.0</v>
      </c>
      <c r="G228" s="44">
        <v>90.0</v>
      </c>
      <c r="H228" s="44">
        <v>50.0</v>
      </c>
      <c r="I228" s="44">
        <v>70.0</v>
      </c>
      <c r="J228" s="44">
        <v>50.0</v>
      </c>
      <c r="K228" s="44">
        <v>50.0</v>
      </c>
      <c r="L228" s="44">
        <v>90.0</v>
      </c>
      <c r="M228" s="44">
        <v>30.0</v>
      </c>
      <c r="N228" s="44">
        <v>50.0</v>
      </c>
      <c r="R228" s="34"/>
    </row>
    <row r="229">
      <c r="A229" s="14" t="s">
        <v>1674</v>
      </c>
      <c r="B229" s="42">
        <v>170.0</v>
      </c>
      <c r="C229" s="17">
        <v>-0.18</v>
      </c>
      <c r="D229" s="17">
        <v>-0.18</v>
      </c>
      <c r="E229" s="44">
        <v>210.0</v>
      </c>
      <c r="F229" s="44">
        <v>260.0</v>
      </c>
      <c r="G229" s="44">
        <v>210.0</v>
      </c>
      <c r="H229" s="44">
        <v>260.0</v>
      </c>
      <c r="I229" s="44">
        <v>170.0</v>
      </c>
      <c r="J229" s="44">
        <v>170.0</v>
      </c>
      <c r="K229" s="44">
        <v>170.0</v>
      </c>
      <c r="L229" s="44">
        <v>170.0</v>
      </c>
      <c r="M229" s="44">
        <v>140.0</v>
      </c>
      <c r="N229" s="44">
        <v>140.0</v>
      </c>
      <c r="R229" s="34"/>
    </row>
    <row r="230">
      <c r="A230" s="14" t="s">
        <v>1675</v>
      </c>
      <c r="B230" s="42">
        <v>50.0</v>
      </c>
      <c r="C230" s="17">
        <v>-0.71</v>
      </c>
      <c r="D230" s="17">
        <v>0.0</v>
      </c>
      <c r="E230" s="44">
        <v>50.0</v>
      </c>
      <c r="F230" s="44">
        <v>70.0</v>
      </c>
      <c r="G230" s="44">
        <v>70.0</v>
      </c>
      <c r="H230" s="44">
        <v>30.0</v>
      </c>
      <c r="I230" s="44">
        <v>20.0</v>
      </c>
      <c r="J230" s="44">
        <v>40.0</v>
      </c>
      <c r="K230" s="44">
        <v>50.0</v>
      </c>
      <c r="L230" s="44">
        <v>70.0</v>
      </c>
      <c r="M230" s="44">
        <v>50.0</v>
      </c>
      <c r="N230" s="44">
        <v>20.0</v>
      </c>
      <c r="R230" s="34"/>
    </row>
    <row r="231">
      <c r="A231" s="14" t="s">
        <v>1676</v>
      </c>
      <c r="B231" s="42">
        <v>480.0</v>
      </c>
      <c r="C231" s="17">
        <v>-0.34</v>
      </c>
      <c r="D231" s="17">
        <v>-0.71</v>
      </c>
      <c r="E231" s="44">
        <v>720.0</v>
      </c>
      <c r="F231" s="44">
        <v>720.0</v>
      </c>
      <c r="G231" s="44">
        <v>1000.0</v>
      </c>
      <c r="H231" s="44">
        <v>720.0</v>
      </c>
      <c r="I231" s="44">
        <v>720.0</v>
      </c>
      <c r="J231" s="44">
        <v>480.0</v>
      </c>
      <c r="K231" s="44">
        <v>320.0</v>
      </c>
      <c r="L231" s="44">
        <v>320.0</v>
      </c>
      <c r="M231" s="44">
        <v>320.0</v>
      </c>
      <c r="N231" s="44">
        <v>210.0</v>
      </c>
      <c r="R231" s="34"/>
    </row>
    <row r="232">
      <c r="A232" s="14" t="s">
        <v>1415</v>
      </c>
      <c r="B232" s="42">
        <v>260.0</v>
      </c>
      <c r="C232" s="17">
        <v>-0.56</v>
      </c>
      <c r="D232" s="17">
        <v>-0.64</v>
      </c>
      <c r="E232" s="44">
        <v>320.0</v>
      </c>
      <c r="F232" s="44">
        <v>480.0</v>
      </c>
      <c r="G232" s="44">
        <v>720.0</v>
      </c>
      <c r="H232" s="44">
        <v>590.0</v>
      </c>
      <c r="I232" s="44">
        <v>590.0</v>
      </c>
      <c r="J232" s="44">
        <v>170.0</v>
      </c>
      <c r="K232" s="44">
        <v>260.0</v>
      </c>
      <c r="L232" s="44">
        <v>480.0</v>
      </c>
      <c r="M232" s="44">
        <v>170.0</v>
      </c>
      <c r="N232" s="44">
        <v>210.0</v>
      </c>
      <c r="R232" s="34"/>
    </row>
    <row r="233">
      <c r="A233" s="14" t="s">
        <v>1538</v>
      </c>
      <c r="B233" s="42">
        <v>10.0</v>
      </c>
      <c r="C233" s="17">
        <v>0.0</v>
      </c>
      <c r="D233" s="17">
        <v>0.0</v>
      </c>
      <c r="E233" s="44">
        <v>10.0</v>
      </c>
      <c r="F233" s="44">
        <v>20.0</v>
      </c>
      <c r="G233" s="44">
        <v>20.0</v>
      </c>
      <c r="H233" s="44">
        <v>20.0</v>
      </c>
      <c r="I233" s="44">
        <v>10.0</v>
      </c>
      <c r="J233" s="44">
        <v>10.0</v>
      </c>
      <c r="K233" s="44">
        <v>10.0</v>
      </c>
      <c r="L233" s="44">
        <v>10.0</v>
      </c>
      <c r="M233" s="44">
        <v>10.0</v>
      </c>
      <c r="N233" s="44">
        <v>10.0</v>
      </c>
      <c r="R233" s="34"/>
    </row>
    <row r="234">
      <c r="A234" s="14" t="s">
        <v>1677</v>
      </c>
      <c r="B234" s="42">
        <v>30.0</v>
      </c>
      <c r="C234" s="17">
        <v>-0.6</v>
      </c>
      <c r="D234" s="17">
        <v>-0.6</v>
      </c>
      <c r="E234" s="44">
        <v>70.0</v>
      </c>
      <c r="F234" s="44">
        <v>90.0</v>
      </c>
      <c r="G234" s="44">
        <v>140.0</v>
      </c>
      <c r="H234" s="44">
        <v>170.0</v>
      </c>
      <c r="I234" s="44">
        <v>50.0</v>
      </c>
      <c r="J234" s="44">
        <v>50.0</v>
      </c>
      <c r="K234" s="44">
        <v>40.0</v>
      </c>
      <c r="L234" s="44">
        <v>50.0</v>
      </c>
      <c r="M234" s="44">
        <v>30.0</v>
      </c>
      <c r="N234" s="44">
        <v>20.0</v>
      </c>
      <c r="R234" s="34"/>
    </row>
    <row r="235">
      <c r="A235" s="14" t="s">
        <v>1493</v>
      </c>
      <c r="B235" s="42">
        <v>90.0</v>
      </c>
      <c r="C235" s="17">
        <v>0.0</v>
      </c>
      <c r="D235" s="17">
        <v>-0.22</v>
      </c>
      <c r="E235" s="44">
        <v>170.0</v>
      </c>
      <c r="F235" s="44">
        <v>140.0</v>
      </c>
      <c r="G235" s="44">
        <v>90.0</v>
      </c>
      <c r="H235" s="44">
        <v>90.0</v>
      </c>
      <c r="I235" s="44">
        <v>90.0</v>
      </c>
      <c r="J235" s="44">
        <v>90.0</v>
      </c>
      <c r="K235" s="44">
        <v>70.0</v>
      </c>
      <c r="L235" s="44">
        <v>70.0</v>
      </c>
      <c r="M235" s="44">
        <v>70.0</v>
      </c>
      <c r="N235" s="44">
        <v>70.0</v>
      </c>
      <c r="R235" s="34"/>
    </row>
    <row r="236">
      <c r="A236" s="14" t="s">
        <v>1678</v>
      </c>
      <c r="B236" s="44" t="s">
        <v>848</v>
      </c>
      <c r="C236" s="17" t="s">
        <v>848</v>
      </c>
      <c r="D236" s="17" t="s">
        <v>848</v>
      </c>
      <c r="E236" s="44" t="s">
        <v>848</v>
      </c>
      <c r="F236" s="44" t="s">
        <v>848</v>
      </c>
      <c r="G236" s="44" t="s">
        <v>848</v>
      </c>
      <c r="H236" s="44" t="s">
        <v>848</v>
      </c>
      <c r="I236" s="44" t="s">
        <v>848</v>
      </c>
      <c r="J236" s="44" t="s">
        <v>848</v>
      </c>
      <c r="K236" s="44" t="s">
        <v>848</v>
      </c>
      <c r="L236" s="44" t="s">
        <v>848</v>
      </c>
      <c r="M236" s="44" t="s">
        <v>848</v>
      </c>
      <c r="N236" s="44" t="s">
        <v>848</v>
      </c>
      <c r="R236" s="34"/>
    </row>
    <row r="237">
      <c r="A237" s="14" t="s">
        <v>1679</v>
      </c>
      <c r="B237" s="42">
        <v>30.0</v>
      </c>
      <c r="C237" s="17">
        <v>-0.2</v>
      </c>
      <c r="D237" s="17">
        <v>0.33</v>
      </c>
      <c r="E237" s="44">
        <v>50.0</v>
      </c>
      <c r="F237" s="44">
        <v>40.0</v>
      </c>
      <c r="G237" s="44">
        <v>70.0</v>
      </c>
      <c r="H237" s="44">
        <v>50.0</v>
      </c>
      <c r="I237" s="44">
        <v>30.0</v>
      </c>
      <c r="J237" s="44">
        <v>30.0</v>
      </c>
      <c r="K237" s="44">
        <v>30.0</v>
      </c>
      <c r="L237" s="44">
        <v>50.0</v>
      </c>
      <c r="M237" s="44">
        <v>40.0</v>
      </c>
      <c r="N237" s="44">
        <v>40.0</v>
      </c>
      <c r="R237" s="34"/>
    </row>
    <row r="238">
      <c r="A238" s="14" t="s">
        <v>1479</v>
      </c>
      <c r="B238" s="42">
        <v>90.0</v>
      </c>
      <c r="C238" s="17">
        <v>0.0</v>
      </c>
      <c r="D238" s="17">
        <v>0.0</v>
      </c>
      <c r="E238" s="44">
        <v>110.0</v>
      </c>
      <c r="F238" s="44">
        <v>110.0</v>
      </c>
      <c r="G238" s="44">
        <v>140.0</v>
      </c>
      <c r="H238" s="44">
        <v>90.0</v>
      </c>
      <c r="I238" s="44">
        <v>90.0</v>
      </c>
      <c r="J238" s="44">
        <v>110.0</v>
      </c>
      <c r="K238" s="44">
        <v>90.0</v>
      </c>
      <c r="L238" s="44">
        <v>90.0</v>
      </c>
      <c r="M238" s="44">
        <v>90.0</v>
      </c>
      <c r="N238" s="44">
        <v>90.0</v>
      </c>
      <c r="R238" s="34"/>
    </row>
    <row r="239">
      <c r="A239" s="14" t="s">
        <v>1680</v>
      </c>
      <c r="B239" s="42">
        <v>90.0</v>
      </c>
      <c r="C239" s="17">
        <v>-0.67</v>
      </c>
      <c r="D239" s="17">
        <v>-0.36</v>
      </c>
      <c r="E239" s="44">
        <v>140.0</v>
      </c>
      <c r="F239" s="44">
        <v>110.0</v>
      </c>
      <c r="G239" s="44">
        <v>110.0</v>
      </c>
      <c r="H239" s="44">
        <v>110.0</v>
      </c>
      <c r="I239" s="44">
        <v>110.0</v>
      </c>
      <c r="J239" s="44">
        <v>90.0</v>
      </c>
      <c r="K239" s="44">
        <v>70.0</v>
      </c>
      <c r="L239" s="44">
        <v>210.0</v>
      </c>
      <c r="M239" s="44">
        <v>50.0</v>
      </c>
      <c r="N239" s="44">
        <v>70.0</v>
      </c>
      <c r="R239" s="34"/>
    </row>
    <row r="240">
      <c r="A240" s="14" t="s">
        <v>1338</v>
      </c>
      <c r="B240" s="42">
        <v>1600.0</v>
      </c>
      <c r="C240" s="17">
        <v>-0.47</v>
      </c>
      <c r="D240" s="17">
        <v>-0.66</v>
      </c>
      <c r="E240" s="44">
        <v>2400.0</v>
      </c>
      <c r="F240" s="44">
        <v>1900.0</v>
      </c>
      <c r="G240" s="44">
        <v>2900.0</v>
      </c>
      <c r="H240" s="44">
        <v>2400.0</v>
      </c>
      <c r="I240" s="44">
        <v>2900.0</v>
      </c>
      <c r="J240" s="44">
        <v>1900.0</v>
      </c>
      <c r="K240" s="44">
        <v>1600.0</v>
      </c>
      <c r="L240" s="44">
        <v>1900.0</v>
      </c>
      <c r="M240" s="44">
        <v>1300.0</v>
      </c>
      <c r="N240" s="44">
        <v>1000.0</v>
      </c>
      <c r="R240" s="34"/>
    </row>
    <row r="241">
      <c r="A241" s="14" t="s">
        <v>1443</v>
      </c>
      <c r="B241" s="42">
        <v>140.0</v>
      </c>
      <c r="C241" s="17">
        <v>-0.46</v>
      </c>
      <c r="D241" s="17">
        <v>-0.18</v>
      </c>
      <c r="E241" s="44">
        <v>260.0</v>
      </c>
      <c r="F241" s="44">
        <v>260.0</v>
      </c>
      <c r="G241" s="44">
        <v>590.0</v>
      </c>
      <c r="H241" s="44">
        <v>320.0</v>
      </c>
      <c r="I241" s="44">
        <v>170.0</v>
      </c>
      <c r="J241" s="44">
        <v>90.0</v>
      </c>
      <c r="K241" s="44">
        <v>210.0</v>
      </c>
      <c r="L241" s="44">
        <v>260.0</v>
      </c>
      <c r="M241" s="44">
        <v>210.0</v>
      </c>
      <c r="N241" s="44">
        <v>140.0</v>
      </c>
      <c r="R241" s="34"/>
    </row>
    <row r="242">
      <c r="A242" s="14" t="s">
        <v>1480</v>
      </c>
      <c r="B242" s="42">
        <v>70.0</v>
      </c>
      <c r="C242" s="17">
        <v>-0.36</v>
      </c>
      <c r="D242" s="17">
        <v>0.0</v>
      </c>
      <c r="E242" s="44">
        <v>110.0</v>
      </c>
      <c r="F242" s="44">
        <v>170.0</v>
      </c>
      <c r="G242" s="44">
        <v>260.0</v>
      </c>
      <c r="H242" s="44">
        <v>170.0</v>
      </c>
      <c r="I242" s="44">
        <v>70.0</v>
      </c>
      <c r="J242" s="44">
        <v>70.0</v>
      </c>
      <c r="K242" s="44">
        <v>110.0</v>
      </c>
      <c r="L242" s="44">
        <v>110.0</v>
      </c>
      <c r="M242" s="44">
        <v>110.0</v>
      </c>
      <c r="N242" s="44">
        <v>70.0</v>
      </c>
      <c r="R242" s="34"/>
    </row>
    <row r="243">
      <c r="A243" s="14" t="s">
        <v>1681</v>
      </c>
      <c r="B243" s="42">
        <v>320.0</v>
      </c>
      <c r="C243" s="17">
        <v>-0.46</v>
      </c>
      <c r="D243" s="17">
        <v>-0.18</v>
      </c>
      <c r="E243" s="44">
        <v>390.0</v>
      </c>
      <c r="F243" s="44">
        <v>720.0</v>
      </c>
      <c r="G243" s="44">
        <v>1300.0</v>
      </c>
      <c r="H243" s="44">
        <v>720.0</v>
      </c>
      <c r="I243" s="44">
        <v>390.0</v>
      </c>
      <c r="J243" s="44">
        <v>170.0</v>
      </c>
      <c r="K243" s="44">
        <v>390.0</v>
      </c>
      <c r="L243" s="44">
        <v>590.0</v>
      </c>
      <c r="M243" s="44">
        <v>590.0</v>
      </c>
      <c r="N243" s="44">
        <v>320.0</v>
      </c>
      <c r="R243" s="34"/>
    </row>
    <row r="244">
      <c r="A244" s="14" t="s">
        <v>1423</v>
      </c>
      <c r="B244" s="42">
        <v>320.0</v>
      </c>
      <c r="C244" s="17">
        <v>-0.47</v>
      </c>
      <c r="D244" s="17">
        <v>-0.56</v>
      </c>
      <c r="E244" s="44">
        <v>480.0</v>
      </c>
      <c r="F244" s="44">
        <v>480.0</v>
      </c>
      <c r="G244" s="44">
        <v>590.0</v>
      </c>
      <c r="H244" s="44">
        <v>480.0</v>
      </c>
      <c r="I244" s="44">
        <v>390.0</v>
      </c>
      <c r="J244" s="44">
        <v>260.0</v>
      </c>
      <c r="K244" s="44">
        <v>260.0</v>
      </c>
      <c r="L244" s="44">
        <v>320.0</v>
      </c>
      <c r="M244" s="44">
        <v>210.0</v>
      </c>
      <c r="N244" s="44">
        <v>170.0</v>
      </c>
      <c r="R244" s="34"/>
    </row>
    <row r="245">
      <c r="A245" s="14" t="s">
        <v>1682</v>
      </c>
      <c r="B245" s="42">
        <v>720.0</v>
      </c>
      <c r="C245" s="17">
        <v>-0.33</v>
      </c>
      <c r="D245" s="17">
        <v>-0.41</v>
      </c>
      <c r="E245" s="44">
        <v>1000.0</v>
      </c>
      <c r="F245" s="44">
        <v>1000.0</v>
      </c>
      <c r="G245" s="44">
        <v>1300.0</v>
      </c>
      <c r="H245" s="44">
        <v>1000.0</v>
      </c>
      <c r="I245" s="44">
        <v>1000.0</v>
      </c>
      <c r="J245" s="44">
        <v>880.0</v>
      </c>
      <c r="K245" s="44">
        <v>720.0</v>
      </c>
      <c r="L245" s="44">
        <v>880.0</v>
      </c>
      <c r="M245" s="44">
        <v>480.0</v>
      </c>
      <c r="N245" s="44">
        <v>590.0</v>
      </c>
      <c r="R245" s="34"/>
    </row>
    <row r="246">
      <c r="A246" s="14" t="s">
        <v>1683</v>
      </c>
      <c r="B246" s="42">
        <v>480.0</v>
      </c>
      <c r="C246" s="17">
        <v>0.0</v>
      </c>
      <c r="D246" s="17">
        <v>0.0</v>
      </c>
      <c r="E246" s="44">
        <v>390.0</v>
      </c>
      <c r="F246" s="44">
        <v>320.0</v>
      </c>
      <c r="G246" s="44">
        <v>480.0</v>
      </c>
      <c r="H246" s="44">
        <v>390.0</v>
      </c>
      <c r="I246" s="44">
        <v>480.0</v>
      </c>
      <c r="J246" s="44">
        <v>320.0</v>
      </c>
      <c r="K246" s="44">
        <v>320.0</v>
      </c>
      <c r="L246" s="44">
        <v>480.0</v>
      </c>
      <c r="M246" s="44">
        <v>390.0</v>
      </c>
      <c r="N246" s="44">
        <v>480.0</v>
      </c>
      <c r="R246" s="34"/>
    </row>
    <row r="247">
      <c r="A247" s="14" t="s">
        <v>1684</v>
      </c>
      <c r="B247" s="42">
        <v>90.0</v>
      </c>
      <c r="C247" s="17">
        <v>-0.36</v>
      </c>
      <c r="D247" s="17">
        <v>-0.65</v>
      </c>
      <c r="E247" s="44">
        <v>140.0</v>
      </c>
      <c r="F247" s="44">
        <v>210.0</v>
      </c>
      <c r="G247" s="44">
        <v>320.0</v>
      </c>
      <c r="H247" s="44">
        <v>260.0</v>
      </c>
      <c r="I247" s="44">
        <v>260.0</v>
      </c>
      <c r="J247" s="44">
        <v>70.0</v>
      </c>
      <c r="K247" s="44">
        <v>110.0</v>
      </c>
      <c r="L247" s="44">
        <v>140.0</v>
      </c>
      <c r="M247" s="44">
        <v>70.0</v>
      </c>
      <c r="N247" s="44">
        <v>90.0</v>
      </c>
      <c r="R247" s="34"/>
    </row>
    <row r="248">
      <c r="A248" s="14" t="s">
        <v>1471</v>
      </c>
      <c r="B248" s="42">
        <v>170.0</v>
      </c>
      <c r="C248" s="17">
        <v>-0.36</v>
      </c>
      <c r="D248" s="17">
        <v>-0.88</v>
      </c>
      <c r="E248" s="44">
        <v>170.0</v>
      </c>
      <c r="F248" s="44">
        <v>320.0</v>
      </c>
      <c r="G248" s="44">
        <v>480.0</v>
      </c>
      <c r="H248" s="44">
        <v>480.0</v>
      </c>
      <c r="I248" s="44">
        <v>720.0</v>
      </c>
      <c r="J248" s="44">
        <v>70.0</v>
      </c>
      <c r="K248" s="44">
        <v>140.0</v>
      </c>
      <c r="L248" s="44">
        <v>140.0</v>
      </c>
      <c r="M248" s="44">
        <v>70.0</v>
      </c>
      <c r="N248" s="44">
        <v>90.0</v>
      </c>
      <c r="R248" s="34"/>
    </row>
    <row r="249">
      <c r="A249" s="14" t="s">
        <v>1685</v>
      </c>
      <c r="B249" s="42">
        <v>10.0</v>
      </c>
      <c r="C249" s="17">
        <v>-1.0</v>
      </c>
      <c r="D249" s="17">
        <v>0.0</v>
      </c>
      <c r="E249" s="44">
        <v>0.0</v>
      </c>
      <c r="F249" s="44">
        <v>0.0</v>
      </c>
      <c r="G249" s="44">
        <v>0.0</v>
      </c>
      <c r="H249" s="44">
        <v>0.0</v>
      </c>
      <c r="I249" s="44">
        <v>0.0</v>
      </c>
      <c r="J249" s="44">
        <v>10.0</v>
      </c>
      <c r="K249" s="44">
        <v>10.0</v>
      </c>
      <c r="L249" s="44">
        <v>10.0</v>
      </c>
      <c r="M249" s="44">
        <v>10.0</v>
      </c>
      <c r="N249" s="44">
        <v>0.0</v>
      </c>
      <c r="R249" s="34"/>
    </row>
    <row r="250">
      <c r="A250" s="14" t="s">
        <v>1686</v>
      </c>
      <c r="B250" s="42">
        <v>10.0</v>
      </c>
      <c r="C250" s="17">
        <v>0.0</v>
      </c>
      <c r="D250" s="17">
        <v>0.0</v>
      </c>
      <c r="E250" s="44">
        <v>10.0</v>
      </c>
      <c r="F250" s="44">
        <v>10.0</v>
      </c>
      <c r="G250" s="44">
        <v>10.0</v>
      </c>
      <c r="H250" s="44">
        <v>10.0</v>
      </c>
      <c r="I250" s="44">
        <v>10.0</v>
      </c>
      <c r="J250" s="44">
        <v>0.0</v>
      </c>
      <c r="K250" s="44">
        <v>10.0</v>
      </c>
      <c r="L250" s="44">
        <v>10.0</v>
      </c>
      <c r="M250" s="44">
        <v>10.0</v>
      </c>
      <c r="N250" s="44">
        <v>10.0</v>
      </c>
      <c r="R250" s="34"/>
    </row>
    <row r="251">
      <c r="A251" s="14" t="s">
        <v>1687</v>
      </c>
      <c r="B251" s="42">
        <v>30.0</v>
      </c>
      <c r="C251" s="17">
        <v>0.5</v>
      </c>
      <c r="D251" s="17">
        <v>0.0</v>
      </c>
      <c r="E251" s="44">
        <v>40.0</v>
      </c>
      <c r="F251" s="44">
        <v>40.0</v>
      </c>
      <c r="G251" s="44">
        <v>30.0</v>
      </c>
      <c r="H251" s="44">
        <v>30.0</v>
      </c>
      <c r="I251" s="44">
        <v>30.0</v>
      </c>
      <c r="J251" s="44">
        <v>30.0</v>
      </c>
      <c r="K251" s="44">
        <v>20.0</v>
      </c>
      <c r="L251" s="44">
        <v>20.0</v>
      </c>
      <c r="M251" s="44">
        <v>30.0</v>
      </c>
      <c r="N251" s="44">
        <v>30.0</v>
      </c>
      <c r="R251" s="34"/>
    </row>
    <row r="252">
      <c r="A252" s="14" t="s">
        <v>1541</v>
      </c>
      <c r="B252" s="42">
        <v>10.0</v>
      </c>
      <c r="C252" s="17">
        <v>0.0</v>
      </c>
      <c r="D252" s="17">
        <v>0.0</v>
      </c>
      <c r="E252" s="44">
        <v>10.0</v>
      </c>
      <c r="F252" s="44">
        <v>0.0</v>
      </c>
      <c r="G252" s="44">
        <v>10.0</v>
      </c>
      <c r="H252" s="44">
        <v>10.0</v>
      </c>
      <c r="I252" s="44">
        <v>10.0</v>
      </c>
      <c r="J252" s="44">
        <v>0.0</v>
      </c>
      <c r="K252" s="44">
        <v>0.0</v>
      </c>
      <c r="L252" s="44">
        <v>10.0</v>
      </c>
      <c r="M252" s="44">
        <v>10.0</v>
      </c>
      <c r="N252" s="44">
        <v>10.0</v>
      </c>
      <c r="R252" s="34"/>
    </row>
    <row r="253">
      <c r="A253" s="14" t="s">
        <v>1688</v>
      </c>
      <c r="B253" s="42">
        <v>40.0</v>
      </c>
      <c r="C253" s="17">
        <v>-0.43</v>
      </c>
      <c r="D253" s="17">
        <v>-0.2</v>
      </c>
      <c r="E253" s="44">
        <v>50.0</v>
      </c>
      <c r="F253" s="44">
        <v>50.0</v>
      </c>
      <c r="G253" s="44">
        <v>50.0</v>
      </c>
      <c r="H253" s="44">
        <v>50.0</v>
      </c>
      <c r="I253" s="44">
        <v>50.0</v>
      </c>
      <c r="J253" s="44">
        <v>30.0</v>
      </c>
      <c r="K253" s="44">
        <v>50.0</v>
      </c>
      <c r="L253" s="44">
        <v>70.0</v>
      </c>
      <c r="M253" s="44">
        <v>30.0</v>
      </c>
      <c r="N253" s="44">
        <v>40.0</v>
      </c>
      <c r="R253" s="34"/>
    </row>
    <row r="254">
      <c r="A254" s="14" t="s">
        <v>1689</v>
      </c>
      <c r="B254" s="42">
        <v>50.0</v>
      </c>
      <c r="C254" s="17">
        <v>-0.29</v>
      </c>
      <c r="D254" s="17">
        <v>0.0</v>
      </c>
      <c r="E254" s="44">
        <v>90.0</v>
      </c>
      <c r="F254" s="44">
        <v>50.0</v>
      </c>
      <c r="G254" s="44">
        <v>70.0</v>
      </c>
      <c r="H254" s="44">
        <v>50.0</v>
      </c>
      <c r="I254" s="44">
        <v>50.0</v>
      </c>
      <c r="J254" s="44">
        <v>50.0</v>
      </c>
      <c r="K254" s="44">
        <v>70.0</v>
      </c>
      <c r="L254" s="44">
        <v>70.0</v>
      </c>
      <c r="M254" s="44">
        <v>50.0</v>
      </c>
      <c r="N254" s="44">
        <v>50.0</v>
      </c>
      <c r="R254" s="34"/>
    </row>
    <row r="255">
      <c r="A255" s="14" t="s">
        <v>1474</v>
      </c>
      <c r="B255" s="42">
        <v>110.0</v>
      </c>
      <c r="C255" s="17">
        <v>-0.21</v>
      </c>
      <c r="D255" s="17">
        <v>0.0</v>
      </c>
      <c r="E255" s="44">
        <v>170.0</v>
      </c>
      <c r="F255" s="44">
        <v>110.0</v>
      </c>
      <c r="G255" s="44">
        <v>140.0</v>
      </c>
      <c r="H255" s="44">
        <v>140.0</v>
      </c>
      <c r="I255" s="44">
        <v>110.0</v>
      </c>
      <c r="J255" s="44">
        <v>90.0</v>
      </c>
      <c r="K255" s="44">
        <v>70.0</v>
      </c>
      <c r="L255" s="44">
        <v>140.0</v>
      </c>
      <c r="M255" s="44">
        <v>90.0</v>
      </c>
      <c r="N255" s="44">
        <v>110.0</v>
      </c>
      <c r="R255" s="34"/>
    </row>
    <row r="256">
      <c r="A256" s="14" t="s">
        <v>1513</v>
      </c>
      <c r="B256" s="42">
        <v>70.0</v>
      </c>
      <c r="C256" s="17">
        <v>-0.4</v>
      </c>
      <c r="D256" s="17">
        <v>-0.57</v>
      </c>
      <c r="E256" s="44">
        <v>70.0</v>
      </c>
      <c r="F256" s="44">
        <v>110.0</v>
      </c>
      <c r="G256" s="44">
        <v>140.0</v>
      </c>
      <c r="H256" s="44">
        <v>110.0</v>
      </c>
      <c r="I256" s="44">
        <v>70.0</v>
      </c>
      <c r="J256" s="44">
        <v>30.0</v>
      </c>
      <c r="K256" s="44">
        <v>30.0</v>
      </c>
      <c r="L256" s="44">
        <v>50.0</v>
      </c>
      <c r="M256" s="44">
        <v>40.0</v>
      </c>
      <c r="N256" s="44">
        <v>30.0</v>
      </c>
      <c r="R256" s="34"/>
    </row>
    <row r="257">
      <c r="A257" s="14" t="s">
        <v>1367</v>
      </c>
      <c r="B257" s="42">
        <v>720.0</v>
      </c>
      <c r="C257" s="17">
        <v>-0.33</v>
      </c>
      <c r="D257" s="17">
        <v>-0.52</v>
      </c>
      <c r="E257" s="44">
        <v>1000.0</v>
      </c>
      <c r="F257" s="44">
        <v>1000.0</v>
      </c>
      <c r="G257" s="44">
        <v>1300.0</v>
      </c>
      <c r="H257" s="44">
        <v>1300.0</v>
      </c>
      <c r="I257" s="44">
        <v>1000.0</v>
      </c>
      <c r="J257" s="44">
        <v>720.0</v>
      </c>
      <c r="K257" s="44">
        <v>480.0</v>
      </c>
      <c r="L257" s="44">
        <v>720.0</v>
      </c>
      <c r="M257" s="44">
        <v>480.0</v>
      </c>
      <c r="N257" s="44">
        <v>480.0</v>
      </c>
      <c r="R257" s="34"/>
    </row>
    <row r="258">
      <c r="A258" s="14" t="s">
        <v>1690</v>
      </c>
      <c r="B258" s="42">
        <v>260.0</v>
      </c>
      <c r="C258" s="17">
        <v>0.23</v>
      </c>
      <c r="D258" s="17">
        <v>0.0</v>
      </c>
      <c r="E258" s="44">
        <v>210.0</v>
      </c>
      <c r="F258" s="44">
        <v>210.0</v>
      </c>
      <c r="G258" s="44">
        <v>210.0</v>
      </c>
      <c r="H258" s="44">
        <v>210.0</v>
      </c>
      <c r="I258" s="44">
        <v>320.0</v>
      </c>
      <c r="J258" s="44">
        <v>210.0</v>
      </c>
      <c r="K258" s="44">
        <v>210.0</v>
      </c>
      <c r="L258" s="44">
        <v>260.0</v>
      </c>
      <c r="M258" s="44">
        <v>260.0</v>
      </c>
      <c r="N258" s="44">
        <v>320.0</v>
      </c>
      <c r="R258" s="34"/>
    </row>
    <row r="259">
      <c r="A259" s="14" t="s">
        <v>1515</v>
      </c>
      <c r="B259" s="42">
        <v>50.0</v>
      </c>
      <c r="C259" s="17">
        <v>-0.4</v>
      </c>
      <c r="D259" s="17">
        <v>-0.57</v>
      </c>
      <c r="E259" s="44">
        <v>70.0</v>
      </c>
      <c r="F259" s="44">
        <v>140.0</v>
      </c>
      <c r="G259" s="44">
        <v>140.0</v>
      </c>
      <c r="H259" s="44">
        <v>140.0</v>
      </c>
      <c r="I259" s="44">
        <v>70.0</v>
      </c>
      <c r="J259" s="44">
        <v>20.0</v>
      </c>
      <c r="K259" s="44">
        <v>40.0</v>
      </c>
      <c r="L259" s="44">
        <v>50.0</v>
      </c>
      <c r="M259" s="44">
        <v>30.0</v>
      </c>
      <c r="N259" s="44">
        <v>30.0</v>
      </c>
      <c r="R259" s="34"/>
    </row>
    <row r="260">
      <c r="A260" s="14" t="s">
        <v>1691</v>
      </c>
      <c r="B260" s="42">
        <v>720.0</v>
      </c>
      <c r="C260" s="17">
        <v>0.14</v>
      </c>
      <c r="D260" s="17">
        <v>0.0</v>
      </c>
      <c r="E260" s="44">
        <v>880.0</v>
      </c>
      <c r="F260" s="44">
        <v>720.0</v>
      </c>
      <c r="G260" s="44">
        <v>880.0</v>
      </c>
      <c r="H260" s="44">
        <v>880.0</v>
      </c>
      <c r="I260" s="44">
        <v>1000.0</v>
      </c>
      <c r="J260" s="44">
        <v>880.0</v>
      </c>
      <c r="K260" s="44">
        <v>590.0</v>
      </c>
      <c r="L260" s="44">
        <v>880.0</v>
      </c>
      <c r="M260" s="44">
        <v>720.0</v>
      </c>
      <c r="N260" s="44">
        <v>1000.0</v>
      </c>
      <c r="R260" s="34"/>
    </row>
    <row r="261">
      <c r="A261" s="14" t="s">
        <v>1369</v>
      </c>
      <c r="B261" s="42">
        <v>590.0</v>
      </c>
      <c r="C261" s="17">
        <v>0.0</v>
      </c>
      <c r="D261" s="17">
        <v>-0.18</v>
      </c>
      <c r="E261" s="44">
        <v>880.0</v>
      </c>
      <c r="F261" s="44">
        <v>880.0</v>
      </c>
      <c r="G261" s="44">
        <v>1000.0</v>
      </c>
      <c r="H261" s="44">
        <v>1000.0</v>
      </c>
      <c r="I261" s="44">
        <v>720.0</v>
      </c>
      <c r="J261" s="44">
        <v>720.0</v>
      </c>
      <c r="K261" s="44">
        <v>480.0</v>
      </c>
      <c r="L261" s="44">
        <v>590.0</v>
      </c>
      <c r="M261" s="44">
        <v>480.0</v>
      </c>
      <c r="N261" s="44">
        <v>590.0</v>
      </c>
      <c r="R261" s="34"/>
    </row>
    <row r="262">
      <c r="A262" s="14" t="s">
        <v>1533</v>
      </c>
      <c r="B262" s="42">
        <v>10.0</v>
      </c>
      <c r="C262" s="17">
        <v>-0.5</v>
      </c>
      <c r="D262" s="17">
        <v>0.0</v>
      </c>
      <c r="E262" s="44">
        <v>20.0</v>
      </c>
      <c r="F262" s="44">
        <v>10.0</v>
      </c>
      <c r="G262" s="44">
        <v>10.0</v>
      </c>
      <c r="H262" s="44">
        <v>10.0</v>
      </c>
      <c r="I262" s="44">
        <v>10.0</v>
      </c>
      <c r="J262" s="44">
        <v>20.0</v>
      </c>
      <c r="K262" s="44">
        <v>10.0</v>
      </c>
      <c r="L262" s="44">
        <v>20.0</v>
      </c>
      <c r="M262" s="44">
        <v>10.0</v>
      </c>
      <c r="N262" s="44">
        <v>10.0</v>
      </c>
      <c r="R262" s="34"/>
    </row>
    <row r="263">
      <c r="A263" s="14" t="s">
        <v>1692</v>
      </c>
      <c r="B263" s="42">
        <v>390.0</v>
      </c>
      <c r="C263" s="17">
        <v>-0.19</v>
      </c>
      <c r="D263" s="17">
        <v>-0.64</v>
      </c>
      <c r="E263" s="44">
        <v>390.0</v>
      </c>
      <c r="F263" s="44">
        <v>720.0</v>
      </c>
      <c r="G263" s="44">
        <v>880.0</v>
      </c>
      <c r="H263" s="44">
        <v>720.0</v>
      </c>
      <c r="I263" s="44">
        <v>720.0</v>
      </c>
      <c r="J263" s="44">
        <v>320.0</v>
      </c>
      <c r="K263" s="44">
        <v>390.0</v>
      </c>
      <c r="L263" s="44">
        <v>320.0</v>
      </c>
      <c r="M263" s="44">
        <v>320.0</v>
      </c>
      <c r="N263" s="44">
        <v>260.0</v>
      </c>
      <c r="R263" s="34"/>
    </row>
    <row r="264">
      <c r="A264" s="14" t="s">
        <v>1693</v>
      </c>
      <c r="B264" s="42">
        <v>70.0</v>
      </c>
      <c r="C264" s="17">
        <v>-0.6</v>
      </c>
      <c r="D264" s="17">
        <v>-0.78</v>
      </c>
      <c r="E264" s="44">
        <v>110.0</v>
      </c>
      <c r="F264" s="44">
        <v>90.0</v>
      </c>
      <c r="G264" s="44">
        <v>90.0</v>
      </c>
      <c r="H264" s="44">
        <v>50.0</v>
      </c>
      <c r="I264" s="44">
        <v>90.0</v>
      </c>
      <c r="J264" s="44">
        <v>70.0</v>
      </c>
      <c r="K264" s="44">
        <v>40.0</v>
      </c>
      <c r="L264" s="44">
        <v>50.0</v>
      </c>
      <c r="M264" s="44">
        <v>20.0</v>
      </c>
      <c r="N264" s="44">
        <v>20.0</v>
      </c>
      <c r="R264" s="34"/>
    </row>
    <row r="265">
      <c r="A265" s="14" t="s">
        <v>1520</v>
      </c>
      <c r="B265" s="42">
        <v>20.0</v>
      </c>
      <c r="C265" s="17">
        <v>-0.33</v>
      </c>
      <c r="D265" s="17">
        <v>0.0</v>
      </c>
      <c r="E265" s="44">
        <v>20.0</v>
      </c>
      <c r="F265" s="44">
        <v>10.0</v>
      </c>
      <c r="G265" s="44">
        <v>20.0</v>
      </c>
      <c r="H265" s="44">
        <v>20.0</v>
      </c>
      <c r="I265" s="44">
        <v>20.0</v>
      </c>
      <c r="J265" s="44">
        <v>30.0</v>
      </c>
      <c r="K265" s="44">
        <v>20.0</v>
      </c>
      <c r="L265" s="44">
        <v>30.0</v>
      </c>
      <c r="M265" s="44">
        <v>30.0</v>
      </c>
      <c r="N265" s="44">
        <v>20.0</v>
      </c>
      <c r="R265" s="34"/>
    </row>
    <row r="266">
      <c r="A266" s="14" t="s">
        <v>1694</v>
      </c>
      <c r="B266" s="42">
        <v>390.0</v>
      </c>
      <c r="C266" s="17">
        <v>0.0</v>
      </c>
      <c r="D266" s="17">
        <v>-0.71</v>
      </c>
      <c r="E266" s="44">
        <v>390.0</v>
      </c>
      <c r="F266" s="44">
        <v>480.0</v>
      </c>
      <c r="G266" s="44">
        <v>720.0</v>
      </c>
      <c r="H266" s="44">
        <v>590.0</v>
      </c>
      <c r="I266" s="44">
        <v>720.0</v>
      </c>
      <c r="J266" s="44">
        <v>260.0</v>
      </c>
      <c r="K266" s="44">
        <v>210.0</v>
      </c>
      <c r="L266" s="44">
        <v>210.0</v>
      </c>
      <c r="M266" s="44">
        <v>720.0</v>
      </c>
      <c r="N266" s="44">
        <v>210.0</v>
      </c>
      <c r="R266" s="34"/>
    </row>
    <row r="267">
      <c r="A267" s="14" t="s">
        <v>1397</v>
      </c>
      <c r="B267" s="42">
        <v>390.0</v>
      </c>
      <c r="C267" s="17">
        <v>-0.33</v>
      </c>
      <c r="D267" s="17">
        <v>-0.33</v>
      </c>
      <c r="E267" s="44">
        <v>480.0</v>
      </c>
      <c r="F267" s="44">
        <v>590.0</v>
      </c>
      <c r="G267" s="44">
        <v>720.0</v>
      </c>
      <c r="H267" s="44">
        <v>590.0</v>
      </c>
      <c r="I267" s="44">
        <v>480.0</v>
      </c>
      <c r="J267" s="44">
        <v>390.0</v>
      </c>
      <c r="K267" s="44">
        <v>390.0</v>
      </c>
      <c r="L267" s="44">
        <v>480.0</v>
      </c>
      <c r="M267" s="44">
        <v>260.0</v>
      </c>
      <c r="N267" s="44">
        <v>320.0</v>
      </c>
      <c r="R267" s="34"/>
    </row>
    <row r="268">
      <c r="A268" s="14" t="s">
        <v>1374</v>
      </c>
      <c r="B268" s="42">
        <v>480.0</v>
      </c>
      <c r="C268" s="17">
        <v>-0.19</v>
      </c>
      <c r="D268" s="17">
        <v>-0.19</v>
      </c>
      <c r="E268" s="44">
        <v>720.0</v>
      </c>
      <c r="F268" s="44">
        <v>480.0</v>
      </c>
      <c r="G268" s="44">
        <v>720.0</v>
      </c>
      <c r="H268" s="44">
        <v>480.0</v>
      </c>
      <c r="I268" s="44">
        <v>590.0</v>
      </c>
      <c r="J268" s="44">
        <v>590.0</v>
      </c>
      <c r="K268" s="44">
        <v>390.0</v>
      </c>
      <c r="L268" s="44">
        <v>590.0</v>
      </c>
      <c r="M268" s="44">
        <v>390.0</v>
      </c>
      <c r="N268" s="44">
        <v>480.0</v>
      </c>
      <c r="R268" s="34"/>
    </row>
    <row r="269">
      <c r="A269" s="14" t="s">
        <v>1695</v>
      </c>
      <c r="B269" s="42">
        <v>720.0</v>
      </c>
      <c r="C269" s="17">
        <v>0.14</v>
      </c>
      <c r="D269" s="17">
        <v>0.0</v>
      </c>
      <c r="E269" s="44">
        <v>880.0</v>
      </c>
      <c r="F269" s="44">
        <v>720.0</v>
      </c>
      <c r="G269" s="44">
        <v>880.0</v>
      </c>
      <c r="H269" s="44">
        <v>880.0</v>
      </c>
      <c r="I269" s="44">
        <v>1000.0</v>
      </c>
      <c r="J269" s="44">
        <v>880.0</v>
      </c>
      <c r="K269" s="44">
        <v>590.0</v>
      </c>
      <c r="L269" s="44">
        <v>880.0</v>
      </c>
      <c r="M269" s="44">
        <v>720.0</v>
      </c>
      <c r="N269" s="44">
        <v>1000.0</v>
      </c>
      <c r="R269" s="34"/>
    </row>
    <row r="270">
      <c r="A270" s="14" t="s">
        <v>1696</v>
      </c>
      <c r="B270" s="42">
        <v>720.0</v>
      </c>
      <c r="C270" s="17">
        <v>0.14</v>
      </c>
      <c r="D270" s="17">
        <v>0.0</v>
      </c>
      <c r="E270" s="44">
        <v>880.0</v>
      </c>
      <c r="F270" s="44">
        <v>720.0</v>
      </c>
      <c r="G270" s="44">
        <v>880.0</v>
      </c>
      <c r="H270" s="44">
        <v>880.0</v>
      </c>
      <c r="I270" s="44">
        <v>1000.0</v>
      </c>
      <c r="J270" s="44">
        <v>880.0</v>
      </c>
      <c r="K270" s="44">
        <v>590.0</v>
      </c>
      <c r="L270" s="44">
        <v>880.0</v>
      </c>
      <c r="M270" s="44">
        <v>720.0</v>
      </c>
      <c r="N270" s="44">
        <v>1000.0</v>
      </c>
      <c r="R270" s="34"/>
    </row>
    <row r="271">
      <c r="A271" s="14" t="s">
        <v>1534</v>
      </c>
      <c r="B271" s="42">
        <v>10.0</v>
      </c>
      <c r="C271" s="17">
        <v>0.0</v>
      </c>
      <c r="D271" s="17">
        <v>0.0</v>
      </c>
      <c r="E271" s="44">
        <v>20.0</v>
      </c>
      <c r="F271" s="44">
        <v>10.0</v>
      </c>
      <c r="G271" s="44">
        <v>30.0</v>
      </c>
      <c r="H271" s="44">
        <v>10.0</v>
      </c>
      <c r="I271" s="44">
        <v>20.0</v>
      </c>
      <c r="J271" s="44">
        <v>10.0</v>
      </c>
      <c r="K271" s="44">
        <v>10.0</v>
      </c>
      <c r="L271" s="44">
        <v>20.0</v>
      </c>
      <c r="M271" s="44">
        <v>10.0</v>
      </c>
      <c r="N271" s="44">
        <v>20.0</v>
      </c>
      <c r="R271" s="34"/>
    </row>
    <row r="272">
      <c r="A272" s="14" t="s">
        <v>1697</v>
      </c>
      <c r="B272" s="42">
        <v>90.0</v>
      </c>
      <c r="C272" s="17">
        <v>-0.22</v>
      </c>
      <c r="D272" s="17">
        <v>0.0</v>
      </c>
      <c r="E272" s="44">
        <v>170.0</v>
      </c>
      <c r="F272" s="44">
        <v>110.0</v>
      </c>
      <c r="G272" s="44">
        <v>140.0</v>
      </c>
      <c r="H272" s="44">
        <v>110.0</v>
      </c>
      <c r="I272" s="44">
        <v>70.0</v>
      </c>
      <c r="J272" s="44">
        <v>90.0</v>
      </c>
      <c r="K272" s="44">
        <v>90.0</v>
      </c>
      <c r="L272" s="44">
        <v>90.0</v>
      </c>
      <c r="M272" s="44">
        <v>50.0</v>
      </c>
      <c r="N272" s="44">
        <v>70.0</v>
      </c>
      <c r="R272" s="34"/>
    </row>
    <row r="273">
      <c r="A273" s="14" t="s">
        <v>1404</v>
      </c>
      <c r="B273" s="42">
        <v>320.0</v>
      </c>
      <c r="C273" s="17">
        <v>-0.34</v>
      </c>
      <c r="D273" s="17">
        <v>-0.46</v>
      </c>
      <c r="E273" s="44">
        <v>480.0</v>
      </c>
      <c r="F273" s="44">
        <v>480.0</v>
      </c>
      <c r="G273" s="44">
        <v>590.0</v>
      </c>
      <c r="H273" s="44">
        <v>320.0</v>
      </c>
      <c r="I273" s="44">
        <v>390.0</v>
      </c>
      <c r="J273" s="44">
        <v>390.0</v>
      </c>
      <c r="K273" s="44">
        <v>260.0</v>
      </c>
      <c r="L273" s="44">
        <v>320.0</v>
      </c>
      <c r="M273" s="44">
        <v>260.0</v>
      </c>
      <c r="N273" s="44">
        <v>210.0</v>
      </c>
      <c r="R273" s="34"/>
    </row>
    <row r="274">
      <c r="A274" s="14" t="s">
        <v>1698</v>
      </c>
      <c r="B274" s="42">
        <v>70.0</v>
      </c>
      <c r="C274" s="17">
        <v>0.0</v>
      </c>
      <c r="D274" s="17">
        <v>-0.93</v>
      </c>
      <c r="E274" s="44">
        <v>140.0</v>
      </c>
      <c r="F274" s="44">
        <v>110.0</v>
      </c>
      <c r="G274" s="44">
        <v>170.0</v>
      </c>
      <c r="H274" s="44">
        <v>140.0</v>
      </c>
      <c r="I274" s="44">
        <v>140.0</v>
      </c>
      <c r="J274" s="44">
        <v>10.0</v>
      </c>
      <c r="K274" s="44">
        <v>10.0</v>
      </c>
      <c r="L274" s="44">
        <v>10.0</v>
      </c>
      <c r="M274" s="44">
        <v>10.0</v>
      </c>
      <c r="N274" s="44">
        <v>10.0</v>
      </c>
      <c r="R274" s="34"/>
    </row>
    <row r="275">
      <c r="A275" s="14" t="s">
        <v>1494</v>
      </c>
      <c r="B275" s="42">
        <v>90.0</v>
      </c>
      <c r="C275" s="17">
        <v>-0.44</v>
      </c>
      <c r="D275" s="17">
        <v>-0.44</v>
      </c>
      <c r="E275" s="44">
        <v>140.0</v>
      </c>
      <c r="F275" s="44">
        <v>110.0</v>
      </c>
      <c r="G275" s="44">
        <v>140.0</v>
      </c>
      <c r="H275" s="44">
        <v>110.0</v>
      </c>
      <c r="I275" s="44">
        <v>90.0</v>
      </c>
      <c r="J275" s="44">
        <v>90.0</v>
      </c>
      <c r="K275" s="44">
        <v>70.0</v>
      </c>
      <c r="L275" s="44">
        <v>90.0</v>
      </c>
      <c r="M275" s="44">
        <v>70.0</v>
      </c>
      <c r="N275" s="44">
        <v>50.0</v>
      </c>
      <c r="R275" s="34"/>
    </row>
    <row r="276">
      <c r="A276" s="14" t="s">
        <v>1521</v>
      </c>
      <c r="B276" s="42">
        <v>30.0</v>
      </c>
      <c r="C276" s="17">
        <v>0.0</v>
      </c>
      <c r="D276" s="17">
        <v>-0.6</v>
      </c>
      <c r="E276" s="44">
        <v>50.0</v>
      </c>
      <c r="F276" s="44">
        <v>40.0</v>
      </c>
      <c r="G276" s="44">
        <v>50.0</v>
      </c>
      <c r="H276" s="44">
        <v>50.0</v>
      </c>
      <c r="I276" s="44">
        <v>50.0</v>
      </c>
      <c r="J276" s="44">
        <v>40.0</v>
      </c>
      <c r="K276" s="44">
        <v>20.0</v>
      </c>
      <c r="L276" s="44">
        <v>20.0</v>
      </c>
      <c r="M276" s="44">
        <v>30.0</v>
      </c>
      <c r="N276" s="44">
        <v>20.0</v>
      </c>
      <c r="R276" s="34"/>
    </row>
    <row r="277">
      <c r="A277" s="14" t="s">
        <v>1699</v>
      </c>
      <c r="B277" s="42">
        <v>40.0</v>
      </c>
      <c r="C277" s="17">
        <v>-0.6</v>
      </c>
      <c r="D277" s="17">
        <v>-0.5</v>
      </c>
      <c r="E277" s="44">
        <v>90.0</v>
      </c>
      <c r="F277" s="44">
        <v>50.0</v>
      </c>
      <c r="G277" s="44">
        <v>70.0</v>
      </c>
      <c r="H277" s="44">
        <v>40.0</v>
      </c>
      <c r="I277" s="44">
        <v>40.0</v>
      </c>
      <c r="J277" s="44">
        <v>50.0</v>
      </c>
      <c r="K277" s="44">
        <v>40.0</v>
      </c>
      <c r="L277" s="44">
        <v>50.0</v>
      </c>
      <c r="M277" s="44">
        <v>50.0</v>
      </c>
      <c r="N277" s="44">
        <v>20.0</v>
      </c>
      <c r="R277" s="34"/>
    </row>
    <row r="278">
      <c r="A278" s="14" t="s">
        <v>1700</v>
      </c>
      <c r="B278" s="42">
        <v>30.0</v>
      </c>
      <c r="C278" s="17">
        <v>0.0</v>
      </c>
      <c r="D278" s="17">
        <v>0.0</v>
      </c>
      <c r="E278" s="44">
        <v>50.0</v>
      </c>
      <c r="F278" s="44">
        <v>40.0</v>
      </c>
      <c r="G278" s="44">
        <v>70.0</v>
      </c>
      <c r="H278" s="44">
        <v>50.0</v>
      </c>
      <c r="I278" s="44">
        <v>30.0</v>
      </c>
      <c r="J278" s="44">
        <v>30.0</v>
      </c>
      <c r="K278" s="44">
        <v>20.0</v>
      </c>
      <c r="L278" s="44">
        <v>30.0</v>
      </c>
      <c r="M278" s="44">
        <v>20.0</v>
      </c>
      <c r="N278" s="44">
        <v>30.0</v>
      </c>
      <c r="R278" s="34"/>
    </row>
    <row r="279">
      <c r="A279" s="14" t="s">
        <v>1701</v>
      </c>
      <c r="B279" s="42">
        <v>140.0</v>
      </c>
      <c r="C279" s="17">
        <v>-0.21</v>
      </c>
      <c r="D279" s="17">
        <v>-0.21</v>
      </c>
      <c r="E279" s="44">
        <v>260.0</v>
      </c>
      <c r="F279" s="44">
        <v>170.0</v>
      </c>
      <c r="G279" s="44">
        <v>170.0</v>
      </c>
      <c r="H279" s="44">
        <v>170.0</v>
      </c>
      <c r="I279" s="44">
        <v>140.0</v>
      </c>
      <c r="J279" s="44">
        <v>170.0</v>
      </c>
      <c r="K279" s="44">
        <v>140.0</v>
      </c>
      <c r="L279" s="44">
        <v>140.0</v>
      </c>
      <c r="M279" s="44">
        <v>90.0</v>
      </c>
      <c r="N279" s="44">
        <v>110.0</v>
      </c>
      <c r="R279" s="34"/>
    </row>
    <row r="280">
      <c r="A280" s="14" t="s">
        <v>1426</v>
      </c>
      <c r="B280" s="42">
        <v>260.0</v>
      </c>
      <c r="C280" s="17">
        <v>0.0</v>
      </c>
      <c r="D280" s="17">
        <v>-0.34</v>
      </c>
      <c r="E280" s="44">
        <v>320.0</v>
      </c>
      <c r="F280" s="44">
        <v>320.0</v>
      </c>
      <c r="G280" s="44">
        <v>320.0</v>
      </c>
      <c r="H280" s="44">
        <v>260.0</v>
      </c>
      <c r="I280" s="44">
        <v>320.0</v>
      </c>
      <c r="J280" s="44">
        <v>320.0</v>
      </c>
      <c r="K280" s="44">
        <v>210.0</v>
      </c>
      <c r="L280" s="44">
        <v>210.0</v>
      </c>
      <c r="M280" s="44">
        <v>210.0</v>
      </c>
      <c r="N280" s="44">
        <v>210.0</v>
      </c>
      <c r="R280" s="34"/>
    </row>
    <row r="281">
      <c r="A281" s="14" t="s">
        <v>1702</v>
      </c>
      <c r="B281" s="42">
        <v>260.0</v>
      </c>
      <c r="C281" s="17">
        <v>0.0</v>
      </c>
      <c r="D281" s="17">
        <v>-0.34</v>
      </c>
      <c r="E281" s="44">
        <v>320.0</v>
      </c>
      <c r="F281" s="44">
        <v>320.0</v>
      </c>
      <c r="G281" s="44">
        <v>320.0</v>
      </c>
      <c r="H281" s="44">
        <v>260.0</v>
      </c>
      <c r="I281" s="44">
        <v>320.0</v>
      </c>
      <c r="J281" s="44">
        <v>320.0</v>
      </c>
      <c r="K281" s="44">
        <v>210.0</v>
      </c>
      <c r="L281" s="44">
        <v>210.0</v>
      </c>
      <c r="M281" s="44">
        <v>210.0</v>
      </c>
      <c r="N281" s="44">
        <v>210.0</v>
      </c>
      <c r="R281" s="34"/>
    </row>
    <row r="282">
      <c r="A282" s="14" t="s">
        <v>1430</v>
      </c>
      <c r="B282" s="42">
        <v>210.0</v>
      </c>
      <c r="C282" s="17">
        <v>-0.35</v>
      </c>
      <c r="D282" s="17">
        <v>-0.35</v>
      </c>
      <c r="E282" s="44">
        <v>390.0</v>
      </c>
      <c r="F282" s="44">
        <v>260.0</v>
      </c>
      <c r="G282" s="44">
        <v>320.0</v>
      </c>
      <c r="H282" s="44">
        <v>260.0</v>
      </c>
      <c r="I282" s="44">
        <v>260.0</v>
      </c>
      <c r="J282" s="44">
        <v>260.0</v>
      </c>
      <c r="K282" s="44">
        <v>210.0</v>
      </c>
      <c r="L282" s="44">
        <v>260.0</v>
      </c>
      <c r="M282" s="44">
        <v>210.0</v>
      </c>
      <c r="N282" s="44">
        <v>170.0</v>
      </c>
      <c r="R282" s="34"/>
    </row>
    <row r="283">
      <c r="A283" s="14" t="s">
        <v>1703</v>
      </c>
      <c r="B283" s="42">
        <v>50.0</v>
      </c>
      <c r="C283" s="17">
        <v>0.0</v>
      </c>
      <c r="D283" s="17">
        <v>-0.43</v>
      </c>
      <c r="E283" s="44">
        <v>110.0</v>
      </c>
      <c r="F283" s="44">
        <v>70.0</v>
      </c>
      <c r="G283" s="44">
        <v>70.0</v>
      </c>
      <c r="H283" s="44">
        <v>70.0</v>
      </c>
      <c r="I283" s="44">
        <v>70.0</v>
      </c>
      <c r="J283" s="44">
        <v>40.0</v>
      </c>
      <c r="K283" s="44">
        <v>30.0</v>
      </c>
      <c r="L283" s="44">
        <v>40.0</v>
      </c>
      <c r="M283" s="44">
        <v>50.0</v>
      </c>
      <c r="N283" s="44">
        <v>40.0</v>
      </c>
      <c r="R283" s="34"/>
    </row>
    <row r="284">
      <c r="A284" s="14" t="s">
        <v>1704</v>
      </c>
      <c r="B284" s="42">
        <v>40.0</v>
      </c>
      <c r="C284" s="17">
        <v>-0.33</v>
      </c>
      <c r="D284" s="17">
        <v>-0.5</v>
      </c>
      <c r="E284" s="44">
        <v>70.0</v>
      </c>
      <c r="F284" s="44">
        <v>50.0</v>
      </c>
      <c r="G284" s="44">
        <v>50.0</v>
      </c>
      <c r="H284" s="44">
        <v>30.0</v>
      </c>
      <c r="I284" s="44">
        <v>40.0</v>
      </c>
      <c r="J284" s="44">
        <v>70.0</v>
      </c>
      <c r="K284" s="44">
        <v>40.0</v>
      </c>
      <c r="L284" s="44">
        <v>30.0</v>
      </c>
      <c r="M284" s="44">
        <v>40.0</v>
      </c>
      <c r="N284" s="44">
        <v>20.0</v>
      </c>
      <c r="R284" s="34"/>
    </row>
    <row r="285">
      <c r="A285" s="14" t="s">
        <v>1705</v>
      </c>
      <c r="B285" s="42">
        <v>70.0</v>
      </c>
      <c r="C285" s="17">
        <v>0.0</v>
      </c>
      <c r="D285" s="17">
        <v>-0.36</v>
      </c>
      <c r="E285" s="44">
        <v>110.0</v>
      </c>
      <c r="F285" s="44">
        <v>110.0</v>
      </c>
      <c r="G285" s="44">
        <v>110.0</v>
      </c>
      <c r="H285" s="44">
        <v>70.0</v>
      </c>
      <c r="I285" s="44">
        <v>110.0</v>
      </c>
      <c r="J285" s="44">
        <v>70.0</v>
      </c>
      <c r="K285" s="44">
        <v>70.0</v>
      </c>
      <c r="L285" s="44">
        <v>70.0</v>
      </c>
      <c r="M285" s="44">
        <v>40.0</v>
      </c>
      <c r="N285" s="44">
        <v>70.0</v>
      </c>
      <c r="R285" s="34"/>
    </row>
    <row r="286">
      <c r="A286" s="14" t="s">
        <v>1706</v>
      </c>
      <c r="B286" s="42">
        <v>260.0</v>
      </c>
      <c r="C286" s="17">
        <v>-0.33</v>
      </c>
      <c r="D286" s="17">
        <v>0.24</v>
      </c>
      <c r="E286" s="44">
        <v>260.0</v>
      </c>
      <c r="F286" s="44">
        <v>210.0</v>
      </c>
      <c r="G286" s="44">
        <v>210.0</v>
      </c>
      <c r="H286" s="44">
        <v>260.0</v>
      </c>
      <c r="I286" s="44">
        <v>210.0</v>
      </c>
      <c r="J286" s="44">
        <v>260.0</v>
      </c>
      <c r="K286" s="44">
        <v>320.0</v>
      </c>
      <c r="L286" s="44">
        <v>390.0</v>
      </c>
      <c r="M286" s="44">
        <v>210.0</v>
      </c>
      <c r="N286" s="44">
        <v>260.0</v>
      </c>
      <c r="R286" s="34"/>
    </row>
    <row r="287">
      <c r="A287" s="14" t="s">
        <v>1707</v>
      </c>
      <c r="B287" s="42">
        <v>110.0</v>
      </c>
      <c r="C287" s="17">
        <v>-0.22</v>
      </c>
      <c r="D287" s="17">
        <v>0.4</v>
      </c>
      <c r="E287" s="44">
        <v>110.0</v>
      </c>
      <c r="F287" s="44">
        <v>90.0</v>
      </c>
      <c r="G287" s="44">
        <v>140.0</v>
      </c>
      <c r="H287" s="44">
        <v>70.0</v>
      </c>
      <c r="I287" s="44">
        <v>50.0</v>
      </c>
      <c r="J287" s="44">
        <v>320.0</v>
      </c>
      <c r="K287" s="44">
        <v>90.0</v>
      </c>
      <c r="L287" s="44">
        <v>90.0</v>
      </c>
      <c r="M287" s="44">
        <v>70.0</v>
      </c>
      <c r="N287" s="44">
        <v>70.0</v>
      </c>
      <c r="R287" s="34"/>
    </row>
    <row r="288">
      <c r="A288" s="14" t="s">
        <v>1405</v>
      </c>
      <c r="B288" s="42">
        <v>320.0</v>
      </c>
      <c r="C288" s="17">
        <v>-0.34</v>
      </c>
      <c r="D288" s="17">
        <v>-0.46</v>
      </c>
      <c r="E288" s="44">
        <v>480.0</v>
      </c>
      <c r="F288" s="44">
        <v>480.0</v>
      </c>
      <c r="G288" s="44">
        <v>590.0</v>
      </c>
      <c r="H288" s="44">
        <v>320.0</v>
      </c>
      <c r="I288" s="44">
        <v>390.0</v>
      </c>
      <c r="J288" s="44">
        <v>390.0</v>
      </c>
      <c r="K288" s="44">
        <v>260.0</v>
      </c>
      <c r="L288" s="44">
        <v>320.0</v>
      </c>
      <c r="M288" s="44">
        <v>260.0</v>
      </c>
      <c r="N288" s="44">
        <v>210.0</v>
      </c>
      <c r="R288" s="34"/>
    </row>
    <row r="289">
      <c r="A289" s="14" t="s">
        <v>1708</v>
      </c>
      <c r="B289" s="42">
        <v>140.0</v>
      </c>
      <c r="C289" s="17">
        <v>-0.21</v>
      </c>
      <c r="D289" s="17">
        <v>-0.21</v>
      </c>
      <c r="E289" s="44">
        <v>260.0</v>
      </c>
      <c r="F289" s="44">
        <v>170.0</v>
      </c>
      <c r="G289" s="44">
        <v>170.0</v>
      </c>
      <c r="H289" s="44">
        <v>170.0</v>
      </c>
      <c r="I289" s="44">
        <v>140.0</v>
      </c>
      <c r="J289" s="44">
        <v>170.0</v>
      </c>
      <c r="K289" s="44">
        <v>140.0</v>
      </c>
      <c r="L289" s="44">
        <v>140.0</v>
      </c>
      <c r="M289" s="44">
        <v>90.0</v>
      </c>
      <c r="N289" s="44">
        <v>110.0</v>
      </c>
      <c r="R289" s="34"/>
    </row>
    <row r="290">
      <c r="A290" s="14" t="s">
        <v>1709</v>
      </c>
      <c r="B290" s="42">
        <v>170.0</v>
      </c>
      <c r="C290" s="17">
        <v>-0.19</v>
      </c>
      <c r="D290" s="17">
        <v>-0.19</v>
      </c>
      <c r="E290" s="44">
        <v>260.0</v>
      </c>
      <c r="F290" s="44">
        <v>210.0</v>
      </c>
      <c r="G290" s="44">
        <v>260.0</v>
      </c>
      <c r="H290" s="44">
        <v>210.0</v>
      </c>
      <c r="I290" s="44">
        <v>210.0</v>
      </c>
      <c r="J290" s="44">
        <v>110.0</v>
      </c>
      <c r="K290" s="44">
        <v>110.0</v>
      </c>
      <c r="L290" s="44">
        <v>210.0</v>
      </c>
      <c r="M290" s="44">
        <v>170.0</v>
      </c>
      <c r="N290" s="44">
        <v>170.0</v>
      </c>
      <c r="R290" s="34"/>
    </row>
    <row r="291">
      <c r="A291" s="14" t="s">
        <v>1710</v>
      </c>
      <c r="B291" s="42">
        <v>390.0</v>
      </c>
      <c r="C291" s="17">
        <v>-0.33</v>
      </c>
      <c r="D291" s="17">
        <v>-0.33</v>
      </c>
      <c r="E291" s="44">
        <v>590.0</v>
      </c>
      <c r="F291" s="44">
        <v>590.0</v>
      </c>
      <c r="G291" s="44">
        <v>480.0</v>
      </c>
      <c r="H291" s="44">
        <v>390.0</v>
      </c>
      <c r="I291" s="44">
        <v>390.0</v>
      </c>
      <c r="J291" s="44">
        <v>390.0</v>
      </c>
      <c r="K291" s="44">
        <v>320.0</v>
      </c>
      <c r="L291" s="44">
        <v>390.0</v>
      </c>
      <c r="M291" s="44">
        <v>320.0</v>
      </c>
      <c r="N291" s="44">
        <v>260.0</v>
      </c>
      <c r="R291" s="34"/>
    </row>
    <row r="292">
      <c r="A292" s="14" t="s">
        <v>1458</v>
      </c>
      <c r="B292" s="42">
        <v>170.0</v>
      </c>
      <c r="C292" s="17">
        <v>0.22</v>
      </c>
      <c r="D292" s="17">
        <v>-0.21</v>
      </c>
      <c r="E292" s="44">
        <v>210.0</v>
      </c>
      <c r="F292" s="44">
        <v>170.0</v>
      </c>
      <c r="G292" s="44">
        <v>140.0</v>
      </c>
      <c r="H292" s="44">
        <v>140.0</v>
      </c>
      <c r="I292" s="44">
        <v>140.0</v>
      </c>
      <c r="J292" s="44">
        <v>260.0</v>
      </c>
      <c r="K292" s="44">
        <v>110.0</v>
      </c>
      <c r="L292" s="44">
        <v>90.0</v>
      </c>
      <c r="M292" s="44">
        <v>110.0</v>
      </c>
      <c r="N292" s="44">
        <v>110.0</v>
      </c>
      <c r="R292" s="34"/>
    </row>
    <row r="293">
      <c r="A293" s="14" t="s">
        <v>1499</v>
      </c>
      <c r="B293" s="42">
        <v>90.0</v>
      </c>
      <c r="C293" s="17">
        <v>-0.29</v>
      </c>
      <c r="D293" s="17">
        <v>-0.44</v>
      </c>
      <c r="E293" s="44">
        <v>90.0</v>
      </c>
      <c r="F293" s="44">
        <v>90.0</v>
      </c>
      <c r="G293" s="44">
        <v>110.0</v>
      </c>
      <c r="H293" s="44">
        <v>90.0</v>
      </c>
      <c r="I293" s="44">
        <v>90.0</v>
      </c>
      <c r="J293" s="44">
        <v>90.0</v>
      </c>
      <c r="K293" s="44">
        <v>70.0</v>
      </c>
      <c r="L293" s="44">
        <v>70.0</v>
      </c>
      <c r="M293" s="44">
        <v>70.0</v>
      </c>
      <c r="N293" s="44">
        <v>50.0</v>
      </c>
      <c r="R293" s="34"/>
    </row>
    <row r="294">
      <c r="A294" s="14" t="s">
        <v>1711</v>
      </c>
      <c r="B294" s="42">
        <v>20.0</v>
      </c>
      <c r="C294" s="17">
        <v>0.0</v>
      </c>
      <c r="D294" s="17">
        <v>-0.5</v>
      </c>
      <c r="E294" s="44">
        <v>30.0</v>
      </c>
      <c r="F294" s="44">
        <v>20.0</v>
      </c>
      <c r="G294" s="44">
        <v>30.0</v>
      </c>
      <c r="H294" s="44">
        <v>20.0</v>
      </c>
      <c r="I294" s="44">
        <v>20.0</v>
      </c>
      <c r="J294" s="44">
        <v>20.0</v>
      </c>
      <c r="K294" s="44">
        <v>10.0</v>
      </c>
      <c r="L294" s="44">
        <v>10.0</v>
      </c>
      <c r="M294" s="44">
        <v>20.0</v>
      </c>
      <c r="N294" s="44">
        <v>10.0</v>
      </c>
      <c r="R294" s="34"/>
    </row>
    <row r="295">
      <c r="A295" s="14" t="s">
        <v>1712</v>
      </c>
      <c r="B295" s="42">
        <v>40.0</v>
      </c>
      <c r="C295" s="17">
        <v>-0.25</v>
      </c>
      <c r="D295" s="17">
        <v>-0.25</v>
      </c>
      <c r="E295" s="44">
        <v>90.0</v>
      </c>
      <c r="F295" s="44">
        <v>70.0</v>
      </c>
      <c r="G295" s="44">
        <v>50.0</v>
      </c>
      <c r="H295" s="44">
        <v>40.0</v>
      </c>
      <c r="I295" s="44">
        <v>40.0</v>
      </c>
      <c r="J295" s="44">
        <v>50.0</v>
      </c>
      <c r="K295" s="44">
        <v>40.0</v>
      </c>
      <c r="L295" s="44">
        <v>40.0</v>
      </c>
      <c r="M295" s="44">
        <v>50.0</v>
      </c>
      <c r="N295" s="44">
        <v>30.0</v>
      </c>
      <c r="R295" s="34"/>
    </row>
    <row r="296">
      <c r="A296" s="14" t="s">
        <v>1467</v>
      </c>
      <c r="B296" s="42">
        <v>110.0</v>
      </c>
      <c r="C296" s="17">
        <v>-0.36</v>
      </c>
      <c r="D296" s="17">
        <v>-0.36</v>
      </c>
      <c r="E296" s="44">
        <v>140.0</v>
      </c>
      <c r="F296" s="44">
        <v>110.0</v>
      </c>
      <c r="G296" s="44">
        <v>110.0</v>
      </c>
      <c r="H296" s="44">
        <v>110.0</v>
      </c>
      <c r="I296" s="44">
        <v>110.0</v>
      </c>
      <c r="J296" s="44">
        <v>210.0</v>
      </c>
      <c r="K296" s="44">
        <v>90.0</v>
      </c>
      <c r="L296" s="44">
        <v>110.0</v>
      </c>
      <c r="M296" s="44">
        <v>70.0</v>
      </c>
      <c r="N296" s="44">
        <v>70.0</v>
      </c>
      <c r="R296" s="34"/>
    </row>
    <row r="297">
      <c r="A297" s="14" t="s">
        <v>1713</v>
      </c>
      <c r="B297" s="42">
        <v>170.0</v>
      </c>
      <c r="C297" s="17">
        <v>-0.19</v>
      </c>
      <c r="D297" s="17">
        <v>-0.19</v>
      </c>
      <c r="E297" s="44">
        <v>260.0</v>
      </c>
      <c r="F297" s="44">
        <v>210.0</v>
      </c>
      <c r="G297" s="44">
        <v>260.0</v>
      </c>
      <c r="H297" s="44">
        <v>210.0</v>
      </c>
      <c r="I297" s="44">
        <v>210.0</v>
      </c>
      <c r="J297" s="44">
        <v>110.0</v>
      </c>
      <c r="K297" s="44">
        <v>110.0</v>
      </c>
      <c r="L297" s="44">
        <v>210.0</v>
      </c>
      <c r="M297" s="44">
        <v>170.0</v>
      </c>
      <c r="N297" s="44">
        <v>170.0</v>
      </c>
      <c r="R297" s="34"/>
    </row>
    <row r="298">
      <c r="A298" s="14" t="s">
        <v>1714</v>
      </c>
      <c r="B298" s="42">
        <v>170.0</v>
      </c>
      <c r="C298" s="17">
        <v>-0.77</v>
      </c>
      <c r="D298" s="17">
        <v>-0.47</v>
      </c>
      <c r="E298" s="44">
        <v>260.0</v>
      </c>
      <c r="F298" s="44">
        <v>170.0</v>
      </c>
      <c r="G298" s="44">
        <v>210.0</v>
      </c>
      <c r="H298" s="44">
        <v>210.0</v>
      </c>
      <c r="I298" s="44">
        <v>170.0</v>
      </c>
      <c r="J298" s="44">
        <v>210.0</v>
      </c>
      <c r="K298" s="44">
        <v>170.0</v>
      </c>
      <c r="L298" s="44">
        <v>390.0</v>
      </c>
      <c r="M298" s="44">
        <v>140.0</v>
      </c>
      <c r="N298" s="44">
        <v>90.0</v>
      </c>
      <c r="R298" s="34"/>
    </row>
    <row r="299">
      <c r="A299" s="14" t="s">
        <v>1715</v>
      </c>
      <c r="B299" s="42">
        <v>170.0</v>
      </c>
      <c r="C299" s="17">
        <v>-0.19</v>
      </c>
      <c r="D299" s="17">
        <v>-0.19</v>
      </c>
      <c r="E299" s="44">
        <v>260.0</v>
      </c>
      <c r="F299" s="44">
        <v>210.0</v>
      </c>
      <c r="G299" s="44">
        <v>260.0</v>
      </c>
      <c r="H299" s="44">
        <v>210.0</v>
      </c>
      <c r="I299" s="44">
        <v>210.0</v>
      </c>
      <c r="J299" s="44">
        <v>110.0</v>
      </c>
      <c r="K299" s="44">
        <v>110.0</v>
      </c>
      <c r="L299" s="44">
        <v>210.0</v>
      </c>
      <c r="M299" s="44">
        <v>170.0</v>
      </c>
      <c r="N299" s="44">
        <v>170.0</v>
      </c>
      <c r="R299" s="34"/>
    </row>
    <row r="300">
      <c r="A300" s="14" t="s">
        <v>1481</v>
      </c>
      <c r="B300" s="42">
        <v>140.0</v>
      </c>
      <c r="C300" s="17">
        <v>-0.2</v>
      </c>
      <c r="D300" s="17">
        <v>-0.64</v>
      </c>
      <c r="E300" s="44">
        <v>140.0</v>
      </c>
      <c r="F300" s="44">
        <v>140.0</v>
      </c>
      <c r="G300" s="44">
        <v>90.0</v>
      </c>
      <c r="H300" s="44">
        <v>110.0</v>
      </c>
      <c r="I300" s="44">
        <v>110.0</v>
      </c>
      <c r="J300" s="44">
        <v>210.0</v>
      </c>
      <c r="K300" s="44">
        <v>90.0</v>
      </c>
      <c r="L300" s="44">
        <v>50.0</v>
      </c>
      <c r="M300" s="44">
        <v>70.0</v>
      </c>
      <c r="N300" s="44">
        <v>40.0</v>
      </c>
      <c r="R300" s="34"/>
    </row>
    <row r="301">
      <c r="A301" s="14" t="s">
        <v>1522</v>
      </c>
      <c r="B301" s="42">
        <v>30.0</v>
      </c>
      <c r="C301" s="17">
        <v>-0.33</v>
      </c>
      <c r="D301" s="17">
        <v>-0.33</v>
      </c>
      <c r="E301" s="44">
        <v>30.0</v>
      </c>
      <c r="F301" s="44">
        <v>50.0</v>
      </c>
      <c r="G301" s="44">
        <v>30.0</v>
      </c>
      <c r="H301" s="44">
        <v>30.0</v>
      </c>
      <c r="I301" s="44">
        <v>30.0</v>
      </c>
      <c r="J301" s="44">
        <v>30.0</v>
      </c>
      <c r="K301" s="44">
        <v>20.0</v>
      </c>
      <c r="L301" s="44">
        <v>30.0</v>
      </c>
      <c r="M301" s="44">
        <v>30.0</v>
      </c>
      <c r="N301" s="44">
        <v>20.0</v>
      </c>
      <c r="R301" s="34"/>
    </row>
    <row r="302">
      <c r="A302" s="14" t="s">
        <v>1716</v>
      </c>
      <c r="B302" s="42">
        <v>260.0</v>
      </c>
      <c r="C302" s="17">
        <v>-0.46</v>
      </c>
      <c r="D302" s="17">
        <v>-0.64</v>
      </c>
      <c r="E302" s="44">
        <v>480.0</v>
      </c>
      <c r="F302" s="44">
        <v>480.0</v>
      </c>
      <c r="G302" s="44">
        <v>590.0</v>
      </c>
      <c r="H302" s="44">
        <v>480.0</v>
      </c>
      <c r="I302" s="44">
        <v>390.0</v>
      </c>
      <c r="J302" s="44">
        <v>260.0</v>
      </c>
      <c r="K302" s="44">
        <v>170.0</v>
      </c>
      <c r="L302" s="44">
        <v>260.0</v>
      </c>
      <c r="M302" s="44">
        <v>170.0</v>
      </c>
      <c r="N302" s="44">
        <v>140.0</v>
      </c>
      <c r="R302" s="34"/>
    </row>
    <row r="303">
      <c r="A303" s="14" t="s">
        <v>1717</v>
      </c>
      <c r="B303" s="42">
        <v>590.0</v>
      </c>
      <c r="C303" s="17">
        <v>-0.34</v>
      </c>
      <c r="D303" s="17">
        <v>-0.56</v>
      </c>
      <c r="E303" s="44">
        <v>1300.0</v>
      </c>
      <c r="F303" s="44">
        <v>1000.0</v>
      </c>
      <c r="G303" s="44">
        <v>1000.0</v>
      </c>
      <c r="H303" s="44">
        <v>880.0</v>
      </c>
      <c r="I303" s="44">
        <v>880.0</v>
      </c>
      <c r="J303" s="44">
        <v>720.0</v>
      </c>
      <c r="K303" s="44">
        <v>590.0</v>
      </c>
      <c r="L303" s="44">
        <v>590.0</v>
      </c>
      <c r="M303" s="44">
        <v>480.0</v>
      </c>
      <c r="N303" s="44">
        <v>390.0</v>
      </c>
      <c r="R303" s="34"/>
    </row>
    <row r="304">
      <c r="A304" s="14" t="s">
        <v>1718</v>
      </c>
      <c r="B304" s="42">
        <v>110.0</v>
      </c>
      <c r="C304" s="17">
        <v>0.0</v>
      </c>
      <c r="D304" s="17">
        <v>-0.36</v>
      </c>
      <c r="E304" s="44">
        <v>260.0</v>
      </c>
      <c r="F304" s="44">
        <v>210.0</v>
      </c>
      <c r="G304" s="44">
        <v>210.0</v>
      </c>
      <c r="H304" s="44">
        <v>170.0</v>
      </c>
      <c r="I304" s="44">
        <v>140.0</v>
      </c>
      <c r="J304" s="44">
        <v>90.0</v>
      </c>
      <c r="K304" s="44">
        <v>70.0</v>
      </c>
      <c r="L304" s="44">
        <v>90.0</v>
      </c>
      <c r="M304" s="44">
        <v>90.0</v>
      </c>
      <c r="N304" s="44">
        <v>90.0</v>
      </c>
      <c r="R304" s="34"/>
    </row>
    <row r="305">
      <c r="A305" s="14" t="s">
        <v>1719</v>
      </c>
      <c r="B305" s="42">
        <v>1900.0</v>
      </c>
      <c r="C305" s="17">
        <v>-0.32</v>
      </c>
      <c r="D305" s="17">
        <v>-0.46</v>
      </c>
      <c r="E305" s="44">
        <v>2400.0</v>
      </c>
      <c r="F305" s="44">
        <v>2400.0</v>
      </c>
      <c r="G305" s="44">
        <v>2400.0</v>
      </c>
      <c r="H305" s="44">
        <v>2400.0</v>
      </c>
      <c r="I305" s="44">
        <v>2400.0</v>
      </c>
      <c r="J305" s="44">
        <v>2400.0</v>
      </c>
      <c r="K305" s="44">
        <v>1600.0</v>
      </c>
      <c r="L305" s="44">
        <v>1900.0</v>
      </c>
      <c r="M305" s="44">
        <v>1600.0</v>
      </c>
      <c r="N305" s="44">
        <v>1300.0</v>
      </c>
      <c r="R305" s="34"/>
    </row>
    <row r="306">
      <c r="A306" s="14" t="s">
        <v>1720</v>
      </c>
      <c r="B306" s="42">
        <v>260.0</v>
      </c>
      <c r="C306" s="17">
        <v>-0.35</v>
      </c>
      <c r="D306" s="17">
        <v>-0.56</v>
      </c>
      <c r="E306" s="44">
        <v>260.0</v>
      </c>
      <c r="F306" s="44">
        <v>390.0</v>
      </c>
      <c r="G306" s="44">
        <v>480.0</v>
      </c>
      <c r="H306" s="44">
        <v>390.0</v>
      </c>
      <c r="I306" s="44">
        <v>390.0</v>
      </c>
      <c r="J306" s="44">
        <v>480.0</v>
      </c>
      <c r="K306" s="44">
        <v>210.0</v>
      </c>
      <c r="L306" s="44">
        <v>260.0</v>
      </c>
      <c r="M306" s="44">
        <v>210.0</v>
      </c>
      <c r="N306" s="44">
        <v>170.0</v>
      </c>
      <c r="R306" s="34"/>
    </row>
    <row r="307">
      <c r="A307" s="14" t="s">
        <v>1721</v>
      </c>
      <c r="B307" s="42">
        <v>170.0</v>
      </c>
      <c r="C307" s="17">
        <v>-0.18</v>
      </c>
      <c r="D307" s="17">
        <v>-0.47</v>
      </c>
      <c r="E307" s="44">
        <v>110.0</v>
      </c>
      <c r="F307" s="44">
        <v>140.0</v>
      </c>
      <c r="G307" s="44">
        <v>110.0</v>
      </c>
      <c r="H307" s="44">
        <v>110.0</v>
      </c>
      <c r="I307" s="44">
        <v>170.0</v>
      </c>
      <c r="J307" s="44">
        <v>390.0</v>
      </c>
      <c r="K307" s="44">
        <v>110.0</v>
      </c>
      <c r="L307" s="44">
        <v>110.0</v>
      </c>
      <c r="M307" s="44">
        <v>110.0</v>
      </c>
      <c r="N307" s="44">
        <v>90.0</v>
      </c>
      <c r="R307" s="34"/>
    </row>
    <row r="308">
      <c r="A308" s="14" t="s">
        <v>1387</v>
      </c>
      <c r="B308" s="42">
        <v>390.0</v>
      </c>
      <c r="C308" s="17">
        <v>-0.18</v>
      </c>
      <c r="D308" s="17">
        <v>-0.18</v>
      </c>
      <c r="E308" s="44">
        <v>590.0</v>
      </c>
      <c r="F308" s="44">
        <v>480.0</v>
      </c>
      <c r="G308" s="44">
        <v>480.0</v>
      </c>
      <c r="H308" s="44">
        <v>390.0</v>
      </c>
      <c r="I308" s="44">
        <v>390.0</v>
      </c>
      <c r="J308" s="44">
        <v>480.0</v>
      </c>
      <c r="K308" s="44">
        <v>390.0</v>
      </c>
      <c r="L308" s="44">
        <v>390.0</v>
      </c>
      <c r="M308" s="44">
        <v>390.0</v>
      </c>
      <c r="N308" s="44">
        <v>320.0</v>
      </c>
      <c r="R308" s="34"/>
    </row>
    <row r="309">
      <c r="A309" s="14" t="s">
        <v>1722</v>
      </c>
      <c r="B309" s="42">
        <v>110.0</v>
      </c>
      <c r="C309" s="17">
        <v>-0.21</v>
      </c>
      <c r="D309" s="17">
        <v>-0.21</v>
      </c>
      <c r="E309" s="44">
        <v>210.0</v>
      </c>
      <c r="F309" s="44">
        <v>170.0</v>
      </c>
      <c r="G309" s="44">
        <v>140.0</v>
      </c>
      <c r="H309" s="44">
        <v>110.0</v>
      </c>
      <c r="I309" s="44">
        <v>140.0</v>
      </c>
      <c r="J309" s="44">
        <v>90.0</v>
      </c>
      <c r="K309" s="44">
        <v>90.0</v>
      </c>
      <c r="L309" s="44">
        <v>140.0</v>
      </c>
      <c r="M309" s="44">
        <v>70.0</v>
      </c>
      <c r="N309" s="44">
        <v>110.0</v>
      </c>
      <c r="R309" s="34"/>
    </row>
    <row r="310">
      <c r="A310" s="14" t="s">
        <v>1723</v>
      </c>
      <c r="B310" s="42">
        <v>90.0</v>
      </c>
      <c r="C310" s="17">
        <v>-0.18</v>
      </c>
      <c r="D310" s="17">
        <v>0.0</v>
      </c>
      <c r="E310" s="44">
        <v>170.0</v>
      </c>
      <c r="F310" s="44">
        <v>110.0</v>
      </c>
      <c r="G310" s="44">
        <v>140.0</v>
      </c>
      <c r="H310" s="44">
        <v>70.0</v>
      </c>
      <c r="I310" s="44">
        <v>90.0</v>
      </c>
      <c r="J310" s="44">
        <v>90.0</v>
      </c>
      <c r="K310" s="44">
        <v>110.0</v>
      </c>
      <c r="L310" s="44">
        <v>110.0</v>
      </c>
      <c r="M310" s="44">
        <v>90.0</v>
      </c>
      <c r="N310" s="44">
        <v>90.0</v>
      </c>
      <c r="R310" s="34"/>
    </row>
    <row r="311">
      <c r="A311" s="14" t="s">
        <v>1724</v>
      </c>
      <c r="B311" s="42">
        <v>90.0</v>
      </c>
      <c r="C311" s="17">
        <v>0.29</v>
      </c>
      <c r="D311" s="17">
        <v>0.0</v>
      </c>
      <c r="E311" s="44">
        <v>140.0</v>
      </c>
      <c r="F311" s="44">
        <v>140.0</v>
      </c>
      <c r="G311" s="44">
        <v>140.0</v>
      </c>
      <c r="H311" s="44">
        <v>90.0</v>
      </c>
      <c r="I311" s="44">
        <v>90.0</v>
      </c>
      <c r="J311" s="44">
        <v>90.0</v>
      </c>
      <c r="K311" s="44">
        <v>70.0</v>
      </c>
      <c r="L311" s="44">
        <v>70.0</v>
      </c>
      <c r="M311" s="44">
        <v>70.0</v>
      </c>
      <c r="N311" s="44">
        <v>90.0</v>
      </c>
      <c r="R311" s="34"/>
    </row>
    <row r="312">
      <c r="A312" s="14" t="s">
        <v>1725</v>
      </c>
      <c r="B312" s="42">
        <v>50.0</v>
      </c>
      <c r="C312" s="17">
        <v>-0.2</v>
      </c>
      <c r="D312" s="17">
        <v>-0.2</v>
      </c>
      <c r="E312" s="44">
        <v>90.0</v>
      </c>
      <c r="F312" s="44">
        <v>110.0</v>
      </c>
      <c r="G312" s="44">
        <v>140.0</v>
      </c>
      <c r="H312" s="44">
        <v>90.0</v>
      </c>
      <c r="I312" s="44">
        <v>50.0</v>
      </c>
      <c r="J312" s="44">
        <v>90.0</v>
      </c>
      <c r="K312" s="44">
        <v>50.0</v>
      </c>
      <c r="L312" s="44">
        <v>50.0</v>
      </c>
      <c r="M312" s="44">
        <v>50.0</v>
      </c>
      <c r="N312" s="44">
        <v>40.0</v>
      </c>
      <c r="R312" s="34"/>
    </row>
    <row r="313">
      <c r="A313" s="14" t="s">
        <v>1726</v>
      </c>
      <c r="B313" s="42">
        <v>70.0</v>
      </c>
      <c r="C313" s="17">
        <v>-0.29</v>
      </c>
      <c r="D313" s="17">
        <v>-0.44</v>
      </c>
      <c r="E313" s="44">
        <v>110.0</v>
      </c>
      <c r="F313" s="44">
        <v>110.0</v>
      </c>
      <c r="G313" s="44">
        <v>110.0</v>
      </c>
      <c r="H313" s="44">
        <v>70.0</v>
      </c>
      <c r="I313" s="44">
        <v>90.0</v>
      </c>
      <c r="J313" s="44">
        <v>70.0</v>
      </c>
      <c r="K313" s="44">
        <v>70.0</v>
      </c>
      <c r="L313" s="44">
        <v>70.0</v>
      </c>
      <c r="M313" s="44">
        <v>50.0</v>
      </c>
      <c r="N313" s="44">
        <v>50.0</v>
      </c>
      <c r="R313" s="34"/>
    </row>
    <row r="314">
      <c r="A314" s="14" t="s">
        <v>1427</v>
      </c>
      <c r="B314" s="42">
        <v>210.0</v>
      </c>
      <c r="C314" s="17">
        <v>-0.19</v>
      </c>
      <c r="D314" s="17">
        <v>0.0</v>
      </c>
      <c r="E314" s="44">
        <v>320.0</v>
      </c>
      <c r="F314" s="44">
        <v>260.0</v>
      </c>
      <c r="G314" s="44">
        <v>320.0</v>
      </c>
      <c r="H314" s="44">
        <v>260.0</v>
      </c>
      <c r="I314" s="44">
        <v>210.0</v>
      </c>
      <c r="J314" s="44">
        <v>210.0</v>
      </c>
      <c r="K314" s="44">
        <v>210.0</v>
      </c>
      <c r="L314" s="44">
        <v>260.0</v>
      </c>
      <c r="M314" s="44">
        <v>260.0</v>
      </c>
      <c r="N314" s="44">
        <v>210.0</v>
      </c>
      <c r="R314" s="34"/>
    </row>
    <row r="315">
      <c r="A315" s="14" t="s">
        <v>1379</v>
      </c>
      <c r="B315" s="42">
        <v>480.0</v>
      </c>
      <c r="C315" s="17">
        <v>-0.19</v>
      </c>
      <c r="D315" s="17">
        <v>-0.34</v>
      </c>
      <c r="E315" s="44">
        <v>880.0</v>
      </c>
      <c r="F315" s="44">
        <v>590.0</v>
      </c>
      <c r="G315" s="44">
        <v>590.0</v>
      </c>
      <c r="H315" s="44">
        <v>480.0</v>
      </c>
      <c r="I315" s="44">
        <v>590.0</v>
      </c>
      <c r="J315" s="44">
        <v>480.0</v>
      </c>
      <c r="K315" s="44">
        <v>480.0</v>
      </c>
      <c r="L315" s="44">
        <v>480.0</v>
      </c>
      <c r="M315" s="44">
        <v>390.0</v>
      </c>
      <c r="N315" s="44">
        <v>390.0</v>
      </c>
      <c r="R315" s="34"/>
    </row>
    <row r="316">
      <c r="A316" s="14" t="s">
        <v>1727</v>
      </c>
      <c r="B316" s="42">
        <v>1300.0</v>
      </c>
      <c r="C316" s="17">
        <v>-0.12</v>
      </c>
      <c r="D316" s="17">
        <v>-0.32</v>
      </c>
      <c r="E316" s="44">
        <v>1900.0</v>
      </c>
      <c r="F316" s="44">
        <v>1900.0</v>
      </c>
      <c r="G316" s="44">
        <v>1900.0</v>
      </c>
      <c r="H316" s="44">
        <v>1300.0</v>
      </c>
      <c r="I316" s="44">
        <v>1300.0</v>
      </c>
      <c r="J316" s="44">
        <v>1300.0</v>
      </c>
      <c r="K316" s="44">
        <v>1000.0</v>
      </c>
      <c r="L316" s="44">
        <v>1000.0</v>
      </c>
      <c r="M316" s="44">
        <v>880.0</v>
      </c>
      <c r="N316" s="44">
        <v>880.0</v>
      </c>
      <c r="R316" s="34"/>
    </row>
    <row r="317">
      <c r="A317" s="14" t="s">
        <v>1408</v>
      </c>
      <c r="B317" s="42">
        <v>260.0</v>
      </c>
      <c r="C317" s="17">
        <v>-0.46</v>
      </c>
      <c r="D317" s="17">
        <v>-0.19</v>
      </c>
      <c r="E317" s="44">
        <v>320.0</v>
      </c>
      <c r="F317" s="44">
        <v>320.0</v>
      </c>
      <c r="G317" s="44">
        <v>260.0</v>
      </c>
      <c r="H317" s="44">
        <v>260.0</v>
      </c>
      <c r="I317" s="44">
        <v>260.0</v>
      </c>
      <c r="J317" s="44">
        <v>260.0</v>
      </c>
      <c r="K317" s="44">
        <v>260.0</v>
      </c>
      <c r="L317" s="44">
        <v>390.0</v>
      </c>
      <c r="M317" s="44">
        <v>210.0</v>
      </c>
      <c r="N317" s="44">
        <v>210.0</v>
      </c>
      <c r="R317" s="34"/>
    </row>
    <row r="318">
      <c r="A318" s="14" t="s">
        <v>1728</v>
      </c>
      <c r="B318" s="42">
        <v>720.0</v>
      </c>
      <c r="C318" s="17">
        <v>0.0</v>
      </c>
      <c r="D318" s="17">
        <v>-0.33</v>
      </c>
      <c r="E318" s="44">
        <v>880.0</v>
      </c>
      <c r="F318" s="44">
        <v>1000.0</v>
      </c>
      <c r="G318" s="44">
        <v>1300.0</v>
      </c>
      <c r="H318" s="44">
        <v>1300.0</v>
      </c>
      <c r="I318" s="44">
        <v>880.0</v>
      </c>
      <c r="J318" s="44">
        <v>590.0</v>
      </c>
      <c r="K318" s="44">
        <v>590.0</v>
      </c>
      <c r="L318" s="44">
        <v>590.0</v>
      </c>
      <c r="M318" s="44">
        <v>590.0</v>
      </c>
      <c r="N318" s="44">
        <v>590.0</v>
      </c>
      <c r="R318" s="34"/>
    </row>
    <row r="319">
      <c r="A319" s="14" t="s">
        <v>1729</v>
      </c>
      <c r="B319" s="42">
        <v>140.0</v>
      </c>
      <c r="C319" s="17">
        <v>-0.22</v>
      </c>
      <c r="D319" s="17">
        <v>-0.5</v>
      </c>
      <c r="E319" s="44">
        <v>260.0</v>
      </c>
      <c r="F319" s="44">
        <v>170.0</v>
      </c>
      <c r="G319" s="44">
        <v>170.0</v>
      </c>
      <c r="H319" s="44">
        <v>140.0</v>
      </c>
      <c r="I319" s="44">
        <v>140.0</v>
      </c>
      <c r="J319" s="44">
        <v>170.0</v>
      </c>
      <c r="K319" s="44">
        <v>140.0</v>
      </c>
      <c r="L319" s="44">
        <v>90.0</v>
      </c>
      <c r="M319" s="44">
        <v>70.0</v>
      </c>
      <c r="N319" s="44">
        <v>70.0</v>
      </c>
      <c r="R319" s="34"/>
    </row>
    <row r="320">
      <c r="A320" s="14" t="s">
        <v>1730</v>
      </c>
      <c r="B320" s="42">
        <v>320.0</v>
      </c>
      <c r="C320" s="17">
        <v>-0.33</v>
      </c>
      <c r="D320" s="17">
        <v>-0.19</v>
      </c>
      <c r="E320" s="44">
        <v>590.0</v>
      </c>
      <c r="F320" s="44">
        <v>590.0</v>
      </c>
      <c r="G320" s="44">
        <v>480.0</v>
      </c>
      <c r="H320" s="44">
        <v>320.0</v>
      </c>
      <c r="I320" s="44">
        <v>320.0</v>
      </c>
      <c r="J320" s="44">
        <v>480.0</v>
      </c>
      <c r="K320" s="44">
        <v>390.0</v>
      </c>
      <c r="L320" s="44">
        <v>390.0</v>
      </c>
      <c r="M320" s="44">
        <v>320.0</v>
      </c>
      <c r="N320" s="44">
        <v>260.0</v>
      </c>
      <c r="R320" s="34"/>
    </row>
    <row r="321">
      <c r="A321" s="14" t="s">
        <v>1731</v>
      </c>
      <c r="B321" s="42">
        <v>110.0</v>
      </c>
      <c r="C321" s="17">
        <v>0.0</v>
      </c>
      <c r="D321" s="17">
        <v>-0.36</v>
      </c>
      <c r="E321" s="44">
        <v>110.0</v>
      </c>
      <c r="F321" s="44">
        <v>90.0</v>
      </c>
      <c r="G321" s="44">
        <v>110.0</v>
      </c>
      <c r="H321" s="44">
        <v>90.0</v>
      </c>
      <c r="I321" s="44">
        <v>110.0</v>
      </c>
      <c r="J321" s="44">
        <v>210.0</v>
      </c>
      <c r="K321" s="44">
        <v>70.0</v>
      </c>
      <c r="L321" s="44">
        <v>70.0</v>
      </c>
      <c r="M321" s="44">
        <v>50.0</v>
      </c>
      <c r="N321" s="44">
        <v>70.0</v>
      </c>
      <c r="R321" s="34"/>
    </row>
    <row r="322">
      <c r="A322" s="14" t="s">
        <v>1732</v>
      </c>
      <c r="B322" s="42">
        <v>90.0</v>
      </c>
      <c r="C322" s="17">
        <v>-0.36</v>
      </c>
      <c r="D322" s="17">
        <v>-0.36</v>
      </c>
      <c r="E322" s="44">
        <v>170.0</v>
      </c>
      <c r="F322" s="44">
        <v>140.0</v>
      </c>
      <c r="G322" s="44">
        <v>170.0</v>
      </c>
      <c r="H322" s="44">
        <v>110.0</v>
      </c>
      <c r="I322" s="44">
        <v>110.0</v>
      </c>
      <c r="J322" s="44">
        <v>110.0</v>
      </c>
      <c r="K322" s="44">
        <v>90.0</v>
      </c>
      <c r="L322" s="44">
        <v>110.0</v>
      </c>
      <c r="M322" s="44">
        <v>70.0</v>
      </c>
      <c r="N322" s="44">
        <v>70.0</v>
      </c>
      <c r="R322" s="34"/>
    </row>
    <row r="323">
      <c r="A323" s="14" t="s">
        <v>1416</v>
      </c>
      <c r="B323" s="42">
        <v>260.0</v>
      </c>
      <c r="C323" s="17">
        <v>-0.34</v>
      </c>
      <c r="D323" s="17">
        <v>0.0</v>
      </c>
      <c r="E323" s="44">
        <v>390.0</v>
      </c>
      <c r="F323" s="44">
        <v>320.0</v>
      </c>
      <c r="G323" s="44">
        <v>390.0</v>
      </c>
      <c r="H323" s="44">
        <v>260.0</v>
      </c>
      <c r="I323" s="44">
        <v>210.0</v>
      </c>
      <c r="J323" s="44">
        <v>320.0</v>
      </c>
      <c r="K323" s="44">
        <v>210.0</v>
      </c>
      <c r="L323" s="44">
        <v>320.0</v>
      </c>
      <c r="M323" s="44">
        <v>210.0</v>
      </c>
      <c r="N323" s="44">
        <v>210.0</v>
      </c>
      <c r="R323" s="34"/>
    </row>
    <row r="324">
      <c r="A324" s="14" t="s">
        <v>1733</v>
      </c>
      <c r="B324" s="42">
        <v>720.0</v>
      </c>
      <c r="C324" s="17">
        <v>0.14</v>
      </c>
      <c r="D324" s="17">
        <v>0.0</v>
      </c>
      <c r="E324" s="44">
        <v>880.0</v>
      </c>
      <c r="F324" s="44">
        <v>720.0</v>
      </c>
      <c r="G324" s="44">
        <v>880.0</v>
      </c>
      <c r="H324" s="44">
        <v>880.0</v>
      </c>
      <c r="I324" s="44">
        <v>1000.0</v>
      </c>
      <c r="J324" s="44">
        <v>880.0</v>
      </c>
      <c r="K324" s="44">
        <v>590.0</v>
      </c>
      <c r="L324" s="44">
        <v>880.0</v>
      </c>
      <c r="M324" s="44">
        <v>720.0</v>
      </c>
      <c r="N324" s="44">
        <v>1000.0</v>
      </c>
      <c r="R324" s="34"/>
    </row>
    <row r="325">
      <c r="A325" s="14" t="s">
        <v>1734</v>
      </c>
      <c r="B325" s="42">
        <v>590.0</v>
      </c>
      <c r="C325" s="17">
        <v>0.0</v>
      </c>
      <c r="D325" s="17">
        <v>-0.18</v>
      </c>
      <c r="E325" s="44">
        <v>720.0</v>
      </c>
      <c r="F325" s="44">
        <v>480.0</v>
      </c>
      <c r="G325" s="44">
        <v>720.0</v>
      </c>
      <c r="H325" s="44">
        <v>590.0</v>
      </c>
      <c r="I325" s="44">
        <v>880.0</v>
      </c>
      <c r="J325" s="44">
        <v>590.0</v>
      </c>
      <c r="K325" s="44">
        <v>480.0</v>
      </c>
      <c r="L325" s="44">
        <v>720.0</v>
      </c>
      <c r="M325" s="44">
        <v>590.0</v>
      </c>
      <c r="N325" s="44">
        <v>720.0</v>
      </c>
      <c r="R325" s="34"/>
    </row>
    <row r="326">
      <c r="A326" s="14" t="s">
        <v>1460</v>
      </c>
      <c r="B326" s="42">
        <v>140.0</v>
      </c>
      <c r="C326" s="17">
        <v>-0.35</v>
      </c>
      <c r="D326" s="17">
        <v>0.0</v>
      </c>
      <c r="E326" s="44">
        <v>210.0</v>
      </c>
      <c r="F326" s="44">
        <v>140.0</v>
      </c>
      <c r="G326" s="44">
        <v>170.0</v>
      </c>
      <c r="H326" s="44">
        <v>140.0</v>
      </c>
      <c r="I326" s="44">
        <v>110.0</v>
      </c>
      <c r="J326" s="44">
        <v>170.0</v>
      </c>
      <c r="K326" s="44">
        <v>110.0</v>
      </c>
      <c r="L326" s="44">
        <v>170.0</v>
      </c>
      <c r="M326" s="44">
        <v>110.0</v>
      </c>
      <c r="N326" s="44">
        <v>110.0</v>
      </c>
      <c r="R326" s="34"/>
    </row>
    <row r="327">
      <c r="A327" s="14" t="s">
        <v>1489</v>
      </c>
      <c r="B327" s="42">
        <v>90.0</v>
      </c>
      <c r="C327" s="17">
        <v>-0.22</v>
      </c>
      <c r="D327" s="17">
        <v>-0.36</v>
      </c>
      <c r="E327" s="44">
        <v>140.0</v>
      </c>
      <c r="F327" s="44">
        <v>140.0</v>
      </c>
      <c r="G327" s="44">
        <v>170.0</v>
      </c>
      <c r="H327" s="44">
        <v>110.0</v>
      </c>
      <c r="I327" s="44">
        <v>110.0</v>
      </c>
      <c r="J327" s="44">
        <v>90.0</v>
      </c>
      <c r="K327" s="44">
        <v>70.0</v>
      </c>
      <c r="L327" s="44">
        <v>90.0</v>
      </c>
      <c r="M327" s="44">
        <v>90.0</v>
      </c>
      <c r="N327" s="44">
        <v>70.0</v>
      </c>
      <c r="R327" s="34"/>
    </row>
    <row r="328">
      <c r="A328" s="14" t="s">
        <v>1508</v>
      </c>
      <c r="B328" s="42">
        <v>70.0</v>
      </c>
      <c r="C328" s="17">
        <v>-0.2</v>
      </c>
      <c r="D328" s="17">
        <v>-0.43</v>
      </c>
      <c r="E328" s="44">
        <v>110.0</v>
      </c>
      <c r="F328" s="44">
        <v>70.0</v>
      </c>
      <c r="G328" s="44">
        <v>70.0</v>
      </c>
      <c r="H328" s="44">
        <v>50.0</v>
      </c>
      <c r="I328" s="44">
        <v>70.0</v>
      </c>
      <c r="J328" s="44">
        <v>50.0</v>
      </c>
      <c r="K328" s="44">
        <v>50.0</v>
      </c>
      <c r="L328" s="44">
        <v>50.0</v>
      </c>
      <c r="M328" s="44">
        <v>40.0</v>
      </c>
      <c r="N328" s="44">
        <v>40.0</v>
      </c>
      <c r="R328" s="34"/>
    </row>
    <row r="329">
      <c r="A329" s="14" t="s">
        <v>1735</v>
      </c>
      <c r="B329" s="42">
        <v>480.0</v>
      </c>
      <c r="C329" s="17">
        <v>-0.18</v>
      </c>
      <c r="D329" s="17">
        <v>-0.33</v>
      </c>
      <c r="E329" s="44">
        <v>720.0</v>
      </c>
      <c r="F329" s="44">
        <v>590.0</v>
      </c>
      <c r="G329" s="44">
        <v>590.0</v>
      </c>
      <c r="H329" s="44">
        <v>390.0</v>
      </c>
      <c r="I329" s="44">
        <v>480.0</v>
      </c>
      <c r="J329" s="44">
        <v>480.0</v>
      </c>
      <c r="K329" s="44">
        <v>480.0</v>
      </c>
      <c r="L329" s="44">
        <v>390.0</v>
      </c>
      <c r="M329" s="44">
        <v>320.0</v>
      </c>
      <c r="N329" s="44">
        <v>320.0</v>
      </c>
      <c r="R329" s="34"/>
    </row>
    <row r="330">
      <c r="A330" s="14" t="s">
        <v>1441</v>
      </c>
      <c r="B330" s="42">
        <v>260.0</v>
      </c>
      <c r="C330" s="17">
        <v>-0.19</v>
      </c>
      <c r="D330" s="17">
        <v>-0.35</v>
      </c>
      <c r="E330" s="44">
        <v>390.0</v>
      </c>
      <c r="F330" s="44">
        <v>260.0</v>
      </c>
      <c r="G330" s="44">
        <v>320.0</v>
      </c>
      <c r="H330" s="44">
        <v>210.0</v>
      </c>
      <c r="I330" s="44">
        <v>260.0</v>
      </c>
      <c r="J330" s="44">
        <v>210.0</v>
      </c>
      <c r="K330" s="44">
        <v>210.0</v>
      </c>
      <c r="L330" s="44">
        <v>210.0</v>
      </c>
      <c r="M330" s="44">
        <v>170.0</v>
      </c>
      <c r="N330" s="44">
        <v>170.0</v>
      </c>
      <c r="R330" s="34"/>
    </row>
    <row r="331">
      <c r="A331" s="14" t="s">
        <v>1395</v>
      </c>
      <c r="B331" s="42">
        <v>390.0</v>
      </c>
      <c r="C331" s="17">
        <v>-0.46</v>
      </c>
      <c r="D331" s="17">
        <v>-0.64</v>
      </c>
      <c r="E331" s="44">
        <v>720.0</v>
      </c>
      <c r="F331" s="44">
        <v>590.0</v>
      </c>
      <c r="G331" s="44">
        <v>880.0</v>
      </c>
      <c r="H331" s="44">
        <v>720.0</v>
      </c>
      <c r="I331" s="44">
        <v>720.0</v>
      </c>
      <c r="J331" s="44">
        <v>480.0</v>
      </c>
      <c r="K331" s="44">
        <v>390.0</v>
      </c>
      <c r="L331" s="44">
        <v>480.0</v>
      </c>
      <c r="M331" s="44">
        <v>260.0</v>
      </c>
      <c r="N331" s="44">
        <v>260.0</v>
      </c>
      <c r="R331" s="34"/>
    </row>
    <row r="332">
      <c r="A332" s="14" t="s">
        <v>1442</v>
      </c>
      <c r="B332" s="42">
        <v>260.0</v>
      </c>
      <c r="C332" s="17">
        <v>-0.19</v>
      </c>
      <c r="D332" s="17">
        <v>-0.35</v>
      </c>
      <c r="E332" s="44">
        <v>390.0</v>
      </c>
      <c r="F332" s="44">
        <v>260.0</v>
      </c>
      <c r="G332" s="44">
        <v>320.0</v>
      </c>
      <c r="H332" s="44">
        <v>210.0</v>
      </c>
      <c r="I332" s="44">
        <v>260.0</v>
      </c>
      <c r="J332" s="44">
        <v>210.0</v>
      </c>
      <c r="K332" s="44">
        <v>210.0</v>
      </c>
      <c r="L332" s="44">
        <v>210.0</v>
      </c>
      <c r="M332" s="44">
        <v>170.0</v>
      </c>
      <c r="N332" s="44">
        <v>170.0</v>
      </c>
      <c r="R332" s="34"/>
    </row>
    <row r="333">
      <c r="A333" s="14" t="s">
        <v>1463</v>
      </c>
      <c r="B333" s="42">
        <v>110.0</v>
      </c>
      <c r="C333" s="17">
        <v>-0.36</v>
      </c>
      <c r="D333" s="17">
        <v>0.0</v>
      </c>
      <c r="E333" s="44">
        <v>170.0</v>
      </c>
      <c r="F333" s="44">
        <v>110.0</v>
      </c>
      <c r="G333" s="44">
        <v>140.0</v>
      </c>
      <c r="H333" s="44">
        <v>90.0</v>
      </c>
      <c r="I333" s="44">
        <v>90.0</v>
      </c>
      <c r="J333" s="44">
        <v>170.0</v>
      </c>
      <c r="K333" s="44">
        <v>110.0</v>
      </c>
      <c r="L333" s="44">
        <v>140.0</v>
      </c>
      <c r="M333" s="44">
        <v>110.0</v>
      </c>
      <c r="N333" s="44">
        <v>90.0</v>
      </c>
      <c r="R333" s="34"/>
    </row>
    <row r="334">
      <c r="A334" s="14" t="s">
        <v>1433</v>
      </c>
      <c r="B334" s="42">
        <v>210.0</v>
      </c>
      <c r="C334" s="17">
        <v>-0.19</v>
      </c>
      <c r="D334" s="17">
        <v>-0.19</v>
      </c>
      <c r="E334" s="44">
        <v>320.0</v>
      </c>
      <c r="F334" s="44">
        <v>210.0</v>
      </c>
      <c r="G334" s="44">
        <v>320.0</v>
      </c>
      <c r="H334" s="44">
        <v>210.0</v>
      </c>
      <c r="I334" s="44">
        <v>260.0</v>
      </c>
      <c r="J334" s="44">
        <v>260.0</v>
      </c>
      <c r="K334" s="44">
        <v>170.0</v>
      </c>
      <c r="L334" s="44">
        <v>260.0</v>
      </c>
      <c r="M334" s="44">
        <v>170.0</v>
      </c>
      <c r="N334" s="44">
        <v>210.0</v>
      </c>
      <c r="R334" s="34"/>
    </row>
    <row r="335">
      <c r="A335" s="14" t="s">
        <v>1349</v>
      </c>
      <c r="B335" s="42">
        <v>1000.0</v>
      </c>
      <c r="C335" s="17">
        <v>-0.12</v>
      </c>
      <c r="D335" s="17">
        <v>-0.12</v>
      </c>
      <c r="E335" s="44">
        <v>1300.0</v>
      </c>
      <c r="F335" s="44">
        <v>1000.0</v>
      </c>
      <c r="G335" s="44">
        <v>1300.0</v>
      </c>
      <c r="H335" s="44">
        <v>1000.0</v>
      </c>
      <c r="I335" s="44">
        <v>1000.0</v>
      </c>
      <c r="J335" s="44">
        <v>1000.0</v>
      </c>
      <c r="K335" s="44">
        <v>880.0</v>
      </c>
      <c r="L335" s="44">
        <v>1000.0</v>
      </c>
      <c r="M335" s="44">
        <v>720.0</v>
      </c>
      <c r="N335" s="44">
        <v>880.0</v>
      </c>
      <c r="R335" s="34"/>
    </row>
    <row r="336">
      <c r="A336" s="14" t="s">
        <v>1477</v>
      </c>
      <c r="B336" s="42">
        <v>110.0</v>
      </c>
      <c r="C336" s="17">
        <v>-0.47</v>
      </c>
      <c r="D336" s="17">
        <v>-0.36</v>
      </c>
      <c r="E336" s="44">
        <v>110.0</v>
      </c>
      <c r="F336" s="44">
        <v>110.0</v>
      </c>
      <c r="G336" s="44">
        <v>170.0</v>
      </c>
      <c r="H336" s="44">
        <v>140.0</v>
      </c>
      <c r="I336" s="44">
        <v>140.0</v>
      </c>
      <c r="J336" s="44">
        <v>90.0</v>
      </c>
      <c r="K336" s="44">
        <v>90.0</v>
      </c>
      <c r="L336" s="44">
        <v>170.0</v>
      </c>
      <c r="M336" s="44">
        <v>50.0</v>
      </c>
      <c r="N336" s="44">
        <v>90.0</v>
      </c>
      <c r="R336" s="34"/>
    </row>
    <row r="337">
      <c r="A337" s="14" t="s">
        <v>1447</v>
      </c>
      <c r="B337" s="42">
        <v>210.0</v>
      </c>
      <c r="C337" s="17">
        <v>-0.33</v>
      </c>
      <c r="D337" s="17">
        <v>-0.46</v>
      </c>
      <c r="E337" s="44">
        <v>260.0</v>
      </c>
      <c r="F337" s="44">
        <v>260.0</v>
      </c>
      <c r="G337" s="44">
        <v>320.0</v>
      </c>
      <c r="H337" s="44">
        <v>260.0</v>
      </c>
      <c r="I337" s="44">
        <v>260.0</v>
      </c>
      <c r="J337" s="44">
        <v>170.0</v>
      </c>
      <c r="K337" s="44">
        <v>140.0</v>
      </c>
      <c r="L337" s="44">
        <v>210.0</v>
      </c>
      <c r="M337" s="44">
        <v>140.0</v>
      </c>
      <c r="N337" s="44">
        <v>140.0</v>
      </c>
      <c r="R337" s="34"/>
    </row>
    <row r="338">
      <c r="A338" s="14" t="s">
        <v>1736</v>
      </c>
      <c r="B338" s="42">
        <v>90.0</v>
      </c>
      <c r="C338" s="17">
        <v>0.0</v>
      </c>
      <c r="D338" s="17">
        <v>0.22</v>
      </c>
      <c r="E338" s="44">
        <v>140.0</v>
      </c>
      <c r="F338" s="44">
        <v>110.0</v>
      </c>
      <c r="G338" s="44">
        <v>110.0</v>
      </c>
      <c r="H338" s="44">
        <v>110.0</v>
      </c>
      <c r="I338" s="44">
        <v>90.0</v>
      </c>
      <c r="J338" s="44">
        <v>70.0</v>
      </c>
      <c r="K338" s="44">
        <v>50.0</v>
      </c>
      <c r="L338" s="44">
        <v>110.0</v>
      </c>
      <c r="M338" s="44">
        <v>90.0</v>
      </c>
      <c r="N338" s="44">
        <v>110.0</v>
      </c>
      <c r="R338" s="34"/>
    </row>
    <row r="339">
      <c r="A339" s="14" t="s">
        <v>1737</v>
      </c>
      <c r="B339" s="42">
        <v>110.0</v>
      </c>
      <c r="C339" s="17">
        <v>-0.21</v>
      </c>
      <c r="D339" s="17">
        <v>0.0</v>
      </c>
      <c r="E339" s="44">
        <v>170.0</v>
      </c>
      <c r="F339" s="44">
        <v>110.0</v>
      </c>
      <c r="G339" s="44">
        <v>140.0</v>
      </c>
      <c r="H339" s="44">
        <v>110.0</v>
      </c>
      <c r="I339" s="44">
        <v>110.0</v>
      </c>
      <c r="J339" s="44">
        <v>110.0</v>
      </c>
      <c r="K339" s="44">
        <v>110.0</v>
      </c>
      <c r="L339" s="44">
        <v>140.0</v>
      </c>
      <c r="M339" s="44">
        <v>90.0</v>
      </c>
      <c r="N339" s="44">
        <v>110.0</v>
      </c>
      <c r="R339" s="34"/>
    </row>
    <row r="340">
      <c r="A340" s="14" t="s">
        <v>1375</v>
      </c>
      <c r="B340" s="42">
        <v>480.0</v>
      </c>
      <c r="C340" s="17">
        <v>-0.46</v>
      </c>
      <c r="D340" s="17">
        <v>-0.19</v>
      </c>
      <c r="E340" s="44">
        <v>480.0</v>
      </c>
      <c r="F340" s="44">
        <v>390.0</v>
      </c>
      <c r="G340" s="44">
        <v>480.0</v>
      </c>
      <c r="H340" s="44">
        <v>390.0</v>
      </c>
      <c r="I340" s="44">
        <v>480.0</v>
      </c>
      <c r="J340" s="44">
        <v>390.0</v>
      </c>
      <c r="K340" s="44">
        <v>390.0</v>
      </c>
      <c r="L340" s="44">
        <v>720.0</v>
      </c>
      <c r="M340" s="44">
        <v>390.0</v>
      </c>
      <c r="N340" s="44">
        <v>390.0</v>
      </c>
      <c r="R340" s="34"/>
    </row>
    <row r="341">
      <c r="A341" s="14" t="s">
        <v>1738</v>
      </c>
      <c r="B341" s="42">
        <v>20.0</v>
      </c>
      <c r="C341" s="17">
        <v>0.0</v>
      </c>
      <c r="D341" s="17">
        <v>0.0</v>
      </c>
      <c r="E341" s="44">
        <v>50.0</v>
      </c>
      <c r="F341" s="44">
        <v>20.0</v>
      </c>
      <c r="G341" s="44">
        <v>40.0</v>
      </c>
      <c r="H341" s="44">
        <v>20.0</v>
      </c>
      <c r="I341" s="44">
        <v>10.0</v>
      </c>
      <c r="J341" s="44">
        <v>10.0</v>
      </c>
      <c r="K341" s="44">
        <v>10.0</v>
      </c>
      <c r="L341" s="44">
        <v>10.0</v>
      </c>
      <c r="M341" s="44">
        <v>20.0</v>
      </c>
      <c r="N341" s="44">
        <v>10.0</v>
      </c>
      <c r="R341" s="34"/>
    </row>
    <row r="342">
      <c r="A342" s="14" t="s">
        <v>1332</v>
      </c>
      <c r="B342" s="42">
        <v>1900.0</v>
      </c>
      <c r="C342" s="17">
        <v>-0.16</v>
      </c>
      <c r="D342" s="17">
        <v>-0.16</v>
      </c>
      <c r="E342" s="44">
        <v>2400.0</v>
      </c>
      <c r="F342" s="44">
        <v>1900.0</v>
      </c>
      <c r="G342" s="44">
        <v>2400.0</v>
      </c>
      <c r="H342" s="44">
        <v>1900.0</v>
      </c>
      <c r="I342" s="44">
        <v>1900.0</v>
      </c>
      <c r="J342" s="44">
        <v>1900.0</v>
      </c>
      <c r="K342" s="44">
        <v>1600.0</v>
      </c>
      <c r="L342" s="44">
        <v>1900.0</v>
      </c>
      <c r="M342" s="44">
        <v>1600.0</v>
      </c>
      <c r="N342" s="44">
        <v>1600.0</v>
      </c>
      <c r="R342" s="34"/>
    </row>
    <row r="343">
      <c r="A343" s="14" t="s">
        <v>1482</v>
      </c>
      <c r="B343" s="42">
        <v>110.0</v>
      </c>
      <c r="C343" s="17">
        <v>-0.18</v>
      </c>
      <c r="D343" s="17">
        <v>-0.47</v>
      </c>
      <c r="E343" s="44">
        <v>170.0</v>
      </c>
      <c r="F343" s="44">
        <v>170.0</v>
      </c>
      <c r="G343" s="44">
        <v>170.0</v>
      </c>
      <c r="H343" s="44">
        <v>170.0</v>
      </c>
      <c r="I343" s="44">
        <v>170.0</v>
      </c>
      <c r="J343" s="44">
        <v>90.0</v>
      </c>
      <c r="K343" s="44">
        <v>70.0</v>
      </c>
      <c r="L343" s="44">
        <v>110.0</v>
      </c>
      <c r="M343" s="44">
        <v>90.0</v>
      </c>
      <c r="N343" s="44">
        <v>90.0</v>
      </c>
      <c r="R343" s="34"/>
    </row>
    <row r="344">
      <c r="A344" s="14" t="s">
        <v>1739</v>
      </c>
      <c r="B344" s="42">
        <v>390.0</v>
      </c>
      <c r="C344" s="17">
        <v>0.0</v>
      </c>
      <c r="D344" s="17">
        <v>-0.19</v>
      </c>
      <c r="E344" s="44">
        <v>480.0</v>
      </c>
      <c r="F344" s="44">
        <v>390.0</v>
      </c>
      <c r="G344" s="44">
        <v>480.0</v>
      </c>
      <c r="H344" s="44">
        <v>390.0</v>
      </c>
      <c r="I344" s="44">
        <v>480.0</v>
      </c>
      <c r="J344" s="44">
        <v>390.0</v>
      </c>
      <c r="K344" s="44">
        <v>320.0</v>
      </c>
      <c r="L344" s="44">
        <v>390.0</v>
      </c>
      <c r="M344" s="44">
        <v>320.0</v>
      </c>
      <c r="N344" s="44">
        <v>390.0</v>
      </c>
      <c r="R344" s="34"/>
    </row>
    <row r="345">
      <c r="A345" s="14" t="s">
        <v>1740</v>
      </c>
      <c r="B345" s="42">
        <v>260.0</v>
      </c>
      <c r="C345" s="17">
        <v>-0.19</v>
      </c>
      <c r="D345" s="17">
        <v>-0.34</v>
      </c>
      <c r="E345" s="44">
        <v>390.0</v>
      </c>
      <c r="F345" s="44">
        <v>390.0</v>
      </c>
      <c r="G345" s="44">
        <v>390.0</v>
      </c>
      <c r="H345" s="44">
        <v>320.0</v>
      </c>
      <c r="I345" s="44">
        <v>320.0</v>
      </c>
      <c r="J345" s="44">
        <v>320.0</v>
      </c>
      <c r="K345" s="44">
        <v>320.0</v>
      </c>
      <c r="L345" s="44">
        <v>260.0</v>
      </c>
      <c r="M345" s="44">
        <v>210.0</v>
      </c>
      <c r="N345" s="44">
        <v>210.0</v>
      </c>
      <c r="R345" s="34"/>
    </row>
    <row r="346">
      <c r="A346" s="14" t="s">
        <v>1510</v>
      </c>
      <c r="B346" s="42">
        <v>50.0</v>
      </c>
      <c r="C346" s="17">
        <v>-0.4</v>
      </c>
      <c r="D346" s="17">
        <v>-0.4</v>
      </c>
      <c r="E346" s="44">
        <v>70.0</v>
      </c>
      <c r="F346" s="44">
        <v>40.0</v>
      </c>
      <c r="G346" s="44">
        <v>70.0</v>
      </c>
      <c r="H346" s="44">
        <v>50.0</v>
      </c>
      <c r="I346" s="44">
        <v>50.0</v>
      </c>
      <c r="J346" s="44">
        <v>50.0</v>
      </c>
      <c r="K346" s="44">
        <v>40.0</v>
      </c>
      <c r="L346" s="44">
        <v>50.0</v>
      </c>
      <c r="M346" s="44">
        <v>40.0</v>
      </c>
      <c r="N346" s="44">
        <v>30.0</v>
      </c>
      <c r="R346" s="34"/>
    </row>
    <row r="347">
      <c r="A347" s="14" t="s">
        <v>1741</v>
      </c>
      <c r="B347" s="42">
        <v>880.0</v>
      </c>
      <c r="C347" s="17">
        <v>-0.18</v>
      </c>
      <c r="D347" s="17">
        <v>-0.18</v>
      </c>
      <c r="E347" s="44">
        <v>1300.0</v>
      </c>
      <c r="F347" s="44">
        <v>1300.0</v>
      </c>
      <c r="G347" s="44">
        <v>1300.0</v>
      </c>
      <c r="H347" s="44">
        <v>1900.0</v>
      </c>
      <c r="I347" s="44">
        <v>880.0</v>
      </c>
      <c r="J347" s="44">
        <v>1000.0</v>
      </c>
      <c r="K347" s="44">
        <v>720.0</v>
      </c>
      <c r="L347" s="44">
        <v>880.0</v>
      </c>
      <c r="M347" s="44">
        <v>880.0</v>
      </c>
      <c r="N347" s="44">
        <v>720.0</v>
      </c>
      <c r="R347" s="34"/>
    </row>
    <row r="348">
      <c r="A348" s="14" t="s">
        <v>1469</v>
      </c>
      <c r="B348" s="42">
        <v>110.0</v>
      </c>
      <c r="C348" s="17">
        <v>-0.36</v>
      </c>
      <c r="D348" s="17">
        <v>-0.18</v>
      </c>
      <c r="E348" s="44">
        <v>140.0</v>
      </c>
      <c r="F348" s="44">
        <v>140.0</v>
      </c>
      <c r="G348" s="44">
        <v>170.0</v>
      </c>
      <c r="H348" s="44">
        <v>110.0</v>
      </c>
      <c r="I348" s="44">
        <v>110.0</v>
      </c>
      <c r="J348" s="44">
        <v>110.0</v>
      </c>
      <c r="K348" s="44">
        <v>90.0</v>
      </c>
      <c r="L348" s="44">
        <v>140.0</v>
      </c>
      <c r="M348" s="44">
        <v>90.0</v>
      </c>
      <c r="N348" s="44">
        <v>90.0</v>
      </c>
      <c r="R348" s="34"/>
    </row>
    <row r="349">
      <c r="A349" s="14" t="s">
        <v>1742</v>
      </c>
      <c r="B349" s="42">
        <v>70.0</v>
      </c>
      <c r="C349" s="17">
        <v>-0.44</v>
      </c>
      <c r="D349" s="17">
        <v>-0.29</v>
      </c>
      <c r="E349" s="44">
        <v>90.0</v>
      </c>
      <c r="F349" s="44">
        <v>70.0</v>
      </c>
      <c r="G349" s="44">
        <v>70.0</v>
      </c>
      <c r="H349" s="44">
        <v>70.0</v>
      </c>
      <c r="I349" s="44">
        <v>70.0</v>
      </c>
      <c r="J349" s="44">
        <v>50.0</v>
      </c>
      <c r="K349" s="44">
        <v>50.0</v>
      </c>
      <c r="L349" s="44">
        <v>90.0</v>
      </c>
      <c r="M349" s="44">
        <v>50.0</v>
      </c>
      <c r="N349" s="44">
        <v>50.0</v>
      </c>
      <c r="R349" s="34"/>
    </row>
    <row r="350">
      <c r="A350" s="14" t="s">
        <v>1743</v>
      </c>
      <c r="B350" s="42">
        <v>110.0</v>
      </c>
      <c r="C350" s="17">
        <v>-0.18</v>
      </c>
      <c r="D350" s="17">
        <v>-0.36</v>
      </c>
      <c r="E350" s="44">
        <v>140.0</v>
      </c>
      <c r="F350" s="44">
        <v>140.0</v>
      </c>
      <c r="G350" s="44">
        <v>170.0</v>
      </c>
      <c r="H350" s="44">
        <v>140.0</v>
      </c>
      <c r="I350" s="44">
        <v>140.0</v>
      </c>
      <c r="J350" s="44">
        <v>90.0</v>
      </c>
      <c r="K350" s="44">
        <v>90.0</v>
      </c>
      <c r="L350" s="44">
        <v>110.0</v>
      </c>
      <c r="M350" s="44">
        <v>70.0</v>
      </c>
      <c r="N350" s="44">
        <v>90.0</v>
      </c>
      <c r="R350" s="34"/>
    </row>
    <row r="351">
      <c r="A351" s="14" t="s">
        <v>1744</v>
      </c>
      <c r="B351" s="42">
        <v>880.0</v>
      </c>
      <c r="C351" s="17">
        <v>0.0</v>
      </c>
      <c r="D351" s="17">
        <v>-0.28</v>
      </c>
      <c r="E351" s="44">
        <v>1000.0</v>
      </c>
      <c r="F351" s="44">
        <v>880.0</v>
      </c>
      <c r="G351" s="44">
        <v>1000.0</v>
      </c>
      <c r="H351" s="44">
        <v>880.0</v>
      </c>
      <c r="I351" s="44">
        <v>1000.0</v>
      </c>
      <c r="J351" s="44">
        <v>880.0</v>
      </c>
      <c r="K351" s="44">
        <v>880.0</v>
      </c>
      <c r="L351" s="44">
        <v>720.0</v>
      </c>
      <c r="M351" s="44">
        <v>720.0</v>
      </c>
      <c r="N351" s="44">
        <v>720.0</v>
      </c>
      <c r="R351" s="34"/>
    </row>
    <row r="352">
      <c r="A352" s="14" t="s">
        <v>1745</v>
      </c>
      <c r="B352" s="42">
        <v>210.0</v>
      </c>
      <c r="C352" s="17">
        <v>-0.19</v>
      </c>
      <c r="D352" s="17">
        <v>-0.35</v>
      </c>
      <c r="E352" s="44">
        <v>260.0</v>
      </c>
      <c r="F352" s="44">
        <v>260.0</v>
      </c>
      <c r="G352" s="44">
        <v>320.0</v>
      </c>
      <c r="H352" s="44">
        <v>260.0</v>
      </c>
      <c r="I352" s="44">
        <v>260.0</v>
      </c>
      <c r="J352" s="44">
        <v>260.0</v>
      </c>
      <c r="K352" s="44">
        <v>320.0</v>
      </c>
      <c r="L352" s="44">
        <v>210.0</v>
      </c>
      <c r="M352" s="44">
        <v>140.0</v>
      </c>
      <c r="N352" s="44">
        <v>170.0</v>
      </c>
      <c r="R352" s="34"/>
    </row>
    <row r="353">
      <c r="A353" s="14" t="s">
        <v>1746</v>
      </c>
      <c r="B353" s="42">
        <v>260.0</v>
      </c>
      <c r="C353" s="17">
        <v>-0.35</v>
      </c>
      <c r="D353" s="17">
        <v>-0.35</v>
      </c>
      <c r="E353" s="44">
        <v>320.0</v>
      </c>
      <c r="F353" s="44">
        <v>320.0</v>
      </c>
      <c r="G353" s="44">
        <v>320.0</v>
      </c>
      <c r="H353" s="44">
        <v>260.0</v>
      </c>
      <c r="I353" s="44">
        <v>260.0</v>
      </c>
      <c r="J353" s="44">
        <v>210.0</v>
      </c>
      <c r="K353" s="44">
        <v>260.0</v>
      </c>
      <c r="L353" s="44">
        <v>260.0</v>
      </c>
      <c r="M353" s="44">
        <v>210.0</v>
      </c>
      <c r="N353" s="44">
        <v>170.0</v>
      </c>
      <c r="R353" s="34"/>
    </row>
    <row r="354">
      <c r="A354" s="14" t="s">
        <v>1747</v>
      </c>
      <c r="B354" s="42">
        <v>40.0</v>
      </c>
      <c r="C354" s="17">
        <v>0.0</v>
      </c>
      <c r="D354" s="17">
        <v>0.0</v>
      </c>
      <c r="E354" s="44">
        <v>70.0</v>
      </c>
      <c r="F354" s="44">
        <v>70.0</v>
      </c>
      <c r="G354" s="44">
        <v>70.0</v>
      </c>
      <c r="H354" s="44">
        <v>50.0</v>
      </c>
      <c r="I354" s="44">
        <v>40.0</v>
      </c>
      <c r="J354" s="44">
        <v>40.0</v>
      </c>
      <c r="K354" s="44">
        <v>30.0</v>
      </c>
      <c r="L354" s="44">
        <v>40.0</v>
      </c>
      <c r="M354" s="44">
        <v>40.0</v>
      </c>
      <c r="N354" s="44">
        <v>40.0</v>
      </c>
      <c r="R354" s="34"/>
    </row>
    <row r="355">
      <c r="A355" s="14" t="s">
        <v>1356</v>
      </c>
      <c r="B355" s="42">
        <v>880.0</v>
      </c>
      <c r="C355" s="17">
        <v>-0.18</v>
      </c>
      <c r="D355" s="17">
        <v>-0.18</v>
      </c>
      <c r="E355" s="44">
        <v>1600.0</v>
      </c>
      <c r="F355" s="44">
        <v>880.0</v>
      </c>
      <c r="G355" s="44">
        <v>1000.0</v>
      </c>
      <c r="H355" s="44">
        <v>1000.0</v>
      </c>
      <c r="I355" s="44">
        <v>880.0</v>
      </c>
      <c r="J355" s="44">
        <v>880.0</v>
      </c>
      <c r="K355" s="44">
        <v>720.0</v>
      </c>
      <c r="L355" s="44">
        <v>880.0</v>
      </c>
      <c r="M355" s="44">
        <v>720.0</v>
      </c>
      <c r="N355" s="44">
        <v>720.0</v>
      </c>
      <c r="R355" s="34"/>
    </row>
    <row r="356">
      <c r="A356" s="14" t="s">
        <v>1490</v>
      </c>
      <c r="B356" s="42">
        <v>90.0</v>
      </c>
      <c r="C356" s="17">
        <v>0.0</v>
      </c>
      <c r="D356" s="17">
        <v>0.0</v>
      </c>
      <c r="E356" s="44">
        <v>170.0</v>
      </c>
      <c r="F356" s="44">
        <v>90.0</v>
      </c>
      <c r="G356" s="44">
        <v>90.0</v>
      </c>
      <c r="H356" s="44">
        <v>90.0</v>
      </c>
      <c r="I356" s="44">
        <v>70.0</v>
      </c>
      <c r="J356" s="44">
        <v>110.0</v>
      </c>
      <c r="K356" s="44">
        <v>90.0</v>
      </c>
      <c r="L356" s="44">
        <v>70.0</v>
      </c>
      <c r="M356" s="44">
        <v>70.0</v>
      </c>
      <c r="N356" s="44">
        <v>70.0</v>
      </c>
      <c r="R356" s="34"/>
    </row>
    <row r="357">
      <c r="A357" s="14" t="s">
        <v>1748</v>
      </c>
      <c r="B357" s="42">
        <v>480.0</v>
      </c>
      <c r="C357" s="17">
        <v>-0.19</v>
      </c>
      <c r="D357" s="17">
        <v>-0.19</v>
      </c>
      <c r="E357" s="44">
        <v>590.0</v>
      </c>
      <c r="F357" s="44">
        <v>590.0</v>
      </c>
      <c r="G357" s="44">
        <v>720.0</v>
      </c>
      <c r="H357" s="44">
        <v>590.0</v>
      </c>
      <c r="I357" s="44">
        <v>480.0</v>
      </c>
      <c r="J357" s="44">
        <v>590.0</v>
      </c>
      <c r="K357" s="44">
        <v>390.0</v>
      </c>
      <c r="L357" s="44">
        <v>480.0</v>
      </c>
      <c r="M357" s="44">
        <v>390.0</v>
      </c>
      <c r="N357" s="44">
        <v>390.0</v>
      </c>
      <c r="R357" s="34"/>
    </row>
    <row r="358">
      <c r="A358" s="14" t="s">
        <v>1749</v>
      </c>
      <c r="B358" s="42">
        <v>40.0</v>
      </c>
      <c r="C358" s="17">
        <v>-0.25</v>
      </c>
      <c r="D358" s="17">
        <v>-0.4</v>
      </c>
      <c r="E358" s="44">
        <v>70.0</v>
      </c>
      <c r="F358" s="44">
        <v>50.0</v>
      </c>
      <c r="G358" s="44">
        <v>40.0</v>
      </c>
      <c r="H358" s="44">
        <v>50.0</v>
      </c>
      <c r="I358" s="44">
        <v>50.0</v>
      </c>
      <c r="J358" s="44">
        <v>40.0</v>
      </c>
      <c r="K358" s="44">
        <v>30.0</v>
      </c>
      <c r="L358" s="44">
        <v>40.0</v>
      </c>
      <c r="M358" s="44">
        <v>40.0</v>
      </c>
      <c r="N358" s="44">
        <v>30.0</v>
      </c>
      <c r="R358" s="34"/>
    </row>
    <row r="359">
      <c r="A359" s="14" t="s">
        <v>1750</v>
      </c>
      <c r="B359" s="42">
        <v>170.0</v>
      </c>
      <c r="C359" s="17">
        <v>-0.19</v>
      </c>
      <c r="D359" s="17">
        <v>-0.19</v>
      </c>
      <c r="E359" s="44">
        <v>210.0</v>
      </c>
      <c r="F359" s="44">
        <v>170.0</v>
      </c>
      <c r="G359" s="44">
        <v>260.0</v>
      </c>
      <c r="H359" s="44">
        <v>170.0</v>
      </c>
      <c r="I359" s="44">
        <v>210.0</v>
      </c>
      <c r="J359" s="44">
        <v>170.0</v>
      </c>
      <c r="K359" s="44">
        <v>140.0</v>
      </c>
      <c r="L359" s="44">
        <v>210.0</v>
      </c>
      <c r="M359" s="44">
        <v>170.0</v>
      </c>
      <c r="N359" s="44">
        <v>170.0</v>
      </c>
      <c r="R359" s="34"/>
    </row>
    <row r="360">
      <c r="A360" s="14" t="s">
        <v>1751</v>
      </c>
      <c r="B360" s="42">
        <v>40.0</v>
      </c>
      <c r="C360" s="17">
        <v>-0.2</v>
      </c>
      <c r="D360" s="17">
        <v>-0.2</v>
      </c>
      <c r="E360" s="44">
        <v>70.0</v>
      </c>
      <c r="F360" s="44">
        <v>40.0</v>
      </c>
      <c r="G360" s="44">
        <v>40.0</v>
      </c>
      <c r="H360" s="44">
        <v>50.0</v>
      </c>
      <c r="I360" s="44">
        <v>50.0</v>
      </c>
      <c r="J360" s="44">
        <v>40.0</v>
      </c>
      <c r="K360" s="44">
        <v>30.0</v>
      </c>
      <c r="L360" s="44">
        <v>50.0</v>
      </c>
      <c r="M360" s="44">
        <v>40.0</v>
      </c>
      <c r="N360" s="44">
        <v>40.0</v>
      </c>
      <c r="R360" s="34"/>
    </row>
    <row r="361">
      <c r="A361" s="14" t="s">
        <v>1752</v>
      </c>
      <c r="B361" s="42">
        <v>70.0</v>
      </c>
      <c r="C361" s="17">
        <v>0.0</v>
      </c>
      <c r="D361" s="17">
        <v>-0.29</v>
      </c>
      <c r="E361" s="44">
        <v>90.0</v>
      </c>
      <c r="F361" s="44">
        <v>90.0</v>
      </c>
      <c r="G361" s="44">
        <v>70.0</v>
      </c>
      <c r="H361" s="44">
        <v>70.0</v>
      </c>
      <c r="I361" s="44">
        <v>70.0</v>
      </c>
      <c r="J361" s="44">
        <v>40.0</v>
      </c>
      <c r="K361" s="44">
        <v>50.0</v>
      </c>
      <c r="L361" s="44">
        <v>50.0</v>
      </c>
      <c r="M361" s="44">
        <v>70.0</v>
      </c>
      <c r="N361" s="44">
        <v>50.0</v>
      </c>
      <c r="R361" s="34"/>
    </row>
    <row r="362">
      <c r="A362" s="14" t="s">
        <v>1753</v>
      </c>
      <c r="B362" s="42">
        <v>1900.0</v>
      </c>
      <c r="C362" s="17">
        <v>-0.32</v>
      </c>
      <c r="D362" s="17">
        <v>-0.32</v>
      </c>
      <c r="E362" s="44">
        <v>2400.0</v>
      </c>
      <c r="F362" s="44">
        <v>1900.0</v>
      </c>
      <c r="G362" s="44">
        <v>2400.0</v>
      </c>
      <c r="H362" s="44">
        <v>1900.0</v>
      </c>
      <c r="I362" s="44">
        <v>1900.0</v>
      </c>
      <c r="J362" s="44">
        <v>1900.0</v>
      </c>
      <c r="K362" s="44">
        <v>1600.0</v>
      </c>
      <c r="L362" s="44">
        <v>1900.0</v>
      </c>
      <c r="M362" s="44">
        <v>1300.0</v>
      </c>
      <c r="N362" s="44">
        <v>1300.0</v>
      </c>
      <c r="R362" s="34"/>
    </row>
    <row r="363">
      <c r="A363" s="14" t="s">
        <v>1486</v>
      </c>
      <c r="B363" s="42">
        <v>110.0</v>
      </c>
      <c r="C363" s="17">
        <v>-0.18</v>
      </c>
      <c r="D363" s="17">
        <v>-0.36</v>
      </c>
      <c r="E363" s="44">
        <v>170.0</v>
      </c>
      <c r="F363" s="44">
        <v>140.0</v>
      </c>
      <c r="G363" s="44">
        <v>170.0</v>
      </c>
      <c r="H363" s="44">
        <v>140.0</v>
      </c>
      <c r="I363" s="44">
        <v>140.0</v>
      </c>
      <c r="J363" s="44">
        <v>90.0</v>
      </c>
      <c r="K363" s="44">
        <v>70.0</v>
      </c>
      <c r="L363" s="44">
        <v>110.0</v>
      </c>
      <c r="M363" s="44">
        <v>70.0</v>
      </c>
      <c r="N363" s="44">
        <v>90.0</v>
      </c>
      <c r="R363" s="34"/>
    </row>
    <row r="364">
      <c r="A364" s="14" t="s">
        <v>1754</v>
      </c>
      <c r="B364" s="42">
        <v>10.0</v>
      </c>
      <c r="C364" s="17">
        <v>0.0</v>
      </c>
      <c r="D364" s="17">
        <v>0.0</v>
      </c>
      <c r="E364" s="44">
        <v>10.0</v>
      </c>
      <c r="F364" s="44">
        <v>10.0</v>
      </c>
      <c r="G364" s="44">
        <v>10.0</v>
      </c>
      <c r="H364" s="44">
        <v>10.0</v>
      </c>
      <c r="I364" s="44">
        <v>10.0</v>
      </c>
      <c r="J364" s="44">
        <v>10.0</v>
      </c>
      <c r="K364" s="44">
        <v>20.0</v>
      </c>
      <c r="L364" s="44">
        <v>10.0</v>
      </c>
      <c r="M364" s="44">
        <v>20.0</v>
      </c>
      <c r="N364" s="44">
        <v>10.0</v>
      </c>
      <c r="R364" s="34"/>
    </row>
    <row r="365">
      <c r="A365" s="14" t="s">
        <v>1755</v>
      </c>
      <c r="B365" s="42">
        <v>480.0</v>
      </c>
      <c r="C365" s="17">
        <v>-0.56</v>
      </c>
      <c r="D365" s="17">
        <v>-0.46</v>
      </c>
      <c r="E365" s="44">
        <v>720.0</v>
      </c>
      <c r="F365" s="44">
        <v>590.0</v>
      </c>
      <c r="G365" s="44">
        <v>880.0</v>
      </c>
      <c r="H365" s="44">
        <v>590.0</v>
      </c>
      <c r="I365" s="44">
        <v>480.0</v>
      </c>
      <c r="J365" s="44">
        <v>720.0</v>
      </c>
      <c r="K365" s="44">
        <v>720.0</v>
      </c>
      <c r="L365" s="44">
        <v>590.0</v>
      </c>
      <c r="M365" s="44">
        <v>260.0</v>
      </c>
      <c r="N365" s="44">
        <v>260.0</v>
      </c>
      <c r="R365" s="34"/>
    </row>
    <row r="366">
      <c r="A366" s="14" t="s">
        <v>1530</v>
      </c>
      <c r="B366" s="42">
        <v>20.0</v>
      </c>
      <c r="C366" s="17">
        <v>-0.5</v>
      </c>
      <c r="D366" s="17">
        <v>0.0</v>
      </c>
      <c r="E366" s="44">
        <v>20.0</v>
      </c>
      <c r="F366" s="44">
        <v>20.0</v>
      </c>
      <c r="G366" s="44">
        <v>20.0</v>
      </c>
      <c r="H366" s="44">
        <v>30.0</v>
      </c>
      <c r="I366" s="44">
        <v>10.0</v>
      </c>
      <c r="J366" s="44">
        <v>20.0</v>
      </c>
      <c r="K366" s="44">
        <v>10.0</v>
      </c>
      <c r="L366" s="44">
        <v>20.0</v>
      </c>
      <c r="M366" s="44">
        <v>20.0</v>
      </c>
      <c r="N366" s="44">
        <v>10.0</v>
      </c>
      <c r="R366" s="34"/>
    </row>
    <row r="367">
      <c r="A367" s="14" t="s">
        <v>1756</v>
      </c>
      <c r="B367" s="42">
        <v>720.0</v>
      </c>
      <c r="C367" s="17">
        <v>-0.19</v>
      </c>
      <c r="D367" s="17">
        <v>-0.33</v>
      </c>
      <c r="E367" s="44">
        <v>880.0</v>
      </c>
      <c r="F367" s="44">
        <v>720.0</v>
      </c>
      <c r="G367" s="44">
        <v>880.0</v>
      </c>
      <c r="H367" s="44">
        <v>720.0</v>
      </c>
      <c r="I367" s="44">
        <v>720.0</v>
      </c>
      <c r="J367" s="44">
        <v>720.0</v>
      </c>
      <c r="K367" s="44">
        <v>480.0</v>
      </c>
      <c r="L367" s="44">
        <v>590.0</v>
      </c>
      <c r="M367" s="44">
        <v>480.0</v>
      </c>
      <c r="N367" s="44">
        <v>480.0</v>
      </c>
      <c r="R367" s="34"/>
    </row>
    <row r="368">
      <c r="A368" s="14" t="s">
        <v>1757</v>
      </c>
      <c r="B368" s="42">
        <v>210.0</v>
      </c>
      <c r="C368" s="17">
        <v>0.24</v>
      </c>
      <c r="D368" s="17">
        <v>-0.19</v>
      </c>
      <c r="E368" s="44">
        <v>210.0</v>
      </c>
      <c r="F368" s="44">
        <v>210.0</v>
      </c>
      <c r="G368" s="44">
        <v>320.0</v>
      </c>
      <c r="H368" s="44">
        <v>260.0</v>
      </c>
      <c r="I368" s="44">
        <v>260.0</v>
      </c>
      <c r="J368" s="44">
        <v>170.0</v>
      </c>
      <c r="K368" s="44">
        <v>170.0</v>
      </c>
      <c r="L368" s="44">
        <v>170.0</v>
      </c>
      <c r="M368" s="44">
        <v>170.0</v>
      </c>
      <c r="N368" s="44">
        <v>210.0</v>
      </c>
      <c r="R368" s="34"/>
    </row>
    <row r="369">
      <c r="A369" s="14" t="s">
        <v>1758</v>
      </c>
      <c r="B369" s="42">
        <v>390.0</v>
      </c>
      <c r="C369" s="17">
        <v>-0.18</v>
      </c>
      <c r="D369" s="17">
        <v>-0.46</v>
      </c>
      <c r="E369" s="44">
        <v>480.0</v>
      </c>
      <c r="F369" s="44">
        <v>390.0</v>
      </c>
      <c r="G369" s="44">
        <v>480.0</v>
      </c>
      <c r="H369" s="44">
        <v>320.0</v>
      </c>
      <c r="I369" s="44">
        <v>590.0</v>
      </c>
      <c r="J369" s="44">
        <v>480.0</v>
      </c>
      <c r="K369" s="44">
        <v>320.0</v>
      </c>
      <c r="L369" s="44">
        <v>390.0</v>
      </c>
      <c r="M369" s="44">
        <v>320.0</v>
      </c>
      <c r="N369" s="44">
        <v>320.0</v>
      </c>
      <c r="R369" s="34"/>
    </row>
    <row r="370">
      <c r="A370" s="14" t="s">
        <v>1759</v>
      </c>
      <c r="B370" s="42">
        <v>140.0</v>
      </c>
      <c r="C370" s="17">
        <v>-0.5</v>
      </c>
      <c r="D370" s="17">
        <v>-0.73</v>
      </c>
      <c r="E370" s="44">
        <v>170.0</v>
      </c>
      <c r="F370" s="44">
        <v>110.0</v>
      </c>
      <c r="G370" s="44">
        <v>170.0</v>
      </c>
      <c r="H370" s="44">
        <v>140.0</v>
      </c>
      <c r="I370" s="44">
        <v>260.0</v>
      </c>
      <c r="J370" s="44">
        <v>90.0</v>
      </c>
      <c r="K370" s="44">
        <v>70.0</v>
      </c>
      <c r="L370" s="44">
        <v>140.0</v>
      </c>
      <c r="M370" s="44">
        <v>70.0</v>
      </c>
      <c r="N370" s="44">
        <v>70.0</v>
      </c>
      <c r="R370" s="34"/>
    </row>
    <row r="371">
      <c r="A371" s="14" t="s">
        <v>1434</v>
      </c>
      <c r="B371" s="42">
        <v>260.0</v>
      </c>
      <c r="C371" s="17">
        <v>-0.35</v>
      </c>
      <c r="D371" s="17">
        <v>-0.35</v>
      </c>
      <c r="E371" s="44">
        <v>260.0</v>
      </c>
      <c r="F371" s="44">
        <v>170.0</v>
      </c>
      <c r="G371" s="44">
        <v>320.0</v>
      </c>
      <c r="H371" s="44">
        <v>210.0</v>
      </c>
      <c r="I371" s="44">
        <v>260.0</v>
      </c>
      <c r="J371" s="44">
        <v>260.0</v>
      </c>
      <c r="K371" s="44">
        <v>210.0</v>
      </c>
      <c r="L371" s="44">
        <v>260.0</v>
      </c>
      <c r="M371" s="44">
        <v>170.0</v>
      </c>
      <c r="N371" s="44">
        <v>170.0</v>
      </c>
      <c r="R371" s="34"/>
    </row>
    <row r="372">
      <c r="A372" s="14" t="s">
        <v>1392</v>
      </c>
      <c r="B372" s="42">
        <v>320.0</v>
      </c>
      <c r="C372" s="17">
        <v>0.0</v>
      </c>
      <c r="D372" s="17">
        <v>-0.19</v>
      </c>
      <c r="E372" s="44">
        <v>590.0</v>
      </c>
      <c r="F372" s="44">
        <v>390.0</v>
      </c>
      <c r="G372" s="44">
        <v>590.0</v>
      </c>
      <c r="H372" s="44">
        <v>390.0</v>
      </c>
      <c r="I372" s="44">
        <v>480.0</v>
      </c>
      <c r="J372" s="44">
        <v>390.0</v>
      </c>
      <c r="K372" s="44">
        <v>320.0</v>
      </c>
      <c r="L372" s="44">
        <v>390.0</v>
      </c>
      <c r="M372" s="44">
        <v>390.0</v>
      </c>
      <c r="N372" s="44">
        <v>390.0</v>
      </c>
      <c r="R372" s="34"/>
    </row>
    <row r="373">
      <c r="A373" s="14" t="s">
        <v>1540</v>
      </c>
      <c r="B373" s="42">
        <v>10.0</v>
      </c>
      <c r="C373" s="17" t="s">
        <v>855</v>
      </c>
      <c r="D373" s="17">
        <v>0.0</v>
      </c>
      <c r="E373" s="44">
        <v>10.0</v>
      </c>
      <c r="F373" s="44">
        <v>10.0</v>
      </c>
      <c r="G373" s="44">
        <v>10.0</v>
      </c>
      <c r="H373" s="44">
        <v>10.0</v>
      </c>
      <c r="I373" s="44">
        <v>10.0</v>
      </c>
      <c r="J373" s="44">
        <v>10.0</v>
      </c>
      <c r="K373" s="44">
        <v>10.0</v>
      </c>
      <c r="L373" s="44">
        <v>0.0</v>
      </c>
      <c r="M373" s="44">
        <v>10.0</v>
      </c>
      <c r="N373" s="44">
        <v>10.0</v>
      </c>
      <c r="R373" s="34"/>
    </row>
    <row r="374">
      <c r="A374" s="14" t="s">
        <v>1760</v>
      </c>
      <c r="B374" s="42">
        <v>480.0</v>
      </c>
      <c r="C374" s="17">
        <v>0.0</v>
      </c>
      <c r="D374" s="17">
        <v>-0.7</v>
      </c>
      <c r="E374" s="44">
        <v>390.0</v>
      </c>
      <c r="F374" s="44">
        <v>390.0</v>
      </c>
      <c r="G374" s="44">
        <v>590.0</v>
      </c>
      <c r="H374" s="44">
        <v>590.0</v>
      </c>
      <c r="I374" s="44">
        <v>1300.0</v>
      </c>
      <c r="J374" s="44">
        <v>320.0</v>
      </c>
      <c r="K374" s="44">
        <v>390.0</v>
      </c>
      <c r="L374" s="44">
        <v>390.0</v>
      </c>
      <c r="M374" s="44">
        <v>260.0</v>
      </c>
      <c r="N374" s="44">
        <v>390.0</v>
      </c>
      <c r="R374" s="34"/>
    </row>
    <row r="375">
      <c r="A375" s="14" t="s">
        <v>1761</v>
      </c>
      <c r="B375" s="42">
        <v>90.0</v>
      </c>
      <c r="C375" s="17">
        <v>-0.36</v>
      </c>
      <c r="D375" s="17">
        <v>-0.22</v>
      </c>
      <c r="E375" s="44">
        <v>110.0</v>
      </c>
      <c r="F375" s="44">
        <v>70.0</v>
      </c>
      <c r="G375" s="44">
        <v>110.0</v>
      </c>
      <c r="H375" s="44">
        <v>90.0</v>
      </c>
      <c r="I375" s="44">
        <v>90.0</v>
      </c>
      <c r="J375" s="44">
        <v>50.0</v>
      </c>
      <c r="K375" s="44">
        <v>70.0</v>
      </c>
      <c r="L375" s="44">
        <v>110.0</v>
      </c>
      <c r="M375" s="44">
        <v>50.0</v>
      </c>
      <c r="N375" s="44">
        <v>70.0</v>
      </c>
      <c r="R375" s="34"/>
    </row>
    <row r="376">
      <c r="A376" s="14" t="s">
        <v>1762</v>
      </c>
      <c r="B376" s="42">
        <v>140.0</v>
      </c>
      <c r="C376" s="17">
        <v>-0.65</v>
      </c>
      <c r="D376" s="17">
        <v>-0.47</v>
      </c>
      <c r="E376" s="44">
        <v>170.0</v>
      </c>
      <c r="F376" s="44">
        <v>140.0</v>
      </c>
      <c r="G376" s="44">
        <v>170.0</v>
      </c>
      <c r="H376" s="44">
        <v>170.0</v>
      </c>
      <c r="I376" s="44">
        <v>170.0</v>
      </c>
      <c r="J376" s="44">
        <v>90.0</v>
      </c>
      <c r="K376" s="44">
        <v>140.0</v>
      </c>
      <c r="L376" s="44">
        <v>260.0</v>
      </c>
      <c r="M376" s="44">
        <v>110.0</v>
      </c>
      <c r="N376" s="44">
        <v>90.0</v>
      </c>
      <c r="R376" s="34"/>
    </row>
    <row r="377">
      <c r="A377" s="14" t="s">
        <v>1506</v>
      </c>
      <c r="B377" s="42">
        <v>50.0</v>
      </c>
      <c r="C377" s="17">
        <v>-0.2</v>
      </c>
      <c r="D377" s="17">
        <v>-0.2</v>
      </c>
      <c r="E377" s="44">
        <v>90.0</v>
      </c>
      <c r="F377" s="44">
        <v>90.0</v>
      </c>
      <c r="G377" s="44">
        <v>90.0</v>
      </c>
      <c r="H377" s="44">
        <v>90.0</v>
      </c>
      <c r="I377" s="44">
        <v>50.0</v>
      </c>
      <c r="J377" s="44">
        <v>70.0</v>
      </c>
      <c r="K377" s="44">
        <v>50.0</v>
      </c>
      <c r="L377" s="44">
        <v>50.0</v>
      </c>
      <c r="M377" s="44">
        <v>40.0</v>
      </c>
      <c r="N377" s="44">
        <v>40.0</v>
      </c>
      <c r="R377" s="34"/>
    </row>
    <row r="378">
      <c r="A378" s="14" t="s">
        <v>1763</v>
      </c>
      <c r="B378" s="42">
        <v>210.0</v>
      </c>
      <c r="C378" s="17">
        <v>-0.19</v>
      </c>
      <c r="D378" s="17">
        <v>0.0</v>
      </c>
      <c r="E378" s="44">
        <v>260.0</v>
      </c>
      <c r="F378" s="44">
        <v>210.0</v>
      </c>
      <c r="G378" s="44">
        <v>260.0</v>
      </c>
      <c r="H378" s="44">
        <v>210.0</v>
      </c>
      <c r="I378" s="44">
        <v>210.0</v>
      </c>
      <c r="J378" s="44">
        <v>320.0</v>
      </c>
      <c r="K378" s="44">
        <v>210.0</v>
      </c>
      <c r="L378" s="44">
        <v>260.0</v>
      </c>
      <c r="M378" s="44">
        <v>140.0</v>
      </c>
      <c r="N378" s="44">
        <v>210.0</v>
      </c>
      <c r="R378" s="34"/>
    </row>
    <row r="379">
      <c r="A379" s="14" t="s">
        <v>1764</v>
      </c>
      <c r="B379" s="42">
        <v>90.0</v>
      </c>
      <c r="C379" s="17">
        <v>0.0</v>
      </c>
      <c r="D379" s="17">
        <v>1.2</v>
      </c>
      <c r="E379" s="44">
        <v>90.0</v>
      </c>
      <c r="F379" s="44">
        <v>70.0</v>
      </c>
      <c r="G379" s="44">
        <v>70.0</v>
      </c>
      <c r="H379" s="44">
        <v>50.0</v>
      </c>
      <c r="I379" s="44">
        <v>50.0</v>
      </c>
      <c r="J379" s="44">
        <v>140.0</v>
      </c>
      <c r="K379" s="44">
        <v>110.0</v>
      </c>
      <c r="L379" s="44">
        <v>110.0</v>
      </c>
      <c r="M379" s="44">
        <v>90.0</v>
      </c>
      <c r="N379" s="44">
        <v>110.0</v>
      </c>
      <c r="R379" s="34"/>
    </row>
    <row r="380">
      <c r="A380" s="14" t="s">
        <v>1765</v>
      </c>
      <c r="B380" s="42">
        <v>210.0</v>
      </c>
      <c r="C380" s="17">
        <v>0.24</v>
      </c>
      <c r="D380" s="17">
        <v>-0.19</v>
      </c>
      <c r="E380" s="44">
        <v>210.0</v>
      </c>
      <c r="F380" s="44">
        <v>210.0</v>
      </c>
      <c r="G380" s="44">
        <v>210.0</v>
      </c>
      <c r="H380" s="44">
        <v>260.0</v>
      </c>
      <c r="I380" s="44">
        <v>260.0</v>
      </c>
      <c r="J380" s="44">
        <v>210.0</v>
      </c>
      <c r="K380" s="44">
        <v>170.0</v>
      </c>
      <c r="L380" s="44">
        <v>170.0</v>
      </c>
      <c r="M380" s="44">
        <v>170.0</v>
      </c>
      <c r="N380" s="44">
        <v>210.0</v>
      </c>
      <c r="R380" s="34"/>
    </row>
    <row r="381">
      <c r="A381" s="14" t="s">
        <v>1766</v>
      </c>
      <c r="B381" s="42">
        <v>480.0</v>
      </c>
      <c r="C381" s="17">
        <v>-0.19</v>
      </c>
      <c r="D381" s="17">
        <v>0.0</v>
      </c>
      <c r="E381" s="44">
        <v>590.0</v>
      </c>
      <c r="F381" s="44">
        <v>590.0</v>
      </c>
      <c r="G381" s="44">
        <v>590.0</v>
      </c>
      <c r="H381" s="44">
        <v>590.0</v>
      </c>
      <c r="I381" s="44">
        <v>480.0</v>
      </c>
      <c r="J381" s="44">
        <v>480.0</v>
      </c>
      <c r="K381" s="44">
        <v>390.0</v>
      </c>
      <c r="L381" s="44">
        <v>590.0</v>
      </c>
      <c r="M381" s="44">
        <v>590.0</v>
      </c>
      <c r="N381" s="44">
        <v>480.0</v>
      </c>
      <c r="R381" s="34"/>
    </row>
    <row r="382">
      <c r="A382" s="14" t="s">
        <v>1767</v>
      </c>
      <c r="B382" s="42">
        <v>590.0</v>
      </c>
      <c r="C382" s="17">
        <v>-0.34</v>
      </c>
      <c r="D382" s="17">
        <v>-0.34</v>
      </c>
      <c r="E382" s="44">
        <v>720.0</v>
      </c>
      <c r="F382" s="44">
        <v>590.0</v>
      </c>
      <c r="G382" s="44">
        <v>720.0</v>
      </c>
      <c r="H382" s="44">
        <v>590.0</v>
      </c>
      <c r="I382" s="44">
        <v>590.0</v>
      </c>
      <c r="J382" s="44">
        <v>720.0</v>
      </c>
      <c r="K382" s="44">
        <v>590.0</v>
      </c>
      <c r="L382" s="44">
        <v>590.0</v>
      </c>
      <c r="M382" s="44">
        <v>390.0</v>
      </c>
      <c r="N382" s="44">
        <v>390.0</v>
      </c>
      <c r="R382" s="34"/>
    </row>
    <row r="383">
      <c r="A383" s="14" t="s">
        <v>1383</v>
      </c>
      <c r="B383" s="42">
        <v>390.0</v>
      </c>
      <c r="C383" s="17">
        <v>-0.33</v>
      </c>
      <c r="D383" s="17">
        <v>-0.33</v>
      </c>
      <c r="E383" s="44">
        <v>590.0</v>
      </c>
      <c r="F383" s="44">
        <v>480.0</v>
      </c>
      <c r="G383" s="44">
        <v>590.0</v>
      </c>
      <c r="H383" s="44">
        <v>480.0</v>
      </c>
      <c r="I383" s="44">
        <v>480.0</v>
      </c>
      <c r="J383" s="44">
        <v>390.0</v>
      </c>
      <c r="K383" s="44">
        <v>480.0</v>
      </c>
      <c r="L383" s="44">
        <v>480.0</v>
      </c>
      <c r="M383" s="44">
        <v>390.0</v>
      </c>
      <c r="N383" s="44">
        <v>320.0</v>
      </c>
      <c r="R383" s="34"/>
    </row>
    <row r="384">
      <c r="A384" s="14" t="s">
        <v>1768</v>
      </c>
      <c r="B384" s="42">
        <v>10.0</v>
      </c>
      <c r="C384" s="17">
        <v>0.0</v>
      </c>
      <c r="D384" s="17">
        <v>-0.5</v>
      </c>
      <c r="E384" s="44">
        <v>20.0</v>
      </c>
      <c r="F384" s="44">
        <v>10.0</v>
      </c>
      <c r="G384" s="44">
        <v>20.0</v>
      </c>
      <c r="H384" s="44">
        <v>10.0</v>
      </c>
      <c r="I384" s="44">
        <v>20.0</v>
      </c>
      <c r="J384" s="44">
        <v>20.0</v>
      </c>
      <c r="K384" s="44">
        <v>10.0</v>
      </c>
      <c r="L384" s="44">
        <v>10.0</v>
      </c>
      <c r="M384" s="44">
        <v>10.0</v>
      </c>
      <c r="N384" s="44">
        <v>10.0</v>
      </c>
      <c r="R384" s="34"/>
    </row>
    <row r="385">
      <c r="A385" s="14" t="s">
        <v>1769</v>
      </c>
      <c r="B385" s="42">
        <v>390.0</v>
      </c>
      <c r="C385" s="17">
        <v>0.0</v>
      </c>
      <c r="D385" s="17">
        <v>0.0</v>
      </c>
      <c r="E385" s="44">
        <v>480.0</v>
      </c>
      <c r="F385" s="44">
        <v>390.0</v>
      </c>
      <c r="G385" s="44">
        <v>480.0</v>
      </c>
      <c r="H385" s="44">
        <v>390.0</v>
      </c>
      <c r="I385" s="44">
        <v>390.0</v>
      </c>
      <c r="J385" s="44">
        <v>390.0</v>
      </c>
      <c r="K385" s="44">
        <v>320.0</v>
      </c>
      <c r="L385" s="44">
        <v>390.0</v>
      </c>
      <c r="M385" s="44">
        <v>390.0</v>
      </c>
      <c r="N385" s="44">
        <v>390.0</v>
      </c>
      <c r="R385" s="34"/>
    </row>
    <row r="386">
      <c r="A386" s="14" t="s">
        <v>1770</v>
      </c>
      <c r="B386" s="42">
        <v>170.0</v>
      </c>
      <c r="C386" s="17">
        <v>-0.18</v>
      </c>
      <c r="D386" s="17">
        <v>-0.33</v>
      </c>
      <c r="E386" s="44">
        <v>210.0</v>
      </c>
      <c r="F386" s="44">
        <v>210.0</v>
      </c>
      <c r="G386" s="44">
        <v>260.0</v>
      </c>
      <c r="H386" s="44">
        <v>170.0</v>
      </c>
      <c r="I386" s="44">
        <v>210.0</v>
      </c>
      <c r="J386" s="44">
        <v>170.0</v>
      </c>
      <c r="K386" s="44">
        <v>170.0</v>
      </c>
      <c r="L386" s="44">
        <v>170.0</v>
      </c>
      <c r="M386" s="44">
        <v>140.0</v>
      </c>
      <c r="N386" s="44">
        <v>140.0</v>
      </c>
      <c r="R386" s="34"/>
    </row>
    <row r="387">
      <c r="A387" s="14" t="s">
        <v>1388</v>
      </c>
      <c r="B387" s="42">
        <v>390.0</v>
      </c>
      <c r="C387" s="17">
        <v>-0.33</v>
      </c>
      <c r="D387" s="17">
        <v>-0.56</v>
      </c>
      <c r="E387" s="44">
        <v>880.0</v>
      </c>
      <c r="F387" s="44">
        <v>720.0</v>
      </c>
      <c r="G387" s="44">
        <v>880.0</v>
      </c>
      <c r="H387" s="44">
        <v>590.0</v>
      </c>
      <c r="I387" s="44">
        <v>720.0</v>
      </c>
      <c r="J387" s="44">
        <v>480.0</v>
      </c>
      <c r="K387" s="44">
        <v>320.0</v>
      </c>
      <c r="L387" s="44">
        <v>480.0</v>
      </c>
      <c r="M387" s="44">
        <v>320.0</v>
      </c>
      <c r="N387" s="44">
        <v>320.0</v>
      </c>
      <c r="R387" s="34"/>
    </row>
    <row r="388">
      <c r="A388" s="14" t="s">
        <v>1406</v>
      </c>
      <c r="B388" s="42">
        <v>260.0</v>
      </c>
      <c r="C388" s="17">
        <v>-0.33</v>
      </c>
      <c r="D388" s="17">
        <v>0.0</v>
      </c>
      <c r="E388" s="44">
        <v>260.0</v>
      </c>
      <c r="F388" s="44">
        <v>320.0</v>
      </c>
      <c r="G388" s="44">
        <v>260.0</v>
      </c>
      <c r="H388" s="44">
        <v>210.0</v>
      </c>
      <c r="I388" s="44">
        <v>260.0</v>
      </c>
      <c r="J388" s="44">
        <v>260.0</v>
      </c>
      <c r="K388" s="44">
        <v>320.0</v>
      </c>
      <c r="L388" s="44">
        <v>390.0</v>
      </c>
      <c r="M388" s="44">
        <v>210.0</v>
      </c>
      <c r="N388" s="44">
        <v>260.0</v>
      </c>
      <c r="R388" s="34"/>
    </row>
    <row r="389">
      <c r="A389" s="14" t="s">
        <v>1327</v>
      </c>
      <c r="B389" s="42">
        <v>2900.0</v>
      </c>
      <c r="C389" s="17">
        <v>-0.33</v>
      </c>
      <c r="D389" s="17">
        <v>-0.33</v>
      </c>
      <c r="E389" s="44">
        <v>3600.0</v>
      </c>
      <c r="F389" s="44">
        <v>2900.0</v>
      </c>
      <c r="G389" s="44">
        <v>4400.0</v>
      </c>
      <c r="H389" s="44">
        <v>2900.0</v>
      </c>
      <c r="I389" s="44">
        <v>3600.0</v>
      </c>
      <c r="J389" s="44">
        <v>3600.0</v>
      </c>
      <c r="K389" s="44">
        <v>2900.0</v>
      </c>
      <c r="L389" s="44">
        <v>3600.0</v>
      </c>
      <c r="M389" s="44">
        <v>2400.0</v>
      </c>
      <c r="N389" s="44">
        <v>2400.0</v>
      </c>
      <c r="R389" s="34"/>
    </row>
    <row r="390">
      <c r="A390" s="14" t="s">
        <v>1511</v>
      </c>
      <c r="B390" s="42">
        <v>40.0</v>
      </c>
      <c r="C390" s="17">
        <v>-0.73</v>
      </c>
      <c r="D390" s="17">
        <v>-0.4</v>
      </c>
      <c r="E390" s="44">
        <v>50.0</v>
      </c>
      <c r="F390" s="44">
        <v>40.0</v>
      </c>
      <c r="G390" s="44">
        <v>50.0</v>
      </c>
      <c r="H390" s="44">
        <v>50.0</v>
      </c>
      <c r="I390" s="44">
        <v>50.0</v>
      </c>
      <c r="J390" s="44">
        <v>20.0</v>
      </c>
      <c r="K390" s="44">
        <v>20.0</v>
      </c>
      <c r="L390" s="44">
        <v>110.0</v>
      </c>
      <c r="M390" s="44">
        <v>30.0</v>
      </c>
      <c r="N390" s="44">
        <v>30.0</v>
      </c>
      <c r="R390" s="34"/>
    </row>
    <row r="391">
      <c r="A391" s="14" t="s">
        <v>1381</v>
      </c>
      <c r="B391" s="42">
        <v>480.0</v>
      </c>
      <c r="C391" s="17">
        <v>-0.33</v>
      </c>
      <c r="D391" s="17">
        <v>-0.46</v>
      </c>
      <c r="E391" s="44">
        <v>590.0</v>
      </c>
      <c r="F391" s="44">
        <v>590.0</v>
      </c>
      <c r="G391" s="44">
        <v>720.0</v>
      </c>
      <c r="H391" s="44">
        <v>590.0</v>
      </c>
      <c r="I391" s="44">
        <v>590.0</v>
      </c>
      <c r="J391" s="44">
        <v>720.0</v>
      </c>
      <c r="K391" s="44">
        <v>390.0</v>
      </c>
      <c r="L391" s="44">
        <v>480.0</v>
      </c>
      <c r="M391" s="44">
        <v>260.0</v>
      </c>
      <c r="N391" s="44">
        <v>320.0</v>
      </c>
      <c r="R391" s="34"/>
    </row>
    <row r="392">
      <c r="A392" s="14" t="s">
        <v>1524</v>
      </c>
      <c r="B392" s="42">
        <v>20.0</v>
      </c>
      <c r="C392" s="17">
        <v>-0.8</v>
      </c>
      <c r="D392" s="17">
        <v>-0.67</v>
      </c>
      <c r="E392" s="44">
        <v>20.0</v>
      </c>
      <c r="F392" s="44">
        <v>20.0</v>
      </c>
      <c r="G392" s="44">
        <v>30.0</v>
      </c>
      <c r="H392" s="44">
        <v>20.0</v>
      </c>
      <c r="I392" s="44">
        <v>30.0</v>
      </c>
      <c r="J392" s="44">
        <v>30.0</v>
      </c>
      <c r="K392" s="44">
        <v>10.0</v>
      </c>
      <c r="L392" s="44">
        <v>50.0</v>
      </c>
      <c r="M392" s="44">
        <v>10.0</v>
      </c>
      <c r="N392" s="44">
        <v>10.0</v>
      </c>
      <c r="R392" s="34"/>
    </row>
    <row r="393">
      <c r="A393" s="14" t="s">
        <v>1771</v>
      </c>
      <c r="B393" s="42">
        <v>30.0</v>
      </c>
      <c r="C393" s="17">
        <v>-0.5</v>
      </c>
      <c r="D393" s="17">
        <v>-0.33</v>
      </c>
      <c r="E393" s="44">
        <v>50.0</v>
      </c>
      <c r="F393" s="44">
        <v>40.0</v>
      </c>
      <c r="G393" s="44">
        <v>40.0</v>
      </c>
      <c r="H393" s="44">
        <v>40.0</v>
      </c>
      <c r="I393" s="44">
        <v>30.0</v>
      </c>
      <c r="J393" s="44">
        <v>50.0</v>
      </c>
      <c r="K393" s="44">
        <v>30.0</v>
      </c>
      <c r="L393" s="44">
        <v>40.0</v>
      </c>
      <c r="M393" s="44">
        <v>20.0</v>
      </c>
      <c r="N393" s="44">
        <v>20.0</v>
      </c>
      <c r="R393" s="34"/>
    </row>
    <row r="394">
      <c r="A394" s="14" t="s">
        <v>1772</v>
      </c>
      <c r="B394" s="42">
        <v>10.0</v>
      </c>
      <c r="C394" s="17">
        <v>0.0</v>
      </c>
      <c r="D394" s="17">
        <v>0.0</v>
      </c>
      <c r="E394" s="44">
        <v>10.0</v>
      </c>
      <c r="F394" s="44">
        <v>10.0</v>
      </c>
      <c r="G394" s="44">
        <v>10.0</v>
      </c>
      <c r="H394" s="44">
        <v>10.0</v>
      </c>
      <c r="I394" s="44">
        <v>10.0</v>
      </c>
      <c r="J394" s="44">
        <v>10.0</v>
      </c>
      <c r="K394" s="44">
        <v>10.0</v>
      </c>
      <c r="L394" s="44">
        <v>10.0</v>
      </c>
      <c r="M394" s="44">
        <v>20.0</v>
      </c>
      <c r="N394" s="44">
        <v>10.0</v>
      </c>
      <c r="R394" s="34"/>
    </row>
    <row r="395">
      <c r="A395" s="14" t="s">
        <v>1501</v>
      </c>
      <c r="B395" s="42">
        <v>50.0</v>
      </c>
      <c r="C395" s="17">
        <v>-0.29</v>
      </c>
      <c r="D395" s="17">
        <v>-0.29</v>
      </c>
      <c r="E395" s="44">
        <v>70.0</v>
      </c>
      <c r="F395" s="44">
        <v>70.0</v>
      </c>
      <c r="G395" s="44">
        <v>70.0</v>
      </c>
      <c r="H395" s="44">
        <v>50.0</v>
      </c>
      <c r="I395" s="44">
        <v>70.0</v>
      </c>
      <c r="J395" s="44">
        <v>70.0</v>
      </c>
      <c r="K395" s="44">
        <v>50.0</v>
      </c>
      <c r="L395" s="44">
        <v>70.0</v>
      </c>
      <c r="M395" s="44">
        <v>70.0</v>
      </c>
      <c r="N395" s="44">
        <v>50.0</v>
      </c>
      <c r="R395" s="34"/>
    </row>
    <row r="396">
      <c r="A396" s="14" t="s">
        <v>1773</v>
      </c>
      <c r="B396" s="42">
        <v>210.0</v>
      </c>
      <c r="C396" s="17">
        <v>-0.56</v>
      </c>
      <c r="D396" s="17">
        <v>-0.19</v>
      </c>
      <c r="E396" s="44">
        <v>260.0</v>
      </c>
      <c r="F396" s="44">
        <v>210.0</v>
      </c>
      <c r="G396" s="44">
        <v>260.0</v>
      </c>
      <c r="H396" s="44">
        <v>260.0</v>
      </c>
      <c r="I396" s="44">
        <v>210.0</v>
      </c>
      <c r="J396" s="44">
        <v>390.0</v>
      </c>
      <c r="K396" s="44">
        <v>170.0</v>
      </c>
      <c r="L396" s="44">
        <v>390.0</v>
      </c>
      <c r="M396" s="44">
        <v>210.0</v>
      </c>
      <c r="N396" s="44">
        <v>170.0</v>
      </c>
      <c r="R396" s="34"/>
    </row>
    <row r="397">
      <c r="A397" s="14" t="s">
        <v>1409</v>
      </c>
      <c r="B397" s="42">
        <v>210.0</v>
      </c>
      <c r="C397" s="17">
        <v>-0.56</v>
      </c>
      <c r="D397" s="17">
        <v>-0.19</v>
      </c>
      <c r="E397" s="44">
        <v>260.0</v>
      </c>
      <c r="F397" s="44">
        <v>210.0</v>
      </c>
      <c r="G397" s="44">
        <v>260.0</v>
      </c>
      <c r="H397" s="44">
        <v>260.0</v>
      </c>
      <c r="I397" s="44">
        <v>210.0</v>
      </c>
      <c r="J397" s="44">
        <v>390.0</v>
      </c>
      <c r="K397" s="44">
        <v>170.0</v>
      </c>
      <c r="L397" s="44">
        <v>390.0</v>
      </c>
      <c r="M397" s="44">
        <v>210.0</v>
      </c>
      <c r="N397" s="44">
        <v>170.0</v>
      </c>
      <c r="R397" s="34"/>
    </row>
    <row r="398">
      <c r="A398" s="14" t="s">
        <v>1528</v>
      </c>
      <c r="B398" s="42">
        <v>20.0</v>
      </c>
      <c r="C398" s="17">
        <v>-0.67</v>
      </c>
      <c r="D398" s="17">
        <v>-0.5</v>
      </c>
      <c r="E398" s="44">
        <v>30.0</v>
      </c>
      <c r="F398" s="44">
        <v>30.0</v>
      </c>
      <c r="G398" s="44">
        <v>30.0</v>
      </c>
      <c r="H398" s="44">
        <v>30.0</v>
      </c>
      <c r="I398" s="44">
        <v>20.0</v>
      </c>
      <c r="J398" s="44">
        <v>20.0</v>
      </c>
      <c r="K398" s="44">
        <v>10.0</v>
      </c>
      <c r="L398" s="44">
        <v>30.0</v>
      </c>
      <c r="M398" s="44">
        <v>20.0</v>
      </c>
      <c r="N398" s="44">
        <v>10.0</v>
      </c>
      <c r="R398" s="34"/>
    </row>
    <row r="399">
      <c r="A399" s="14" t="s">
        <v>1448</v>
      </c>
      <c r="B399" s="42">
        <v>170.0</v>
      </c>
      <c r="C399" s="17">
        <v>-0.21</v>
      </c>
      <c r="D399" s="17">
        <v>0.57</v>
      </c>
      <c r="E399" s="44">
        <v>260.0</v>
      </c>
      <c r="F399" s="44">
        <v>170.0</v>
      </c>
      <c r="G399" s="44">
        <v>170.0</v>
      </c>
      <c r="H399" s="44">
        <v>140.0</v>
      </c>
      <c r="I399" s="44">
        <v>70.0</v>
      </c>
      <c r="J399" s="44">
        <v>320.0</v>
      </c>
      <c r="K399" s="44">
        <v>140.0</v>
      </c>
      <c r="L399" s="44">
        <v>140.0</v>
      </c>
      <c r="M399" s="44">
        <v>90.0</v>
      </c>
      <c r="N399" s="44">
        <v>110.0</v>
      </c>
      <c r="R399" s="34"/>
    </row>
    <row r="400">
      <c r="A400" s="14" t="s">
        <v>1774</v>
      </c>
      <c r="B400" s="42">
        <v>30.0</v>
      </c>
      <c r="C400" s="17">
        <v>-0.5</v>
      </c>
      <c r="D400" s="17">
        <v>-0.5</v>
      </c>
      <c r="E400" s="44">
        <v>20.0</v>
      </c>
      <c r="F400" s="44">
        <v>20.0</v>
      </c>
      <c r="G400" s="44">
        <v>20.0</v>
      </c>
      <c r="H400" s="44">
        <v>20.0</v>
      </c>
      <c r="I400" s="44">
        <v>20.0</v>
      </c>
      <c r="J400" s="44">
        <v>30.0</v>
      </c>
      <c r="K400" s="44">
        <v>20.0</v>
      </c>
      <c r="L400" s="44">
        <v>20.0</v>
      </c>
      <c r="M400" s="44">
        <v>20.0</v>
      </c>
      <c r="N400" s="44">
        <v>10.0</v>
      </c>
      <c r="R400" s="34"/>
    </row>
    <row r="401">
      <c r="A401" s="14" t="s">
        <v>1457</v>
      </c>
      <c r="B401" s="42">
        <v>140.0</v>
      </c>
      <c r="C401" s="17">
        <v>0.0</v>
      </c>
      <c r="D401" s="17">
        <v>0.56</v>
      </c>
      <c r="E401" s="44">
        <v>110.0</v>
      </c>
      <c r="F401" s="44">
        <v>110.0</v>
      </c>
      <c r="G401" s="44">
        <v>140.0</v>
      </c>
      <c r="H401" s="44">
        <v>110.0</v>
      </c>
      <c r="I401" s="44">
        <v>90.0</v>
      </c>
      <c r="J401" s="44">
        <v>170.0</v>
      </c>
      <c r="K401" s="44">
        <v>140.0</v>
      </c>
      <c r="L401" s="44">
        <v>140.0</v>
      </c>
      <c r="M401" s="44">
        <v>110.0</v>
      </c>
      <c r="N401" s="44">
        <v>140.0</v>
      </c>
      <c r="R401" s="34"/>
    </row>
    <row r="402">
      <c r="A402" s="14" t="s">
        <v>1350</v>
      </c>
      <c r="B402" s="42">
        <v>1000.0</v>
      </c>
      <c r="C402" s="17">
        <v>-0.12</v>
      </c>
      <c r="D402" s="17">
        <v>-0.12</v>
      </c>
      <c r="E402" s="44">
        <v>1300.0</v>
      </c>
      <c r="F402" s="44">
        <v>1000.0</v>
      </c>
      <c r="G402" s="44">
        <v>1300.0</v>
      </c>
      <c r="H402" s="44">
        <v>1000.0</v>
      </c>
      <c r="I402" s="44">
        <v>1000.0</v>
      </c>
      <c r="J402" s="44">
        <v>1000.0</v>
      </c>
      <c r="K402" s="44">
        <v>880.0</v>
      </c>
      <c r="L402" s="44">
        <v>1000.0</v>
      </c>
      <c r="M402" s="44">
        <v>720.0</v>
      </c>
      <c r="N402" s="44">
        <v>880.0</v>
      </c>
      <c r="R402" s="34"/>
    </row>
    <row r="403">
      <c r="A403" s="14" t="s">
        <v>1333</v>
      </c>
      <c r="B403" s="42">
        <v>1900.0</v>
      </c>
      <c r="C403" s="17">
        <v>-0.16</v>
      </c>
      <c r="D403" s="17">
        <v>-0.16</v>
      </c>
      <c r="E403" s="44">
        <v>2400.0</v>
      </c>
      <c r="F403" s="44">
        <v>1900.0</v>
      </c>
      <c r="G403" s="44">
        <v>2400.0</v>
      </c>
      <c r="H403" s="44">
        <v>1900.0</v>
      </c>
      <c r="I403" s="44">
        <v>1900.0</v>
      </c>
      <c r="J403" s="44">
        <v>1900.0</v>
      </c>
      <c r="K403" s="44">
        <v>1600.0</v>
      </c>
      <c r="L403" s="44">
        <v>1900.0</v>
      </c>
      <c r="M403" s="44">
        <v>1600.0</v>
      </c>
      <c r="N403" s="44">
        <v>1600.0</v>
      </c>
      <c r="R403" s="34"/>
    </row>
    <row r="404">
      <c r="A404" s="14" t="s">
        <v>1775</v>
      </c>
      <c r="B404" s="42">
        <v>170.0</v>
      </c>
      <c r="C404" s="17">
        <v>-0.19</v>
      </c>
      <c r="D404" s="17">
        <v>-0.19</v>
      </c>
      <c r="E404" s="44">
        <v>210.0</v>
      </c>
      <c r="F404" s="44">
        <v>210.0</v>
      </c>
      <c r="G404" s="44">
        <v>260.0</v>
      </c>
      <c r="H404" s="44">
        <v>260.0</v>
      </c>
      <c r="I404" s="44">
        <v>210.0</v>
      </c>
      <c r="J404" s="44">
        <v>210.0</v>
      </c>
      <c r="K404" s="44">
        <v>170.0</v>
      </c>
      <c r="L404" s="44">
        <v>210.0</v>
      </c>
      <c r="M404" s="44">
        <v>140.0</v>
      </c>
      <c r="N404" s="44">
        <v>170.0</v>
      </c>
      <c r="R404" s="34"/>
    </row>
    <row r="405">
      <c r="A405" s="14" t="s">
        <v>1393</v>
      </c>
      <c r="B405" s="42">
        <v>480.0</v>
      </c>
      <c r="C405" s="17">
        <v>0.0</v>
      </c>
      <c r="D405" s="17">
        <v>-0.61</v>
      </c>
      <c r="E405" s="44">
        <v>590.0</v>
      </c>
      <c r="F405" s="44">
        <v>590.0</v>
      </c>
      <c r="G405" s="44">
        <v>480.0</v>
      </c>
      <c r="H405" s="44">
        <v>480.0</v>
      </c>
      <c r="I405" s="44">
        <v>1000.0</v>
      </c>
      <c r="J405" s="44">
        <v>390.0</v>
      </c>
      <c r="K405" s="44">
        <v>320.0</v>
      </c>
      <c r="L405" s="44">
        <v>390.0</v>
      </c>
      <c r="M405" s="44">
        <v>390.0</v>
      </c>
      <c r="N405" s="44">
        <v>390.0</v>
      </c>
      <c r="R405" s="34"/>
    </row>
    <row r="406">
      <c r="A406" s="14" t="s">
        <v>1776</v>
      </c>
      <c r="B406" s="42">
        <v>880.0</v>
      </c>
      <c r="C406" s="17">
        <v>-0.18</v>
      </c>
      <c r="D406" s="17">
        <v>-0.18</v>
      </c>
      <c r="E406" s="44">
        <v>1300.0</v>
      </c>
      <c r="F406" s="44">
        <v>1300.0</v>
      </c>
      <c r="G406" s="44">
        <v>1300.0</v>
      </c>
      <c r="H406" s="44">
        <v>1900.0</v>
      </c>
      <c r="I406" s="44">
        <v>880.0</v>
      </c>
      <c r="J406" s="44">
        <v>1000.0</v>
      </c>
      <c r="K406" s="44">
        <v>720.0</v>
      </c>
      <c r="L406" s="44">
        <v>880.0</v>
      </c>
      <c r="M406" s="44">
        <v>880.0</v>
      </c>
      <c r="N406" s="44">
        <v>720.0</v>
      </c>
      <c r="R406" s="34"/>
    </row>
    <row r="407">
      <c r="A407" s="14" t="s">
        <v>1777</v>
      </c>
      <c r="B407" s="42">
        <v>880.0</v>
      </c>
      <c r="C407" s="17">
        <v>-0.18</v>
      </c>
      <c r="D407" s="17">
        <v>-0.18</v>
      </c>
      <c r="E407" s="44">
        <v>1600.0</v>
      </c>
      <c r="F407" s="44">
        <v>880.0</v>
      </c>
      <c r="G407" s="44">
        <v>1000.0</v>
      </c>
      <c r="H407" s="44">
        <v>1000.0</v>
      </c>
      <c r="I407" s="44">
        <v>880.0</v>
      </c>
      <c r="J407" s="44">
        <v>880.0</v>
      </c>
      <c r="K407" s="44">
        <v>720.0</v>
      </c>
      <c r="L407" s="44">
        <v>880.0</v>
      </c>
      <c r="M407" s="44">
        <v>720.0</v>
      </c>
      <c r="N407" s="44">
        <v>720.0</v>
      </c>
      <c r="R407" s="34"/>
    </row>
    <row r="408">
      <c r="A408" s="14" t="s">
        <v>1778</v>
      </c>
      <c r="B408" s="42">
        <v>1900.0</v>
      </c>
      <c r="C408" s="17">
        <v>0.0</v>
      </c>
      <c r="D408" s="17">
        <v>-0.33</v>
      </c>
      <c r="E408" s="44">
        <v>2400.0</v>
      </c>
      <c r="F408" s="44">
        <v>1900.0</v>
      </c>
      <c r="G408" s="44">
        <v>2400.0</v>
      </c>
      <c r="H408" s="44">
        <v>2400.0</v>
      </c>
      <c r="I408" s="44">
        <v>2400.0</v>
      </c>
      <c r="J408" s="44">
        <v>1900.0</v>
      </c>
      <c r="K408" s="44">
        <v>1600.0</v>
      </c>
      <c r="L408" s="44">
        <v>1600.0</v>
      </c>
      <c r="M408" s="44">
        <v>1600.0</v>
      </c>
      <c r="N408" s="44">
        <v>1600.0</v>
      </c>
      <c r="R408" s="34"/>
    </row>
    <row r="409">
      <c r="A409" s="14" t="s">
        <v>1779</v>
      </c>
      <c r="B409" s="42">
        <v>170.0</v>
      </c>
      <c r="C409" s="17">
        <v>-0.19</v>
      </c>
      <c r="D409" s="17">
        <v>-0.19</v>
      </c>
      <c r="E409" s="44">
        <v>210.0</v>
      </c>
      <c r="F409" s="44">
        <v>170.0</v>
      </c>
      <c r="G409" s="44">
        <v>260.0</v>
      </c>
      <c r="H409" s="44">
        <v>170.0</v>
      </c>
      <c r="I409" s="44">
        <v>210.0</v>
      </c>
      <c r="J409" s="44">
        <v>170.0</v>
      </c>
      <c r="K409" s="44">
        <v>140.0</v>
      </c>
      <c r="L409" s="44">
        <v>210.0</v>
      </c>
      <c r="M409" s="44">
        <v>170.0</v>
      </c>
      <c r="N409" s="44">
        <v>170.0</v>
      </c>
      <c r="R409" s="34"/>
    </row>
    <row r="410">
      <c r="A410" s="14" t="s">
        <v>1780</v>
      </c>
      <c r="B410" s="42">
        <v>170.0</v>
      </c>
      <c r="C410" s="17">
        <v>0.0</v>
      </c>
      <c r="D410" s="17">
        <v>-0.19</v>
      </c>
      <c r="E410" s="44">
        <v>260.0</v>
      </c>
      <c r="F410" s="44">
        <v>210.0</v>
      </c>
      <c r="G410" s="44">
        <v>260.0</v>
      </c>
      <c r="H410" s="44">
        <v>210.0</v>
      </c>
      <c r="I410" s="44">
        <v>210.0</v>
      </c>
      <c r="J410" s="44">
        <v>140.0</v>
      </c>
      <c r="K410" s="44">
        <v>140.0</v>
      </c>
      <c r="L410" s="44">
        <v>170.0</v>
      </c>
      <c r="M410" s="44">
        <v>110.0</v>
      </c>
      <c r="N410" s="44">
        <v>170.0</v>
      </c>
      <c r="R410" s="34"/>
    </row>
    <row r="411">
      <c r="A411" s="14" t="s">
        <v>1781</v>
      </c>
      <c r="B411" s="42">
        <v>50.0</v>
      </c>
      <c r="C411" s="17">
        <v>-0.25</v>
      </c>
      <c r="D411" s="17">
        <v>-0.57</v>
      </c>
      <c r="E411" s="44">
        <v>70.0</v>
      </c>
      <c r="F411" s="44">
        <v>70.0</v>
      </c>
      <c r="G411" s="44">
        <v>90.0</v>
      </c>
      <c r="H411" s="44">
        <v>90.0</v>
      </c>
      <c r="I411" s="44">
        <v>70.0</v>
      </c>
      <c r="J411" s="44">
        <v>30.0</v>
      </c>
      <c r="K411" s="44">
        <v>40.0</v>
      </c>
      <c r="L411" s="44">
        <v>40.0</v>
      </c>
      <c r="M411" s="44">
        <v>40.0</v>
      </c>
      <c r="N411" s="44">
        <v>30.0</v>
      </c>
      <c r="R411" s="34"/>
    </row>
    <row r="412">
      <c r="A412" s="14" t="s">
        <v>1376</v>
      </c>
      <c r="B412" s="42">
        <v>480.0</v>
      </c>
      <c r="C412" s="17">
        <v>-0.33</v>
      </c>
      <c r="D412" s="17">
        <v>-0.46</v>
      </c>
      <c r="E412" s="44">
        <v>590.0</v>
      </c>
      <c r="F412" s="44">
        <v>390.0</v>
      </c>
      <c r="G412" s="44">
        <v>590.0</v>
      </c>
      <c r="H412" s="44">
        <v>480.0</v>
      </c>
      <c r="I412" s="44">
        <v>590.0</v>
      </c>
      <c r="J412" s="44">
        <v>590.0</v>
      </c>
      <c r="K412" s="44">
        <v>480.0</v>
      </c>
      <c r="L412" s="44">
        <v>480.0</v>
      </c>
      <c r="M412" s="44">
        <v>390.0</v>
      </c>
      <c r="N412" s="44">
        <v>320.0</v>
      </c>
      <c r="R412" s="34"/>
    </row>
    <row r="413">
      <c r="A413" s="14" t="s">
        <v>1487</v>
      </c>
      <c r="B413" s="42">
        <v>110.0</v>
      </c>
      <c r="C413" s="17">
        <v>-0.18</v>
      </c>
      <c r="D413" s="17">
        <v>-0.36</v>
      </c>
      <c r="E413" s="44">
        <v>170.0</v>
      </c>
      <c r="F413" s="44">
        <v>140.0</v>
      </c>
      <c r="G413" s="44">
        <v>170.0</v>
      </c>
      <c r="H413" s="44">
        <v>140.0</v>
      </c>
      <c r="I413" s="44">
        <v>140.0</v>
      </c>
      <c r="J413" s="44">
        <v>90.0</v>
      </c>
      <c r="K413" s="44">
        <v>70.0</v>
      </c>
      <c r="L413" s="44">
        <v>110.0</v>
      </c>
      <c r="M413" s="44">
        <v>70.0</v>
      </c>
      <c r="N413" s="44">
        <v>90.0</v>
      </c>
      <c r="R413" s="34"/>
    </row>
    <row r="414">
      <c r="A414" s="14" t="s">
        <v>1372</v>
      </c>
      <c r="B414" s="42">
        <v>590.0</v>
      </c>
      <c r="C414" s="17">
        <v>-0.19</v>
      </c>
      <c r="D414" s="17">
        <v>-0.19</v>
      </c>
      <c r="E414" s="44">
        <v>720.0</v>
      </c>
      <c r="F414" s="44">
        <v>590.0</v>
      </c>
      <c r="G414" s="44">
        <v>720.0</v>
      </c>
      <c r="H414" s="44">
        <v>590.0</v>
      </c>
      <c r="I414" s="44">
        <v>590.0</v>
      </c>
      <c r="J414" s="44">
        <v>590.0</v>
      </c>
      <c r="K414" s="44">
        <v>480.0</v>
      </c>
      <c r="L414" s="44">
        <v>590.0</v>
      </c>
      <c r="M414" s="44">
        <v>480.0</v>
      </c>
      <c r="N414" s="44">
        <v>480.0</v>
      </c>
      <c r="R414" s="34"/>
    </row>
    <row r="415">
      <c r="A415" s="14" t="s">
        <v>1782</v>
      </c>
      <c r="B415" s="42">
        <v>390.0</v>
      </c>
      <c r="C415" s="17">
        <v>-0.18</v>
      </c>
      <c r="D415" s="17">
        <v>-0.46</v>
      </c>
      <c r="E415" s="44">
        <v>480.0</v>
      </c>
      <c r="F415" s="44">
        <v>390.0</v>
      </c>
      <c r="G415" s="44">
        <v>480.0</v>
      </c>
      <c r="H415" s="44">
        <v>320.0</v>
      </c>
      <c r="I415" s="44">
        <v>590.0</v>
      </c>
      <c r="J415" s="44">
        <v>480.0</v>
      </c>
      <c r="K415" s="44">
        <v>320.0</v>
      </c>
      <c r="L415" s="44">
        <v>390.0</v>
      </c>
      <c r="M415" s="44">
        <v>320.0</v>
      </c>
      <c r="N415" s="44">
        <v>320.0</v>
      </c>
      <c r="R415" s="34"/>
    </row>
    <row r="416">
      <c r="A416" s="14" t="s">
        <v>1435</v>
      </c>
      <c r="B416" s="42">
        <v>260.0</v>
      </c>
      <c r="C416" s="17">
        <v>-0.35</v>
      </c>
      <c r="D416" s="17">
        <v>-0.35</v>
      </c>
      <c r="E416" s="44">
        <v>260.0</v>
      </c>
      <c r="F416" s="44">
        <v>170.0</v>
      </c>
      <c r="G416" s="44">
        <v>320.0</v>
      </c>
      <c r="H416" s="44">
        <v>210.0</v>
      </c>
      <c r="I416" s="44">
        <v>260.0</v>
      </c>
      <c r="J416" s="44">
        <v>260.0</v>
      </c>
      <c r="K416" s="44">
        <v>210.0</v>
      </c>
      <c r="L416" s="44">
        <v>260.0</v>
      </c>
      <c r="M416" s="44">
        <v>170.0</v>
      </c>
      <c r="N416" s="44">
        <v>170.0</v>
      </c>
      <c r="R416" s="34"/>
    </row>
    <row r="417">
      <c r="A417" s="14" t="s">
        <v>1783</v>
      </c>
      <c r="B417" s="42">
        <v>140.0</v>
      </c>
      <c r="C417" s="17">
        <v>-0.65</v>
      </c>
      <c r="D417" s="17">
        <v>-0.47</v>
      </c>
      <c r="E417" s="44">
        <v>170.0</v>
      </c>
      <c r="F417" s="44">
        <v>140.0</v>
      </c>
      <c r="G417" s="44">
        <v>170.0</v>
      </c>
      <c r="H417" s="44">
        <v>170.0</v>
      </c>
      <c r="I417" s="44">
        <v>170.0</v>
      </c>
      <c r="J417" s="44">
        <v>90.0</v>
      </c>
      <c r="K417" s="44">
        <v>140.0</v>
      </c>
      <c r="L417" s="44">
        <v>260.0</v>
      </c>
      <c r="M417" s="44">
        <v>110.0</v>
      </c>
      <c r="N417" s="44">
        <v>90.0</v>
      </c>
      <c r="R417" s="34"/>
    </row>
    <row r="418">
      <c r="A418" s="14" t="s">
        <v>1784</v>
      </c>
      <c r="B418" s="42">
        <v>590.0</v>
      </c>
      <c r="C418" s="17">
        <v>-0.18</v>
      </c>
      <c r="D418" s="17">
        <v>-0.33</v>
      </c>
      <c r="E418" s="44">
        <v>880.0</v>
      </c>
      <c r="F418" s="44">
        <v>880.0</v>
      </c>
      <c r="G418" s="44">
        <v>1300.0</v>
      </c>
      <c r="H418" s="44">
        <v>1000.0</v>
      </c>
      <c r="I418" s="44">
        <v>880.0</v>
      </c>
      <c r="J418" s="44">
        <v>480.0</v>
      </c>
      <c r="K418" s="44">
        <v>480.0</v>
      </c>
      <c r="L418" s="44">
        <v>720.0</v>
      </c>
      <c r="M418" s="44">
        <v>390.0</v>
      </c>
      <c r="N418" s="44">
        <v>590.0</v>
      </c>
      <c r="R418" s="34"/>
    </row>
    <row r="419">
      <c r="A419" s="14" t="s">
        <v>1785</v>
      </c>
      <c r="B419" s="42">
        <v>170.0</v>
      </c>
      <c r="C419" s="17">
        <v>-0.18</v>
      </c>
      <c r="D419" s="17">
        <v>-0.33</v>
      </c>
      <c r="E419" s="44">
        <v>210.0</v>
      </c>
      <c r="F419" s="44">
        <v>210.0</v>
      </c>
      <c r="G419" s="44">
        <v>260.0</v>
      </c>
      <c r="H419" s="44">
        <v>170.0</v>
      </c>
      <c r="I419" s="44">
        <v>210.0</v>
      </c>
      <c r="J419" s="44">
        <v>170.0</v>
      </c>
      <c r="K419" s="44">
        <v>170.0</v>
      </c>
      <c r="L419" s="44">
        <v>170.0</v>
      </c>
      <c r="M419" s="44">
        <v>140.0</v>
      </c>
      <c r="N419" s="44">
        <v>140.0</v>
      </c>
      <c r="R419" s="34"/>
    </row>
    <row r="420">
      <c r="A420" s="14" t="s">
        <v>1384</v>
      </c>
      <c r="B420" s="42">
        <v>390.0</v>
      </c>
      <c r="C420" s="17">
        <v>-0.33</v>
      </c>
      <c r="D420" s="17">
        <v>-0.33</v>
      </c>
      <c r="E420" s="44">
        <v>590.0</v>
      </c>
      <c r="F420" s="44">
        <v>480.0</v>
      </c>
      <c r="G420" s="44">
        <v>590.0</v>
      </c>
      <c r="H420" s="44">
        <v>480.0</v>
      </c>
      <c r="I420" s="44">
        <v>480.0</v>
      </c>
      <c r="J420" s="44">
        <v>390.0</v>
      </c>
      <c r="K420" s="44">
        <v>480.0</v>
      </c>
      <c r="L420" s="44">
        <v>480.0</v>
      </c>
      <c r="M420" s="44">
        <v>390.0</v>
      </c>
      <c r="N420" s="44">
        <v>320.0</v>
      </c>
      <c r="R420" s="34"/>
    </row>
    <row r="421">
      <c r="A421" s="14" t="s">
        <v>1786</v>
      </c>
      <c r="B421" s="42">
        <v>480.0</v>
      </c>
      <c r="C421" s="17">
        <v>-0.19</v>
      </c>
      <c r="D421" s="17">
        <v>-0.34</v>
      </c>
      <c r="E421" s="44">
        <v>880.0</v>
      </c>
      <c r="F421" s="44">
        <v>590.0</v>
      </c>
      <c r="G421" s="44">
        <v>590.0</v>
      </c>
      <c r="H421" s="44">
        <v>480.0</v>
      </c>
      <c r="I421" s="44">
        <v>590.0</v>
      </c>
      <c r="J421" s="44">
        <v>480.0</v>
      </c>
      <c r="K421" s="44">
        <v>480.0</v>
      </c>
      <c r="L421" s="44">
        <v>480.0</v>
      </c>
      <c r="M421" s="44">
        <v>390.0</v>
      </c>
      <c r="N421" s="44">
        <v>390.0</v>
      </c>
      <c r="R421" s="34"/>
    </row>
    <row r="422">
      <c r="A422" s="14" t="s">
        <v>1394</v>
      </c>
      <c r="B422" s="42">
        <v>390.0</v>
      </c>
      <c r="C422" s="17">
        <v>0.0</v>
      </c>
      <c r="D422" s="17">
        <v>-0.19</v>
      </c>
      <c r="E422" s="44">
        <v>480.0</v>
      </c>
      <c r="F422" s="44">
        <v>390.0</v>
      </c>
      <c r="G422" s="44">
        <v>590.0</v>
      </c>
      <c r="H422" s="44">
        <v>390.0</v>
      </c>
      <c r="I422" s="44">
        <v>480.0</v>
      </c>
      <c r="J422" s="44">
        <v>390.0</v>
      </c>
      <c r="K422" s="44">
        <v>390.0</v>
      </c>
      <c r="L422" s="44">
        <v>390.0</v>
      </c>
      <c r="M422" s="44">
        <v>320.0</v>
      </c>
      <c r="N422" s="44">
        <v>390.0</v>
      </c>
      <c r="R422" s="34"/>
    </row>
    <row r="423">
      <c r="A423" s="14" t="s">
        <v>1483</v>
      </c>
      <c r="B423" s="42">
        <v>90.0</v>
      </c>
      <c r="C423" s="17">
        <v>-0.18</v>
      </c>
      <c r="D423" s="17">
        <v>-0.18</v>
      </c>
      <c r="E423" s="44">
        <v>110.0</v>
      </c>
      <c r="F423" s="44">
        <v>90.0</v>
      </c>
      <c r="G423" s="44">
        <v>110.0</v>
      </c>
      <c r="H423" s="44">
        <v>90.0</v>
      </c>
      <c r="I423" s="44">
        <v>110.0</v>
      </c>
      <c r="J423" s="44">
        <v>90.0</v>
      </c>
      <c r="K423" s="44">
        <v>90.0</v>
      </c>
      <c r="L423" s="44">
        <v>110.0</v>
      </c>
      <c r="M423" s="44">
        <v>70.0</v>
      </c>
      <c r="N423" s="44">
        <v>90.0</v>
      </c>
      <c r="R423" s="34"/>
    </row>
    <row r="424">
      <c r="A424" s="14" t="s">
        <v>1787</v>
      </c>
      <c r="B424" s="42">
        <v>40.0</v>
      </c>
      <c r="C424" s="17">
        <v>0.0</v>
      </c>
      <c r="D424" s="17">
        <v>0.67</v>
      </c>
      <c r="E424" s="44">
        <v>40.0</v>
      </c>
      <c r="F424" s="44">
        <v>50.0</v>
      </c>
      <c r="G424" s="44">
        <v>50.0</v>
      </c>
      <c r="H424" s="44">
        <v>40.0</v>
      </c>
      <c r="I424" s="44">
        <v>30.0</v>
      </c>
      <c r="J424" s="44">
        <v>40.0</v>
      </c>
      <c r="K424" s="44">
        <v>30.0</v>
      </c>
      <c r="L424" s="44">
        <v>50.0</v>
      </c>
      <c r="M424" s="44">
        <v>30.0</v>
      </c>
      <c r="N424" s="44">
        <v>50.0</v>
      </c>
      <c r="R424" s="34"/>
    </row>
    <row r="425">
      <c r="A425" s="14" t="s">
        <v>1328</v>
      </c>
      <c r="B425" s="42">
        <v>2900.0</v>
      </c>
      <c r="C425" s="17">
        <v>-0.33</v>
      </c>
      <c r="D425" s="17">
        <v>-0.33</v>
      </c>
      <c r="E425" s="44">
        <v>3600.0</v>
      </c>
      <c r="F425" s="44">
        <v>2900.0</v>
      </c>
      <c r="G425" s="44">
        <v>4400.0</v>
      </c>
      <c r="H425" s="44">
        <v>2900.0</v>
      </c>
      <c r="I425" s="44">
        <v>3600.0</v>
      </c>
      <c r="J425" s="44">
        <v>3600.0</v>
      </c>
      <c r="K425" s="44">
        <v>2900.0</v>
      </c>
      <c r="L425" s="44">
        <v>3600.0</v>
      </c>
      <c r="M425" s="44">
        <v>2400.0</v>
      </c>
      <c r="N425" s="44">
        <v>2400.0</v>
      </c>
      <c r="R425" s="34"/>
    </row>
    <row r="426">
      <c r="A426" s="14" t="s">
        <v>1410</v>
      </c>
      <c r="B426" s="42">
        <v>210.0</v>
      </c>
      <c r="C426" s="17">
        <v>-0.56</v>
      </c>
      <c r="D426" s="17">
        <v>-0.19</v>
      </c>
      <c r="E426" s="44">
        <v>260.0</v>
      </c>
      <c r="F426" s="44">
        <v>210.0</v>
      </c>
      <c r="G426" s="44">
        <v>260.0</v>
      </c>
      <c r="H426" s="44">
        <v>260.0</v>
      </c>
      <c r="I426" s="44">
        <v>210.0</v>
      </c>
      <c r="J426" s="44">
        <v>390.0</v>
      </c>
      <c r="K426" s="44">
        <v>170.0</v>
      </c>
      <c r="L426" s="44">
        <v>390.0</v>
      </c>
      <c r="M426" s="44">
        <v>210.0</v>
      </c>
      <c r="N426" s="44">
        <v>170.0</v>
      </c>
      <c r="R426" s="34"/>
    </row>
    <row r="427">
      <c r="A427" s="14" t="s">
        <v>1788</v>
      </c>
      <c r="B427" s="42">
        <v>260.0</v>
      </c>
      <c r="C427" s="17">
        <v>-0.33</v>
      </c>
      <c r="D427" s="17">
        <v>0.0</v>
      </c>
      <c r="E427" s="44">
        <v>260.0</v>
      </c>
      <c r="F427" s="44">
        <v>320.0</v>
      </c>
      <c r="G427" s="44">
        <v>260.0</v>
      </c>
      <c r="H427" s="44">
        <v>210.0</v>
      </c>
      <c r="I427" s="44">
        <v>260.0</v>
      </c>
      <c r="J427" s="44">
        <v>260.0</v>
      </c>
      <c r="K427" s="44">
        <v>320.0</v>
      </c>
      <c r="L427" s="44">
        <v>390.0</v>
      </c>
      <c r="M427" s="44">
        <v>210.0</v>
      </c>
      <c r="N427" s="44">
        <v>260.0</v>
      </c>
      <c r="R427" s="34"/>
    </row>
    <row r="428">
      <c r="A428" s="14" t="s">
        <v>1352</v>
      </c>
      <c r="B428" s="42">
        <v>880.0</v>
      </c>
      <c r="C428" s="17">
        <v>-0.18</v>
      </c>
      <c r="D428" s="17">
        <v>0.0</v>
      </c>
      <c r="E428" s="44">
        <v>1000.0</v>
      </c>
      <c r="F428" s="44">
        <v>720.0</v>
      </c>
      <c r="G428" s="44">
        <v>1000.0</v>
      </c>
      <c r="H428" s="44">
        <v>880.0</v>
      </c>
      <c r="I428" s="44">
        <v>720.0</v>
      </c>
      <c r="J428" s="44">
        <v>1300.0</v>
      </c>
      <c r="K428" s="44">
        <v>720.0</v>
      </c>
      <c r="L428" s="44">
        <v>880.0</v>
      </c>
      <c r="M428" s="44">
        <v>590.0</v>
      </c>
      <c r="N428" s="44">
        <v>720.0</v>
      </c>
      <c r="R428" s="34"/>
    </row>
    <row r="429">
      <c r="A429" s="14" t="s">
        <v>1789</v>
      </c>
      <c r="B429" s="42">
        <v>40.0</v>
      </c>
      <c r="C429" s="17">
        <v>-0.67</v>
      </c>
      <c r="D429" s="17">
        <v>-0.8</v>
      </c>
      <c r="E429" s="44">
        <v>40.0</v>
      </c>
      <c r="F429" s="44">
        <v>40.0</v>
      </c>
      <c r="G429" s="44">
        <v>50.0</v>
      </c>
      <c r="H429" s="44">
        <v>40.0</v>
      </c>
      <c r="I429" s="44">
        <v>50.0</v>
      </c>
      <c r="J429" s="44">
        <v>30.0</v>
      </c>
      <c r="K429" s="44">
        <v>30.0</v>
      </c>
      <c r="L429" s="44">
        <v>30.0</v>
      </c>
      <c r="M429" s="44">
        <v>30.0</v>
      </c>
      <c r="N429" s="44">
        <v>10.0</v>
      </c>
      <c r="R429" s="34"/>
    </row>
    <row r="430">
      <c r="A430" s="14" t="s">
        <v>1449</v>
      </c>
      <c r="B430" s="42">
        <v>170.0</v>
      </c>
      <c r="C430" s="17">
        <v>-0.21</v>
      </c>
      <c r="D430" s="17">
        <v>0.57</v>
      </c>
      <c r="E430" s="44">
        <v>260.0</v>
      </c>
      <c r="F430" s="44">
        <v>170.0</v>
      </c>
      <c r="G430" s="44">
        <v>170.0</v>
      </c>
      <c r="H430" s="44">
        <v>140.0</v>
      </c>
      <c r="I430" s="44">
        <v>70.0</v>
      </c>
      <c r="J430" s="44">
        <v>320.0</v>
      </c>
      <c r="K430" s="44">
        <v>140.0</v>
      </c>
      <c r="L430" s="44">
        <v>140.0</v>
      </c>
      <c r="M430" s="44">
        <v>90.0</v>
      </c>
      <c r="N430" s="44">
        <v>110.0</v>
      </c>
      <c r="R430" s="34"/>
    </row>
    <row r="431">
      <c r="A431" s="14" t="s">
        <v>1790</v>
      </c>
      <c r="B431" s="42">
        <v>20.0</v>
      </c>
      <c r="C431" s="17">
        <v>-0.67</v>
      </c>
      <c r="D431" s="17">
        <v>-0.5</v>
      </c>
      <c r="E431" s="44">
        <v>20.0</v>
      </c>
      <c r="F431" s="44">
        <v>10.0</v>
      </c>
      <c r="G431" s="44">
        <v>30.0</v>
      </c>
      <c r="H431" s="44">
        <v>20.0</v>
      </c>
      <c r="I431" s="44">
        <v>20.0</v>
      </c>
      <c r="J431" s="44">
        <v>10.0</v>
      </c>
      <c r="K431" s="44">
        <v>30.0</v>
      </c>
      <c r="L431" s="44">
        <v>30.0</v>
      </c>
      <c r="M431" s="44">
        <v>10.0</v>
      </c>
      <c r="N431" s="44">
        <v>10.0</v>
      </c>
      <c r="R431" s="34"/>
    </row>
    <row r="432">
      <c r="A432" s="14" t="s">
        <v>1411</v>
      </c>
      <c r="B432" s="42">
        <v>260.0</v>
      </c>
      <c r="C432" s="17">
        <v>0.23</v>
      </c>
      <c r="D432" s="17">
        <v>0.23</v>
      </c>
      <c r="E432" s="44">
        <v>390.0</v>
      </c>
      <c r="F432" s="44">
        <v>210.0</v>
      </c>
      <c r="G432" s="44">
        <v>320.0</v>
      </c>
      <c r="H432" s="44">
        <v>210.0</v>
      </c>
      <c r="I432" s="44">
        <v>260.0</v>
      </c>
      <c r="J432" s="44">
        <v>260.0</v>
      </c>
      <c r="K432" s="44">
        <v>210.0</v>
      </c>
      <c r="L432" s="44">
        <v>260.0</v>
      </c>
      <c r="M432" s="44">
        <v>260.0</v>
      </c>
      <c r="N432" s="44">
        <v>320.0</v>
      </c>
      <c r="R432" s="34"/>
    </row>
    <row r="433">
      <c r="A433" s="14" t="s">
        <v>1791</v>
      </c>
      <c r="B433" s="42">
        <v>50.0</v>
      </c>
      <c r="C433" s="17">
        <v>0.25</v>
      </c>
      <c r="D433" s="17">
        <v>-0.29</v>
      </c>
      <c r="E433" s="44">
        <v>90.0</v>
      </c>
      <c r="F433" s="44">
        <v>70.0</v>
      </c>
      <c r="G433" s="44">
        <v>90.0</v>
      </c>
      <c r="H433" s="44">
        <v>70.0</v>
      </c>
      <c r="I433" s="44">
        <v>70.0</v>
      </c>
      <c r="J433" s="44">
        <v>70.0</v>
      </c>
      <c r="K433" s="44">
        <v>50.0</v>
      </c>
      <c r="L433" s="44">
        <v>40.0</v>
      </c>
      <c r="M433" s="44">
        <v>50.0</v>
      </c>
      <c r="N433" s="44">
        <v>50.0</v>
      </c>
      <c r="R433" s="34"/>
    </row>
    <row r="434">
      <c r="A434" s="14" t="s">
        <v>1502</v>
      </c>
      <c r="B434" s="42">
        <v>70.0</v>
      </c>
      <c r="C434" s="17">
        <v>0.0</v>
      </c>
      <c r="D434" s="17">
        <v>-0.29</v>
      </c>
      <c r="E434" s="44">
        <v>110.0</v>
      </c>
      <c r="F434" s="44">
        <v>70.0</v>
      </c>
      <c r="G434" s="44">
        <v>70.0</v>
      </c>
      <c r="H434" s="44">
        <v>70.0</v>
      </c>
      <c r="I434" s="44">
        <v>70.0</v>
      </c>
      <c r="J434" s="44">
        <v>90.0</v>
      </c>
      <c r="K434" s="44">
        <v>70.0</v>
      </c>
      <c r="L434" s="44">
        <v>50.0</v>
      </c>
      <c r="M434" s="44">
        <v>40.0</v>
      </c>
      <c r="N434" s="44">
        <v>50.0</v>
      </c>
      <c r="R434" s="34"/>
    </row>
    <row r="435">
      <c r="A435" s="14" t="s">
        <v>1531</v>
      </c>
      <c r="B435" s="42">
        <v>20.0</v>
      </c>
      <c r="C435" s="17">
        <v>-0.5</v>
      </c>
      <c r="D435" s="17">
        <v>-0.5</v>
      </c>
      <c r="E435" s="44">
        <v>30.0</v>
      </c>
      <c r="F435" s="44">
        <v>10.0</v>
      </c>
      <c r="G435" s="44">
        <v>30.0</v>
      </c>
      <c r="H435" s="44">
        <v>40.0</v>
      </c>
      <c r="I435" s="44">
        <v>20.0</v>
      </c>
      <c r="J435" s="44">
        <v>20.0</v>
      </c>
      <c r="K435" s="44">
        <v>10.0</v>
      </c>
      <c r="L435" s="44">
        <v>20.0</v>
      </c>
      <c r="M435" s="44">
        <v>20.0</v>
      </c>
      <c r="N435" s="44">
        <v>10.0</v>
      </c>
      <c r="R435" s="34"/>
    </row>
    <row r="436">
      <c r="A436" s="14" t="s">
        <v>1792</v>
      </c>
      <c r="B436" s="42">
        <v>20.0</v>
      </c>
      <c r="C436" s="17">
        <v>0.0</v>
      </c>
      <c r="D436" s="17">
        <v>-0.67</v>
      </c>
      <c r="E436" s="44">
        <v>40.0</v>
      </c>
      <c r="F436" s="44">
        <v>30.0</v>
      </c>
      <c r="G436" s="44">
        <v>30.0</v>
      </c>
      <c r="H436" s="44">
        <v>20.0</v>
      </c>
      <c r="I436" s="44">
        <v>30.0</v>
      </c>
      <c r="J436" s="44">
        <v>10.0</v>
      </c>
      <c r="K436" s="44">
        <v>10.0</v>
      </c>
      <c r="L436" s="44">
        <v>10.0</v>
      </c>
      <c r="M436" s="44">
        <v>10.0</v>
      </c>
      <c r="N436" s="44">
        <v>10.0</v>
      </c>
      <c r="R436" s="34"/>
    </row>
    <row r="437">
      <c r="A437" s="14" t="s">
        <v>1386</v>
      </c>
      <c r="B437" s="42">
        <v>480.0</v>
      </c>
      <c r="C437" s="17">
        <v>0.85</v>
      </c>
      <c r="D437" s="17">
        <v>-0.28</v>
      </c>
      <c r="E437" s="44">
        <v>480.0</v>
      </c>
      <c r="F437" s="44">
        <v>390.0</v>
      </c>
      <c r="G437" s="44">
        <v>390.0</v>
      </c>
      <c r="H437" s="44">
        <v>480.0</v>
      </c>
      <c r="I437" s="44">
        <v>1000.0</v>
      </c>
      <c r="J437" s="44">
        <v>390.0</v>
      </c>
      <c r="K437" s="44">
        <v>210.0</v>
      </c>
      <c r="L437" s="44">
        <v>390.0</v>
      </c>
      <c r="M437" s="44">
        <v>320.0</v>
      </c>
      <c r="N437" s="44">
        <v>720.0</v>
      </c>
      <c r="R437" s="34"/>
    </row>
    <row r="438">
      <c r="A438" s="14" t="s">
        <v>1329</v>
      </c>
      <c r="B438" s="42">
        <v>4400.0</v>
      </c>
      <c r="C438" s="17">
        <v>0.0</v>
      </c>
      <c r="D438" s="17">
        <v>-0.33</v>
      </c>
      <c r="E438" s="44">
        <v>3600.0</v>
      </c>
      <c r="F438" s="44">
        <v>2900.0</v>
      </c>
      <c r="G438" s="44">
        <v>4400.0</v>
      </c>
      <c r="H438" s="44">
        <v>4400.0</v>
      </c>
      <c r="I438" s="44">
        <v>5400.0</v>
      </c>
      <c r="J438" s="44">
        <v>2400.0</v>
      </c>
      <c r="K438" s="44">
        <v>1900.0</v>
      </c>
      <c r="L438" s="44">
        <v>3600.0</v>
      </c>
      <c r="M438" s="44">
        <v>2900.0</v>
      </c>
      <c r="N438" s="44">
        <v>3600.0</v>
      </c>
      <c r="R438" s="34"/>
    </row>
    <row r="439">
      <c r="A439" s="14" t="s">
        <v>1516</v>
      </c>
      <c r="B439" s="42">
        <v>30.0</v>
      </c>
      <c r="C439" s="17">
        <v>-0.25</v>
      </c>
      <c r="D439" s="17">
        <v>0.5</v>
      </c>
      <c r="E439" s="44">
        <v>70.0</v>
      </c>
      <c r="F439" s="44">
        <v>70.0</v>
      </c>
      <c r="G439" s="44">
        <v>50.0</v>
      </c>
      <c r="H439" s="44">
        <v>50.0</v>
      </c>
      <c r="I439" s="44">
        <v>20.0</v>
      </c>
      <c r="J439" s="44">
        <v>40.0</v>
      </c>
      <c r="K439" s="44">
        <v>30.0</v>
      </c>
      <c r="L439" s="44">
        <v>40.0</v>
      </c>
      <c r="M439" s="44">
        <v>20.0</v>
      </c>
      <c r="N439" s="44">
        <v>30.0</v>
      </c>
      <c r="R439" s="34"/>
    </row>
    <row r="440">
      <c r="A440" s="14" t="s">
        <v>1495</v>
      </c>
      <c r="B440" s="42">
        <v>70.0</v>
      </c>
      <c r="C440" s="17">
        <v>-0.44</v>
      </c>
      <c r="D440" s="17">
        <v>-0.44</v>
      </c>
      <c r="E440" s="44">
        <v>170.0</v>
      </c>
      <c r="F440" s="44">
        <v>140.0</v>
      </c>
      <c r="G440" s="44">
        <v>140.0</v>
      </c>
      <c r="H440" s="44">
        <v>110.0</v>
      </c>
      <c r="I440" s="44">
        <v>90.0</v>
      </c>
      <c r="J440" s="44">
        <v>90.0</v>
      </c>
      <c r="K440" s="44">
        <v>70.0</v>
      </c>
      <c r="L440" s="44">
        <v>90.0</v>
      </c>
      <c r="M440" s="44">
        <v>70.0</v>
      </c>
      <c r="N440" s="44">
        <v>50.0</v>
      </c>
      <c r="R440" s="34"/>
    </row>
    <row r="441">
      <c r="A441" s="14" t="s">
        <v>1475</v>
      </c>
      <c r="B441" s="42">
        <v>110.0</v>
      </c>
      <c r="C441" s="17">
        <v>-0.21</v>
      </c>
      <c r="D441" s="17">
        <v>0.0</v>
      </c>
      <c r="E441" s="44">
        <v>170.0</v>
      </c>
      <c r="F441" s="44">
        <v>110.0</v>
      </c>
      <c r="G441" s="44">
        <v>140.0</v>
      </c>
      <c r="H441" s="44">
        <v>140.0</v>
      </c>
      <c r="I441" s="44">
        <v>110.0</v>
      </c>
      <c r="J441" s="44">
        <v>90.0</v>
      </c>
      <c r="K441" s="44">
        <v>70.0</v>
      </c>
      <c r="L441" s="44">
        <v>140.0</v>
      </c>
      <c r="M441" s="44">
        <v>90.0</v>
      </c>
      <c r="N441" s="44">
        <v>110.0</v>
      </c>
      <c r="R441" s="34"/>
    </row>
    <row r="442">
      <c r="A442" s="14" t="s">
        <v>1496</v>
      </c>
      <c r="B442" s="42">
        <v>70.0</v>
      </c>
      <c r="C442" s="17">
        <v>-0.55</v>
      </c>
      <c r="D442" s="17">
        <v>-0.44</v>
      </c>
      <c r="E442" s="44">
        <v>140.0</v>
      </c>
      <c r="F442" s="44">
        <v>90.0</v>
      </c>
      <c r="G442" s="44">
        <v>170.0</v>
      </c>
      <c r="H442" s="44">
        <v>110.0</v>
      </c>
      <c r="I442" s="44">
        <v>90.0</v>
      </c>
      <c r="J442" s="44">
        <v>70.0</v>
      </c>
      <c r="K442" s="44">
        <v>70.0</v>
      </c>
      <c r="L442" s="44">
        <v>110.0</v>
      </c>
      <c r="M442" s="44">
        <v>70.0</v>
      </c>
      <c r="N442" s="44">
        <v>50.0</v>
      </c>
      <c r="R442" s="34"/>
    </row>
    <row r="443">
      <c r="A443" s="14" t="s">
        <v>1793</v>
      </c>
      <c r="B443" s="42">
        <v>30.0</v>
      </c>
      <c r="C443" s="17">
        <v>0.0</v>
      </c>
      <c r="D443" s="17">
        <v>-0.25</v>
      </c>
      <c r="E443" s="44">
        <v>70.0</v>
      </c>
      <c r="F443" s="44">
        <v>50.0</v>
      </c>
      <c r="G443" s="44">
        <v>50.0</v>
      </c>
      <c r="H443" s="44">
        <v>70.0</v>
      </c>
      <c r="I443" s="44">
        <v>40.0</v>
      </c>
      <c r="J443" s="44">
        <v>30.0</v>
      </c>
      <c r="K443" s="44">
        <v>40.0</v>
      </c>
      <c r="L443" s="44">
        <v>30.0</v>
      </c>
      <c r="M443" s="44">
        <v>30.0</v>
      </c>
      <c r="N443" s="44">
        <v>30.0</v>
      </c>
      <c r="R443" s="34"/>
    </row>
    <row r="444">
      <c r="A444" s="14" t="s">
        <v>1503</v>
      </c>
      <c r="B444" s="42">
        <v>70.0</v>
      </c>
      <c r="C444" s="17">
        <v>-0.2</v>
      </c>
      <c r="D444" s="17">
        <v>-0.2</v>
      </c>
      <c r="E444" s="44">
        <v>110.0</v>
      </c>
      <c r="F444" s="44">
        <v>90.0</v>
      </c>
      <c r="G444" s="44">
        <v>70.0</v>
      </c>
      <c r="H444" s="44">
        <v>70.0</v>
      </c>
      <c r="I444" s="44">
        <v>50.0</v>
      </c>
      <c r="J444" s="44">
        <v>90.0</v>
      </c>
      <c r="K444" s="44">
        <v>50.0</v>
      </c>
      <c r="L444" s="44">
        <v>50.0</v>
      </c>
      <c r="M444" s="44">
        <v>50.0</v>
      </c>
      <c r="N444" s="44">
        <v>40.0</v>
      </c>
      <c r="R444" s="34"/>
    </row>
    <row r="445">
      <c r="A445" s="14" t="s">
        <v>1422</v>
      </c>
      <c r="B445" s="42">
        <v>210.0</v>
      </c>
      <c r="C445" s="17">
        <v>-0.56</v>
      </c>
      <c r="D445" s="17">
        <v>-0.19</v>
      </c>
      <c r="E445" s="44">
        <v>320.0</v>
      </c>
      <c r="F445" s="44">
        <v>210.0</v>
      </c>
      <c r="G445" s="44">
        <v>390.0</v>
      </c>
      <c r="H445" s="44">
        <v>210.0</v>
      </c>
      <c r="I445" s="44">
        <v>210.0</v>
      </c>
      <c r="J445" s="44">
        <v>210.0</v>
      </c>
      <c r="K445" s="44">
        <v>320.0</v>
      </c>
      <c r="L445" s="44">
        <v>390.0</v>
      </c>
      <c r="M445" s="44">
        <v>140.0</v>
      </c>
      <c r="N445" s="44">
        <v>170.0</v>
      </c>
      <c r="R445" s="34"/>
    </row>
    <row r="446">
      <c r="A446" s="14" t="s">
        <v>1472</v>
      </c>
      <c r="B446" s="42">
        <v>90.0</v>
      </c>
      <c r="C446" s="17">
        <v>-0.18</v>
      </c>
      <c r="D446" s="17">
        <v>0.0</v>
      </c>
      <c r="E446" s="44">
        <v>110.0</v>
      </c>
      <c r="F446" s="44">
        <v>90.0</v>
      </c>
      <c r="G446" s="44">
        <v>140.0</v>
      </c>
      <c r="H446" s="44">
        <v>110.0</v>
      </c>
      <c r="I446" s="44">
        <v>90.0</v>
      </c>
      <c r="J446" s="44">
        <v>110.0</v>
      </c>
      <c r="K446" s="44">
        <v>90.0</v>
      </c>
      <c r="L446" s="44">
        <v>110.0</v>
      </c>
      <c r="M446" s="44">
        <v>110.0</v>
      </c>
      <c r="N446" s="44">
        <v>90.0</v>
      </c>
      <c r="R446" s="34"/>
    </row>
    <row r="447">
      <c r="A447" s="14" t="s">
        <v>1417</v>
      </c>
      <c r="B447" s="42">
        <v>260.0</v>
      </c>
      <c r="C447" s="17">
        <v>-0.34</v>
      </c>
      <c r="D447" s="17">
        <v>0.0</v>
      </c>
      <c r="E447" s="44">
        <v>390.0</v>
      </c>
      <c r="F447" s="44">
        <v>320.0</v>
      </c>
      <c r="G447" s="44">
        <v>390.0</v>
      </c>
      <c r="H447" s="44">
        <v>260.0</v>
      </c>
      <c r="I447" s="44">
        <v>210.0</v>
      </c>
      <c r="J447" s="44">
        <v>320.0</v>
      </c>
      <c r="K447" s="44">
        <v>210.0</v>
      </c>
      <c r="L447" s="44">
        <v>320.0</v>
      </c>
      <c r="M447" s="44">
        <v>210.0</v>
      </c>
      <c r="N447" s="44">
        <v>210.0</v>
      </c>
      <c r="R447" s="34"/>
    </row>
    <row r="448">
      <c r="A448" s="14" t="s">
        <v>1418</v>
      </c>
      <c r="B448" s="42">
        <v>260.0</v>
      </c>
      <c r="C448" s="17">
        <v>-0.34</v>
      </c>
      <c r="D448" s="17">
        <v>0.0</v>
      </c>
      <c r="E448" s="44">
        <v>390.0</v>
      </c>
      <c r="F448" s="44">
        <v>320.0</v>
      </c>
      <c r="G448" s="44">
        <v>390.0</v>
      </c>
      <c r="H448" s="44">
        <v>260.0</v>
      </c>
      <c r="I448" s="44">
        <v>210.0</v>
      </c>
      <c r="J448" s="44">
        <v>320.0</v>
      </c>
      <c r="K448" s="44">
        <v>210.0</v>
      </c>
      <c r="L448" s="44">
        <v>320.0</v>
      </c>
      <c r="M448" s="44">
        <v>210.0</v>
      </c>
      <c r="N448" s="44">
        <v>210.0</v>
      </c>
      <c r="R448" s="34"/>
    </row>
    <row r="449">
      <c r="A449" s="14" t="s">
        <v>1321</v>
      </c>
      <c r="B449" s="42">
        <v>5400.0</v>
      </c>
      <c r="C449" s="17">
        <v>-0.19</v>
      </c>
      <c r="D449" s="17">
        <v>-0.33</v>
      </c>
      <c r="E449" s="44">
        <v>8100.0</v>
      </c>
      <c r="F449" s="44">
        <v>8100.0</v>
      </c>
      <c r="G449" s="44">
        <v>8100.0</v>
      </c>
      <c r="H449" s="44">
        <v>6600.0</v>
      </c>
      <c r="I449" s="44">
        <v>6600.0</v>
      </c>
      <c r="J449" s="44">
        <v>6600.0</v>
      </c>
      <c r="K449" s="44">
        <v>6600.0</v>
      </c>
      <c r="L449" s="44">
        <v>5400.0</v>
      </c>
      <c r="M449" s="44">
        <v>4400.0</v>
      </c>
      <c r="N449" s="44">
        <v>4400.0</v>
      </c>
      <c r="R449" s="34"/>
    </row>
    <row r="450">
      <c r="A450" s="14" t="s">
        <v>1437</v>
      </c>
      <c r="B450" s="42">
        <v>320.0</v>
      </c>
      <c r="C450" s="17">
        <v>-0.48</v>
      </c>
      <c r="D450" s="17">
        <v>-0.88</v>
      </c>
      <c r="E450" s="44">
        <v>320.0</v>
      </c>
      <c r="F450" s="44">
        <v>320.0</v>
      </c>
      <c r="G450" s="44">
        <v>480.0</v>
      </c>
      <c r="H450" s="44">
        <v>480.0</v>
      </c>
      <c r="I450" s="44">
        <v>880.0</v>
      </c>
      <c r="J450" s="44">
        <v>390.0</v>
      </c>
      <c r="K450" s="44">
        <v>170.0</v>
      </c>
      <c r="L450" s="44">
        <v>210.0</v>
      </c>
      <c r="M450" s="44">
        <v>140.0</v>
      </c>
      <c r="N450" s="44">
        <v>110.0</v>
      </c>
      <c r="R450" s="34"/>
    </row>
    <row r="451">
      <c r="A451" s="14" t="s">
        <v>1436</v>
      </c>
      <c r="B451" s="42">
        <v>390.0</v>
      </c>
      <c r="C451" s="17">
        <v>-0.56</v>
      </c>
      <c r="D451" s="17">
        <v>-0.89</v>
      </c>
      <c r="E451" s="44">
        <v>390.0</v>
      </c>
      <c r="F451" s="44">
        <v>720.0</v>
      </c>
      <c r="G451" s="44">
        <v>880.0</v>
      </c>
      <c r="H451" s="44">
        <v>1000.0</v>
      </c>
      <c r="I451" s="44">
        <v>1300.0</v>
      </c>
      <c r="J451" s="44">
        <v>210.0</v>
      </c>
      <c r="K451" s="44">
        <v>210.0</v>
      </c>
      <c r="L451" s="44">
        <v>320.0</v>
      </c>
      <c r="M451" s="44">
        <v>170.0</v>
      </c>
      <c r="N451" s="44">
        <v>140.0</v>
      </c>
      <c r="R451" s="34"/>
    </row>
    <row r="452">
      <c r="A452" s="14" t="s">
        <v>1363</v>
      </c>
      <c r="B452" s="42">
        <v>880.0</v>
      </c>
      <c r="C452" s="17">
        <v>0.0</v>
      </c>
      <c r="D452" s="17">
        <v>-0.28</v>
      </c>
      <c r="E452" s="44">
        <v>1000.0</v>
      </c>
      <c r="F452" s="44">
        <v>1300.0</v>
      </c>
      <c r="G452" s="44">
        <v>1300.0</v>
      </c>
      <c r="H452" s="44">
        <v>1300.0</v>
      </c>
      <c r="I452" s="44">
        <v>1000.0</v>
      </c>
      <c r="J452" s="44">
        <v>880.0</v>
      </c>
      <c r="K452" s="44">
        <v>720.0</v>
      </c>
      <c r="L452" s="44">
        <v>720.0</v>
      </c>
      <c r="M452" s="44">
        <v>480.0</v>
      </c>
      <c r="N452" s="44">
        <v>720.0</v>
      </c>
      <c r="R452" s="34"/>
    </row>
    <row r="453">
      <c r="A453" s="14" t="s">
        <v>1500</v>
      </c>
      <c r="B453" s="42">
        <v>90.0</v>
      </c>
      <c r="C453" s="17">
        <v>0.0</v>
      </c>
      <c r="D453" s="17">
        <v>-0.5</v>
      </c>
      <c r="E453" s="44">
        <v>110.0</v>
      </c>
      <c r="F453" s="44">
        <v>170.0</v>
      </c>
      <c r="G453" s="44">
        <v>260.0</v>
      </c>
      <c r="H453" s="44">
        <v>170.0</v>
      </c>
      <c r="I453" s="44">
        <v>140.0</v>
      </c>
      <c r="J453" s="44">
        <v>70.0</v>
      </c>
      <c r="K453" s="44">
        <v>40.0</v>
      </c>
      <c r="L453" s="44">
        <v>70.0</v>
      </c>
      <c r="M453" s="44">
        <v>70.0</v>
      </c>
      <c r="N453" s="44">
        <v>70.0</v>
      </c>
      <c r="R453" s="34"/>
    </row>
    <row r="454">
      <c r="A454" s="14" t="s">
        <v>1517</v>
      </c>
      <c r="B454" s="42">
        <v>40.0</v>
      </c>
      <c r="C454" s="17">
        <v>-0.4</v>
      </c>
      <c r="D454" s="17">
        <v>-0.67</v>
      </c>
      <c r="E454" s="44">
        <v>140.0</v>
      </c>
      <c r="F454" s="44">
        <v>210.0</v>
      </c>
      <c r="G454" s="44">
        <v>110.0</v>
      </c>
      <c r="H454" s="44">
        <v>110.0</v>
      </c>
      <c r="I454" s="44">
        <v>90.0</v>
      </c>
      <c r="J454" s="44">
        <v>30.0</v>
      </c>
      <c r="K454" s="44">
        <v>20.0</v>
      </c>
      <c r="L454" s="44">
        <v>50.0</v>
      </c>
      <c r="M454" s="44">
        <v>30.0</v>
      </c>
      <c r="N454" s="44">
        <v>30.0</v>
      </c>
      <c r="R454" s="34"/>
    </row>
    <row r="455">
      <c r="A455" s="14" t="s">
        <v>1454</v>
      </c>
      <c r="B455" s="42">
        <v>210.0</v>
      </c>
      <c r="C455" s="17">
        <v>-0.65</v>
      </c>
      <c r="D455" s="17">
        <v>-0.9</v>
      </c>
      <c r="E455" s="44">
        <v>170.0</v>
      </c>
      <c r="F455" s="44">
        <v>260.0</v>
      </c>
      <c r="G455" s="44">
        <v>390.0</v>
      </c>
      <c r="H455" s="44">
        <v>480.0</v>
      </c>
      <c r="I455" s="44">
        <v>880.0</v>
      </c>
      <c r="J455" s="44">
        <v>110.0</v>
      </c>
      <c r="K455" s="44">
        <v>140.0</v>
      </c>
      <c r="L455" s="44">
        <v>260.0</v>
      </c>
      <c r="M455" s="44">
        <v>110.0</v>
      </c>
      <c r="N455" s="44">
        <v>90.0</v>
      </c>
      <c r="R455" s="34"/>
    </row>
    <row r="456">
      <c r="A456" s="14" t="s">
        <v>1398</v>
      </c>
      <c r="B456" s="42">
        <v>320.0</v>
      </c>
      <c r="C456" s="17">
        <v>-0.64</v>
      </c>
      <c r="D456" s="17">
        <v>-0.71</v>
      </c>
      <c r="E456" s="44">
        <v>260.0</v>
      </c>
      <c r="F456" s="44">
        <v>390.0</v>
      </c>
      <c r="G456" s="44">
        <v>590.0</v>
      </c>
      <c r="H456" s="44">
        <v>590.0</v>
      </c>
      <c r="I456" s="44">
        <v>720.0</v>
      </c>
      <c r="J456" s="44">
        <v>170.0</v>
      </c>
      <c r="K456" s="44">
        <v>590.0</v>
      </c>
      <c r="L456" s="44">
        <v>590.0</v>
      </c>
      <c r="M456" s="44">
        <v>210.0</v>
      </c>
      <c r="N456" s="44">
        <v>210.0</v>
      </c>
      <c r="R456" s="34"/>
    </row>
    <row r="457">
      <c r="A457" s="14" t="s">
        <v>1429</v>
      </c>
      <c r="B457" s="42">
        <v>170.0</v>
      </c>
      <c r="C457" s="17">
        <v>-0.35</v>
      </c>
      <c r="D457" s="17">
        <v>0.21</v>
      </c>
      <c r="E457" s="44">
        <v>210.0</v>
      </c>
      <c r="F457" s="44">
        <v>210.0</v>
      </c>
      <c r="G457" s="44">
        <v>210.0</v>
      </c>
      <c r="H457" s="44">
        <v>210.0</v>
      </c>
      <c r="I457" s="44">
        <v>140.0</v>
      </c>
      <c r="J457" s="44">
        <v>320.0</v>
      </c>
      <c r="K457" s="44">
        <v>260.0</v>
      </c>
      <c r="L457" s="44">
        <v>260.0</v>
      </c>
      <c r="M457" s="44">
        <v>110.0</v>
      </c>
      <c r="N457" s="44">
        <v>170.0</v>
      </c>
      <c r="R457" s="34"/>
    </row>
    <row r="458">
      <c r="A458" s="14" t="s">
        <v>1794</v>
      </c>
      <c r="B458" s="42">
        <v>210.0</v>
      </c>
      <c r="C458" s="17">
        <v>-0.35</v>
      </c>
      <c r="D458" s="17">
        <v>-0.88</v>
      </c>
      <c r="E458" s="44">
        <v>210.0</v>
      </c>
      <c r="F458" s="44">
        <v>110.0</v>
      </c>
      <c r="G458" s="44">
        <v>260.0</v>
      </c>
      <c r="H458" s="44">
        <v>320.0</v>
      </c>
      <c r="I458" s="44">
        <v>880.0</v>
      </c>
      <c r="J458" s="44">
        <v>170.0</v>
      </c>
      <c r="K458" s="44">
        <v>110.0</v>
      </c>
      <c r="L458" s="44">
        <v>170.0</v>
      </c>
      <c r="M458" s="44">
        <v>110.0</v>
      </c>
      <c r="N458" s="44">
        <v>110.0</v>
      </c>
      <c r="R458" s="34"/>
    </row>
    <row r="459">
      <c r="A459" s="14" t="s">
        <v>1795</v>
      </c>
      <c r="B459" s="42">
        <v>30.0</v>
      </c>
      <c r="C459" s="17">
        <v>-0.4</v>
      </c>
      <c r="D459" s="17">
        <v>-0.4</v>
      </c>
      <c r="E459" s="44">
        <v>40.0</v>
      </c>
      <c r="F459" s="44">
        <v>10.0</v>
      </c>
      <c r="G459" s="44">
        <v>30.0</v>
      </c>
      <c r="H459" s="44">
        <v>90.0</v>
      </c>
      <c r="I459" s="44">
        <v>50.0</v>
      </c>
      <c r="J459" s="44">
        <v>20.0</v>
      </c>
      <c r="K459" s="44">
        <v>50.0</v>
      </c>
      <c r="L459" s="44">
        <v>50.0</v>
      </c>
      <c r="M459" s="44">
        <v>20.0</v>
      </c>
      <c r="N459" s="44">
        <v>30.0</v>
      </c>
      <c r="R459" s="34"/>
    </row>
    <row r="460">
      <c r="A460" s="14" t="s">
        <v>1339</v>
      </c>
      <c r="B460" s="42">
        <v>1600.0</v>
      </c>
      <c r="C460" s="17">
        <v>-0.45</v>
      </c>
      <c r="D460" s="17">
        <v>-0.54</v>
      </c>
      <c r="E460" s="44">
        <v>1900.0</v>
      </c>
      <c r="F460" s="44">
        <v>1600.0</v>
      </c>
      <c r="G460" s="44">
        <v>2400.0</v>
      </c>
      <c r="H460" s="44">
        <v>1900.0</v>
      </c>
      <c r="I460" s="44">
        <v>1900.0</v>
      </c>
      <c r="J460" s="44">
        <v>2400.0</v>
      </c>
      <c r="K460" s="44">
        <v>1300.0</v>
      </c>
      <c r="L460" s="44">
        <v>1600.0</v>
      </c>
      <c r="M460" s="44">
        <v>880.0</v>
      </c>
      <c r="N460" s="44">
        <v>880.0</v>
      </c>
      <c r="R460" s="34"/>
    </row>
    <row r="461">
      <c r="A461" s="14" t="s">
        <v>1476</v>
      </c>
      <c r="B461" s="42">
        <v>110.0</v>
      </c>
      <c r="C461" s="17">
        <v>-0.36</v>
      </c>
      <c r="D461" s="17">
        <v>-0.36</v>
      </c>
      <c r="E461" s="44">
        <v>210.0</v>
      </c>
      <c r="F461" s="44">
        <v>170.0</v>
      </c>
      <c r="G461" s="44">
        <v>210.0</v>
      </c>
      <c r="H461" s="44">
        <v>140.0</v>
      </c>
      <c r="I461" s="44">
        <v>110.0</v>
      </c>
      <c r="J461" s="44">
        <v>140.0</v>
      </c>
      <c r="K461" s="44">
        <v>110.0</v>
      </c>
      <c r="L461" s="44">
        <v>110.0</v>
      </c>
      <c r="M461" s="44">
        <v>70.0</v>
      </c>
      <c r="N461" s="44">
        <v>70.0</v>
      </c>
      <c r="R461" s="34"/>
    </row>
    <row r="462">
      <c r="A462" s="14" t="s">
        <v>1424</v>
      </c>
      <c r="B462" s="42">
        <v>320.0</v>
      </c>
      <c r="C462" s="17">
        <v>-0.47</v>
      </c>
      <c r="D462" s="17">
        <v>-0.56</v>
      </c>
      <c r="E462" s="44">
        <v>480.0</v>
      </c>
      <c r="F462" s="44">
        <v>480.0</v>
      </c>
      <c r="G462" s="44">
        <v>590.0</v>
      </c>
      <c r="H462" s="44">
        <v>480.0</v>
      </c>
      <c r="I462" s="44">
        <v>390.0</v>
      </c>
      <c r="J462" s="44">
        <v>260.0</v>
      </c>
      <c r="K462" s="44">
        <v>260.0</v>
      </c>
      <c r="L462" s="44">
        <v>320.0</v>
      </c>
      <c r="M462" s="44">
        <v>210.0</v>
      </c>
      <c r="N462" s="44">
        <v>170.0</v>
      </c>
      <c r="R462" s="34"/>
    </row>
    <row r="463">
      <c r="A463" s="14" t="s">
        <v>1368</v>
      </c>
      <c r="B463" s="42">
        <v>720.0</v>
      </c>
      <c r="C463" s="17">
        <v>-0.33</v>
      </c>
      <c r="D463" s="17">
        <v>-0.52</v>
      </c>
      <c r="E463" s="44">
        <v>1000.0</v>
      </c>
      <c r="F463" s="44">
        <v>1000.0</v>
      </c>
      <c r="G463" s="44">
        <v>1300.0</v>
      </c>
      <c r="H463" s="44">
        <v>1300.0</v>
      </c>
      <c r="I463" s="44">
        <v>1000.0</v>
      </c>
      <c r="J463" s="44">
        <v>720.0</v>
      </c>
      <c r="K463" s="44">
        <v>480.0</v>
      </c>
      <c r="L463" s="44">
        <v>720.0</v>
      </c>
      <c r="M463" s="44">
        <v>480.0</v>
      </c>
      <c r="N463" s="44">
        <v>480.0</v>
      </c>
      <c r="R463" s="34"/>
    </row>
    <row r="464">
      <c r="A464" s="14" t="s">
        <v>1439</v>
      </c>
      <c r="B464" s="42">
        <v>210.0</v>
      </c>
      <c r="C464" s="17">
        <v>0.0</v>
      </c>
      <c r="D464" s="17">
        <v>-0.33</v>
      </c>
      <c r="E464" s="44">
        <v>260.0</v>
      </c>
      <c r="F464" s="44">
        <v>260.0</v>
      </c>
      <c r="G464" s="44">
        <v>260.0</v>
      </c>
      <c r="H464" s="44">
        <v>170.0</v>
      </c>
      <c r="I464" s="44">
        <v>210.0</v>
      </c>
      <c r="J464" s="44">
        <v>390.0</v>
      </c>
      <c r="K464" s="44">
        <v>170.0</v>
      </c>
      <c r="L464" s="44">
        <v>140.0</v>
      </c>
      <c r="M464" s="44">
        <v>140.0</v>
      </c>
      <c r="N464" s="44">
        <v>140.0</v>
      </c>
      <c r="R464" s="34"/>
    </row>
    <row r="465">
      <c r="A465" s="14" t="s">
        <v>1470</v>
      </c>
      <c r="B465" s="42">
        <v>110.0</v>
      </c>
      <c r="C465" s="17">
        <v>-0.18</v>
      </c>
      <c r="D465" s="17">
        <v>-0.36</v>
      </c>
      <c r="E465" s="44">
        <v>320.0</v>
      </c>
      <c r="F465" s="44">
        <v>170.0</v>
      </c>
      <c r="G465" s="44">
        <v>170.0</v>
      </c>
      <c r="H465" s="44">
        <v>140.0</v>
      </c>
      <c r="I465" s="44">
        <v>140.0</v>
      </c>
      <c r="J465" s="44">
        <v>140.0</v>
      </c>
      <c r="K465" s="44">
        <v>110.0</v>
      </c>
      <c r="L465" s="44">
        <v>110.0</v>
      </c>
      <c r="M465" s="44">
        <v>70.0</v>
      </c>
      <c r="N465" s="44">
        <v>90.0</v>
      </c>
      <c r="R465" s="34"/>
    </row>
    <row r="466">
      <c r="A466" s="14" t="s">
        <v>1451</v>
      </c>
      <c r="B466" s="42">
        <v>210.0</v>
      </c>
      <c r="C466" s="17">
        <v>0.0</v>
      </c>
      <c r="D466" s="17">
        <v>-0.72</v>
      </c>
      <c r="E466" s="44">
        <v>260.0</v>
      </c>
      <c r="F466" s="44">
        <v>320.0</v>
      </c>
      <c r="G466" s="44">
        <v>390.0</v>
      </c>
      <c r="H466" s="44">
        <v>320.0</v>
      </c>
      <c r="I466" s="44">
        <v>320.0</v>
      </c>
      <c r="J466" s="44">
        <v>390.0</v>
      </c>
      <c r="K466" s="44">
        <v>140.0</v>
      </c>
      <c r="L466" s="44">
        <v>90.0</v>
      </c>
      <c r="M466" s="44">
        <v>70.0</v>
      </c>
      <c r="N466" s="44">
        <v>90.0</v>
      </c>
      <c r="R466" s="34"/>
    </row>
    <row r="467">
      <c r="A467" s="14" t="s">
        <v>1488</v>
      </c>
      <c r="B467" s="42">
        <v>110.0</v>
      </c>
      <c r="C467" s="17">
        <v>-0.36</v>
      </c>
      <c r="D467" s="17">
        <v>-0.73</v>
      </c>
      <c r="E467" s="44">
        <v>140.0</v>
      </c>
      <c r="F467" s="44">
        <v>260.0</v>
      </c>
      <c r="G467" s="44">
        <v>320.0</v>
      </c>
      <c r="H467" s="44">
        <v>320.0</v>
      </c>
      <c r="I467" s="44">
        <v>260.0</v>
      </c>
      <c r="J467" s="44">
        <v>70.0</v>
      </c>
      <c r="K467" s="44">
        <v>110.0</v>
      </c>
      <c r="L467" s="44">
        <v>110.0</v>
      </c>
      <c r="M467" s="44">
        <v>70.0</v>
      </c>
      <c r="N467" s="44">
        <v>70.0</v>
      </c>
      <c r="R467" s="34"/>
    </row>
    <row r="468">
      <c r="A468" s="14" t="s">
        <v>1796</v>
      </c>
      <c r="B468" s="42">
        <v>10.0</v>
      </c>
      <c r="C468" s="17">
        <v>0.0</v>
      </c>
      <c r="D468" s="17">
        <v>0.0</v>
      </c>
      <c r="E468" s="44">
        <v>10.0</v>
      </c>
      <c r="F468" s="44">
        <v>10.0</v>
      </c>
      <c r="G468" s="44">
        <v>10.0</v>
      </c>
      <c r="H468" s="44">
        <v>10.0</v>
      </c>
      <c r="I468" s="44">
        <v>10.0</v>
      </c>
      <c r="J468" s="44">
        <v>10.0</v>
      </c>
      <c r="K468" s="44">
        <v>10.0</v>
      </c>
      <c r="L468" s="44">
        <v>10.0</v>
      </c>
      <c r="M468" s="44">
        <v>10.0</v>
      </c>
      <c r="N468" s="44">
        <v>10.0</v>
      </c>
      <c r="R468" s="34"/>
    </row>
    <row r="469">
      <c r="A469" s="14" t="s">
        <v>1797</v>
      </c>
      <c r="B469" s="42">
        <v>3600.0</v>
      </c>
      <c r="C469" s="17">
        <v>-0.18</v>
      </c>
      <c r="D469" s="17">
        <v>-0.18</v>
      </c>
      <c r="E469" s="44">
        <v>8100.0</v>
      </c>
      <c r="F469" s="44">
        <v>6600.0</v>
      </c>
      <c r="G469" s="44">
        <v>6600.0</v>
      </c>
      <c r="H469" s="44">
        <v>2900.0</v>
      </c>
      <c r="I469" s="44">
        <v>4400.0</v>
      </c>
      <c r="J469" s="44">
        <v>3600.0</v>
      </c>
      <c r="K469" s="44">
        <v>3600.0</v>
      </c>
      <c r="L469" s="44">
        <v>4400.0</v>
      </c>
      <c r="M469" s="44">
        <v>3600.0</v>
      </c>
      <c r="N469" s="44">
        <v>3600.0</v>
      </c>
      <c r="R469" s="34"/>
    </row>
    <row r="470">
      <c r="A470" s="14" t="s">
        <v>1798</v>
      </c>
      <c r="B470" s="42">
        <v>390.0</v>
      </c>
      <c r="C470" s="17">
        <v>-0.18</v>
      </c>
      <c r="D470" s="17">
        <v>1.81</v>
      </c>
      <c r="E470" s="44">
        <v>480.0</v>
      </c>
      <c r="F470" s="44">
        <v>390.0</v>
      </c>
      <c r="G470" s="44">
        <v>260.0</v>
      </c>
      <c r="H470" s="44">
        <v>170.0</v>
      </c>
      <c r="I470" s="44">
        <v>210.0</v>
      </c>
      <c r="J470" s="44">
        <v>590.0</v>
      </c>
      <c r="K470" s="44">
        <v>590.0</v>
      </c>
      <c r="L470" s="44">
        <v>720.0</v>
      </c>
      <c r="M470" s="44">
        <v>590.0</v>
      </c>
      <c r="N470" s="44">
        <v>590.0</v>
      </c>
      <c r="R470" s="34"/>
    </row>
    <row r="471">
      <c r="A471" s="14" t="s">
        <v>1799</v>
      </c>
      <c r="B471" s="42">
        <v>3600.0</v>
      </c>
      <c r="C471" s="17">
        <v>-0.18</v>
      </c>
      <c r="D471" s="17">
        <v>-0.18</v>
      </c>
      <c r="E471" s="44">
        <v>8100.0</v>
      </c>
      <c r="F471" s="44">
        <v>6600.0</v>
      </c>
      <c r="G471" s="44">
        <v>6600.0</v>
      </c>
      <c r="H471" s="44">
        <v>2900.0</v>
      </c>
      <c r="I471" s="44">
        <v>4400.0</v>
      </c>
      <c r="J471" s="44">
        <v>3600.0</v>
      </c>
      <c r="K471" s="44">
        <v>3600.0</v>
      </c>
      <c r="L471" s="44">
        <v>4400.0</v>
      </c>
      <c r="M471" s="44">
        <v>3600.0</v>
      </c>
      <c r="N471" s="44">
        <v>3600.0</v>
      </c>
      <c r="R471" s="34"/>
    </row>
    <row r="472">
      <c r="A472" s="14" t="s">
        <v>1800</v>
      </c>
      <c r="B472" s="42">
        <v>390.0</v>
      </c>
      <c r="C472" s="17">
        <v>-0.18</v>
      </c>
      <c r="D472" s="17">
        <v>1.81</v>
      </c>
      <c r="E472" s="44">
        <v>480.0</v>
      </c>
      <c r="F472" s="44">
        <v>390.0</v>
      </c>
      <c r="G472" s="44">
        <v>260.0</v>
      </c>
      <c r="H472" s="44">
        <v>170.0</v>
      </c>
      <c r="I472" s="44">
        <v>210.0</v>
      </c>
      <c r="J472" s="44">
        <v>590.0</v>
      </c>
      <c r="K472" s="44">
        <v>590.0</v>
      </c>
      <c r="L472" s="44">
        <v>720.0</v>
      </c>
      <c r="M472" s="44">
        <v>590.0</v>
      </c>
      <c r="N472" s="44">
        <v>590.0</v>
      </c>
      <c r="R472" s="34"/>
    </row>
    <row r="473">
      <c r="A473" s="14"/>
      <c r="B473" s="44"/>
      <c r="C473" s="17"/>
      <c r="D473" s="17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R473" s="34"/>
    </row>
    <row r="474">
      <c r="A474" s="14"/>
      <c r="B474" s="44"/>
      <c r="C474" s="17"/>
      <c r="D474" s="17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R474" s="34"/>
    </row>
    <row r="475">
      <c r="A475" s="14"/>
      <c r="B475" s="44"/>
      <c r="C475" s="17"/>
      <c r="D475" s="17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R475" s="34"/>
    </row>
    <row r="476">
      <c r="A476" s="14"/>
      <c r="B476" s="44"/>
      <c r="C476" s="17"/>
      <c r="D476" s="17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R476" s="34"/>
    </row>
    <row r="477">
      <c r="A477" s="14"/>
      <c r="B477" s="44"/>
      <c r="C477" s="17"/>
      <c r="D477" s="17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R477" s="34"/>
    </row>
    <row r="478">
      <c r="A478" s="14"/>
      <c r="B478" s="44"/>
      <c r="C478" s="17"/>
      <c r="D478" s="17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R478" s="34"/>
    </row>
    <row r="479">
      <c r="A479" s="14"/>
      <c r="B479" s="44"/>
      <c r="C479" s="17"/>
      <c r="D479" s="17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R479" s="34"/>
    </row>
    <row r="480">
      <c r="A480" s="14"/>
      <c r="B480" s="44"/>
      <c r="C480" s="17"/>
      <c r="D480" s="17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R480" s="34"/>
    </row>
    <row r="481">
      <c r="A481" s="14"/>
      <c r="B481" s="44"/>
      <c r="C481" s="17"/>
      <c r="D481" s="17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R481" s="34"/>
    </row>
    <row r="482">
      <c r="A482" s="14"/>
      <c r="B482" s="44"/>
      <c r="C482" s="17"/>
      <c r="D482" s="17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R482" s="34"/>
    </row>
    <row r="483">
      <c r="A483" s="14"/>
      <c r="B483" s="44"/>
      <c r="C483" s="17"/>
      <c r="D483" s="17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R483" s="34"/>
    </row>
    <row r="484">
      <c r="A484" s="14"/>
      <c r="B484" s="44"/>
      <c r="C484" s="17"/>
      <c r="D484" s="17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R484" s="34"/>
    </row>
    <row r="485">
      <c r="A485" s="14"/>
      <c r="B485" s="44"/>
      <c r="C485" s="17"/>
      <c r="D485" s="17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R485" s="34"/>
    </row>
    <row r="486">
      <c r="A486" s="14"/>
      <c r="B486" s="44"/>
      <c r="C486" s="17"/>
      <c r="D486" s="17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R486" s="34"/>
    </row>
    <row r="487">
      <c r="A487" s="14"/>
      <c r="B487" s="44"/>
      <c r="C487" s="17"/>
      <c r="D487" s="17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R487" s="34"/>
    </row>
    <row r="488">
      <c r="A488" s="14"/>
      <c r="B488" s="44"/>
      <c r="C488" s="17"/>
      <c r="D488" s="17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R488" s="34"/>
    </row>
    <row r="489">
      <c r="A489" s="14"/>
      <c r="B489" s="44"/>
      <c r="C489" s="17"/>
      <c r="D489" s="17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R489" s="34"/>
    </row>
    <row r="490">
      <c r="A490" s="14"/>
      <c r="B490" s="44"/>
      <c r="C490" s="17"/>
      <c r="D490" s="17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R490" s="34"/>
    </row>
    <row r="491">
      <c r="A491" s="14"/>
      <c r="B491" s="44"/>
      <c r="C491" s="17"/>
      <c r="D491" s="17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R491" s="34"/>
    </row>
    <row r="492">
      <c r="A492" s="14"/>
      <c r="B492" s="44"/>
      <c r="C492" s="17"/>
      <c r="D492" s="17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R492" s="34"/>
    </row>
    <row r="493">
      <c r="A493" s="14"/>
      <c r="B493" s="44"/>
      <c r="C493" s="17"/>
      <c r="D493" s="17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R493" s="34"/>
    </row>
    <row r="494">
      <c r="A494" s="14"/>
      <c r="B494" s="44"/>
      <c r="C494" s="17"/>
      <c r="D494" s="17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R494" s="34"/>
    </row>
    <row r="495">
      <c r="A495" s="14"/>
      <c r="B495" s="44"/>
      <c r="C495" s="17"/>
      <c r="D495" s="17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R495" s="34"/>
    </row>
    <row r="496">
      <c r="A496" s="14"/>
      <c r="B496" s="44"/>
      <c r="C496" s="17"/>
      <c r="D496" s="17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R496" s="34"/>
    </row>
    <row r="497">
      <c r="A497" s="14"/>
      <c r="B497" s="44"/>
      <c r="C497" s="17"/>
      <c r="D497" s="17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R497" s="34"/>
    </row>
    <row r="498">
      <c r="A498" s="14"/>
      <c r="B498" s="44"/>
      <c r="C498" s="17"/>
      <c r="D498" s="17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R498" s="34"/>
    </row>
    <row r="499">
      <c r="A499" s="14"/>
      <c r="B499" s="44"/>
      <c r="C499" s="17"/>
      <c r="D499" s="17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R499" s="34"/>
    </row>
    <row r="500">
      <c r="A500" s="14"/>
      <c r="B500" s="44"/>
      <c r="C500" s="17"/>
      <c r="D500" s="17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R500" s="34"/>
    </row>
    <row r="501">
      <c r="A501" s="14"/>
      <c r="B501" s="44"/>
      <c r="C501" s="17"/>
      <c r="D501" s="17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R501" s="34"/>
    </row>
    <row r="502">
      <c r="A502" s="14"/>
      <c r="B502" s="44"/>
      <c r="C502" s="17"/>
      <c r="D502" s="17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R502" s="34"/>
    </row>
    <row r="503">
      <c r="A503" s="14"/>
      <c r="B503" s="44"/>
      <c r="C503" s="17"/>
      <c r="D503" s="17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R503" s="34"/>
    </row>
    <row r="504">
      <c r="A504" s="14"/>
      <c r="B504" s="44"/>
      <c r="C504" s="17"/>
      <c r="D504" s="17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R504" s="34"/>
    </row>
    <row r="505">
      <c r="A505" s="14"/>
      <c r="B505" s="44"/>
      <c r="C505" s="17"/>
      <c r="D505" s="17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R505" s="34"/>
    </row>
    <row r="506">
      <c r="A506" s="14"/>
      <c r="B506" s="44"/>
      <c r="C506" s="17"/>
      <c r="D506" s="17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R506" s="34"/>
    </row>
    <row r="507">
      <c r="A507" s="14"/>
      <c r="B507" s="44"/>
      <c r="C507" s="17"/>
      <c r="D507" s="17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R507" s="34"/>
    </row>
    <row r="508">
      <c r="A508" s="14"/>
      <c r="B508" s="44"/>
      <c r="C508" s="17"/>
      <c r="D508" s="17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R508" s="34"/>
    </row>
    <row r="509">
      <c r="A509" s="14"/>
      <c r="B509" s="44"/>
      <c r="C509" s="17"/>
      <c r="D509" s="17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R509" s="34"/>
    </row>
    <row r="510">
      <c r="A510" s="14"/>
      <c r="B510" s="44"/>
      <c r="C510" s="17"/>
      <c r="D510" s="17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R510" s="34"/>
    </row>
    <row r="511">
      <c r="A511" s="14"/>
      <c r="B511" s="44"/>
      <c r="C511" s="17"/>
      <c r="D511" s="17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R511" s="34"/>
    </row>
    <row r="512">
      <c r="A512" s="14"/>
      <c r="B512" s="44"/>
      <c r="C512" s="17"/>
      <c r="D512" s="17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R512" s="34"/>
    </row>
    <row r="513">
      <c r="A513" s="14"/>
      <c r="B513" s="44"/>
      <c r="C513" s="17"/>
      <c r="D513" s="17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R513" s="34"/>
    </row>
    <row r="514">
      <c r="A514" s="14"/>
      <c r="B514" s="44"/>
      <c r="C514" s="17"/>
      <c r="D514" s="17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R514" s="34"/>
    </row>
    <row r="515">
      <c r="A515" s="14"/>
      <c r="B515" s="44"/>
      <c r="C515" s="17"/>
      <c r="D515" s="17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R515" s="34"/>
    </row>
    <row r="516">
      <c r="A516" s="14"/>
      <c r="B516" s="44"/>
      <c r="C516" s="17"/>
      <c r="D516" s="17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R516" s="34"/>
    </row>
    <row r="517">
      <c r="A517" s="14"/>
      <c r="B517" s="44"/>
      <c r="C517" s="17"/>
      <c r="D517" s="17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R517" s="34"/>
    </row>
    <row r="518">
      <c r="A518" s="14"/>
      <c r="B518" s="44"/>
      <c r="C518" s="17"/>
      <c r="D518" s="17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R518" s="34"/>
    </row>
    <row r="519">
      <c r="A519" s="14"/>
      <c r="B519" s="44"/>
      <c r="C519" s="17"/>
      <c r="D519" s="17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R519" s="34"/>
    </row>
    <row r="520">
      <c r="A520" s="14"/>
      <c r="B520" s="44"/>
      <c r="C520" s="17"/>
      <c r="D520" s="17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R520" s="34"/>
    </row>
    <row r="521">
      <c r="A521" s="14"/>
      <c r="B521" s="44"/>
      <c r="C521" s="17"/>
      <c r="D521" s="17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R521" s="34"/>
    </row>
    <row r="522">
      <c r="A522" s="14"/>
      <c r="B522" s="44"/>
      <c r="C522" s="17"/>
      <c r="D522" s="17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R522" s="34"/>
    </row>
    <row r="523">
      <c r="A523" s="14"/>
      <c r="B523" s="44"/>
      <c r="C523" s="17"/>
      <c r="D523" s="17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R523" s="34"/>
    </row>
    <row r="524">
      <c r="A524" s="14"/>
      <c r="B524" s="44"/>
      <c r="C524" s="17"/>
      <c r="D524" s="17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R524" s="34"/>
    </row>
    <row r="525">
      <c r="A525" s="14"/>
      <c r="B525" s="44"/>
      <c r="C525" s="17"/>
      <c r="D525" s="17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R525" s="34"/>
    </row>
    <row r="526">
      <c r="A526" s="14"/>
      <c r="B526" s="44"/>
      <c r="C526" s="17"/>
      <c r="D526" s="17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R526" s="34"/>
    </row>
    <row r="527">
      <c r="A527" s="14"/>
      <c r="B527" s="44"/>
      <c r="C527" s="17"/>
      <c r="D527" s="17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R527" s="34"/>
    </row>
    <row r="528">
      <c r="A528" s="14"/>
      <c r="B528" s="44"/>
      <c r="C528" s="17"/>
      <c r="D528" s="17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R528" s="34"/>
    </row>
    <row r="529">
      <c r="A529" s="14"/>
      <c r="B529" s="44"/>
      <c r="C529" s="17"/>
      <c r="D529" s="17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R529" s="34"/>
    </row>
    <row r="530">
      <c r="A530" s="14"/>
      <c r="B530" s="44"/>
      <c r="C530" s="17"/>
      <c r="D530" s="17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R530" s="34"/>
    </row>
    <row r="531">
      <c r="A531" s="14"/>
      <c r="B531" s="44"/>
      <c r="C531" s="17"/>
      <c r="D531" s="17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R531" s="34"/>
    </row>
    <row r="532">
      <c r="A532" s="14"/>
      <c r="B532" s="44"/>
      <c r="C532" s="17"/>
      <c r="D532" s="17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R532" s="34"/>
    </row>
    <row r="533">
      <c r="A533" s="14"/>
      <c r="B533" s="44"/>
      <c r="C533" s="17"/>
      <c r="D533" s="17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R533" s="34"/>
    </row>
    <row r="534">
      <c r="A534" s="14"/>
      <c r="B534" s="44"/>
      <c r="C534" s="17"/>
      <c r="D534" s="17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R534" s="34"/>
    </row>
    <row r="535">
      <c r="A535" s="14"/>
      <c r="B535" s="44"/>
      <c r="C535" s="17"/>
      <c r="D535" s="17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R535" s="34"/>
    </row>
    <row r="536">
      <c r="A536" s="14"/>
      <c r="B536" s="44"/>
      <c r="C536" s="17"/>
      <c r="D536" s="17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R536" s="34"/>
    </row>
    <row r="537">
      <c r="A537" s="14"/>
      <c r="B537" s="44"/>
      <c r="C537" s="17"/>
      <c r="D537" s="17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R537" s="34"/>
    </row>
    <row r="538">
      <c r="A538" s="14"/>
      <c r="B538" s="44"/>
      <c r="C538" s="17"/>
      <c r="D538" s="17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R538" s="34"/>
    </row>
    <row r="539">
      <c r="A539" s="14"/>
      <c r="B539" s="44"/>
      <c r="C539" s="17"/>
      <c r="D539" s="17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R539" s="34"/>
    </row>
    <row r="540">
      <c r="A540" s="14"/>
      <c r="B540" s="44"/>
      <c r="C540" s="17"/>
      <c r="D540" s="17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R540" s="34"/>
    </row>
    <row r="541">
      <c r="A541" s="14"/>
      <c r="B541" s="44"/>
      <c r="C541" s="17"/>
      <c r="D541" s="17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R541" s="34"/>
    </row>
    <row r="542">
      <c r="A542" s="14"/>
      <c r="B542" s="44"/>
      <c r="C542" s="17"/>
      <c r="D542" s="17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R542" s="34"/>
    </row>
    <row r="543">
      <c r="A543" s="14"/>
      <c r="B543" s="44"/>
      <c r="C543" s="17"/>
      <c r="D543" s="17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R543" s="34"/>
    </row>
    <row r="544">
      <c r="A544" s="14"/>
      <c r="B544" s="44"/>
      <c r="C544" s="17"/>
      <c r="D544" s="17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R544" s="34"/>
    </row>
    <row r="545">
      <c r="A545" s="14"/>
      <c r="B545" s="44"/>
      <c r="C545" s="17"/>
      <c r="D545" s="17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R545" s="34"/>
    </row>
    <row r="546">
      <c r="A546" s="14"/>
      <c r="B546" s="44"/>
      <c r="C546" s="17"/>
      <c r="D546" s="17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R546" s="34"/>
    </row>
    <row r="547">
      <c r="A547" s="14"/>
      <c r="B547" s="44"/>
      <c r="C547" s="17"/>
      <c r="D547" s="17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R547" s="34"/>
    </row>
    <row r="548">
      <c r="A548" s="14"/>
      <c r="B548" s="44"/>
      <c r="C548" s="17"/>
      <c r="D548" s="17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R548" s="34"/>
    </row>
    <row r="549">
      <c r="A549" s="14"/>
      <c r="B549" s="44"/>
      <c r="C549" s="17"/>
      <c r="D549" s="17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R549" s="34"/>
    </row>
    <row r="550">
      <c r="A550" s="14"/>
      <c r="B550" s="44"/>
      <c r="C550" s="17"/>
      <c r="D550" s="17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R550" s="34"/>
    </row>
    <row r="551">
      <c r="A551" s="14"/>
      <c r="B551" s="44"/>
      <c r="C551" s="17"/>
      <c r="D551" s="17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R551" s="34"/>
    </row>
    <row r="552">
      <c r="A552" s="14"/>
      <c r="B552" s="44"/>
      <c r="C552" s="17"/>
      <c r="D552" s="17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R552" s="34"/>
    </row>
    <row r="553">
      <c r="A553" s="14"/>
      <c r="B553" s="44"/>
      <c r="C553" s="17"/>
      <c r="D553" s="17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R553" s="34"/>
    </row>
    <row r="554">
      <c r="A554" s="14"/>
      <c r="B554" s="44"/>
      <c r="C554" s="17"/>
      <c r="D554" s="17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R554" s="34"/>
    </row>
    <row r="555">
      <c r="A555" s="14"/>
      <c r="B555" s="44"/>
      <c r="C555" s="17"/>
      <c r="D555" s="17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R555" s="34"/>
    </row>
    <row r="556">
      <c r="A556" s="14"/>
      <c r="B556" s="44"/>
      <c r="C556" s="17"/>
      <c r="D556" s="17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R556" s="34"/>
    </row>
    <row r="557">
      <c r="A557" s="14"/>
      <c r="B557" s="44"/>
      <c r="C557" s="17"/>
      <c r="D557" s="17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R557" s="34"/>
    </row>
    <row r="558">
      <c r="A558" s="14"/>
      <c r="B558" s="44"/>
      <c r="C558" s="17"/>
      <c r="D558" s="17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R558" s="34"/>
    </row>
    <row r="559">
      <c r="A559" s="14"/>
      <c r="B559" s="44"/>
      <c r="C559" s="17"/>
      <c r="D559" s="17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R559" s="34"/>
    </row>
    <row r="560">
      <c r="A560" s="14"/>
      <c r="B560" s="44"/>
      <c r="C560" s="17"/>
      <c r="D560" s="17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R560" s="34"/>
    </row>
    <row r="561">
      <c r="A561" s="14"/>
      <c r="B561" s="44"/>
      <c r="C561" s="17"/>
      <c r="D561" s="17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R561" s="34"/>
    </row>
    <row r="562">
      <c r="A562" s="14"/>
      <c r="B562" s="44"/>
      <c r="C562" s="17"/>
      <c r="D562" s="17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R562" s="34"/>
    </row>
    <row r="563">
      <c r="A563" s="14"/>
      <c r="B563" s="44"/>
      <c r="C563" s="17"/>
      <c r="D563" s="17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R563" s="34"/>
    </row>
    <row r="564">
      <c r="A564" s="14"/>
      <c r="B564" s="44"/>
      <c r="C564" s="17"/>
      <c r="D564" s="17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R564" s="34"/>
    </row>
    <row r="565">
      <c r="A565" s="14"/>
      <c r="B565" s="44"/>
      <c r="C565" s="17"/>
      <c r="D565" s="17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R565" s="34"/>
    </row>
    <row r="566">
      <c r="A566" s="14"/>
      <c r="B566" s="44"/>
      <c r="C566" s="17"/>
      <c r="D566" s="17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R566" s="34"/>
    </row>
    <row r="567">
      <c r="A567" s="14"/>
      <c r="B567" s="44"/>
      <c r="C567" s="17"/>
      <c r="D567" s="17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R567" s="34"/>
    </row>
    <row r="568">
      <c r="A568" s="14"/>
      <c r="B568" s="44"/>
      <c r="C568" s="17"/>
      <c r="D568" s="17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R568" s="34"/>
    </row>
    <row r="569">
      <c r="A569" s="14"/>
      <c r="B569" s="44"/>
      <c r="C569" s="17"/>
      <c r="D569" s="17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R569" s="34"/>
    </row>
    <row r="570">
      <c r="A570" s="14"/>
      <c r="B570" s="44"/>
      <c r="C570" s="17"/>
      <c r="D570" s="17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R570" s="34"/>
    </row>
    <row r="571">
      <c r="A571" s="14"/>
      <c r="B571" s="44"/>
      <c r="C571" s="17"/>
      <c r="D571" s="17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R571" s="34"/>
    </row>
    <row r="572">
      <c r="A572" s="14"/>
      <c r="B572" s="44"/>
      <c r="C572" s="17"/>
      <c r="D572" s="17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R572" s="34"/>
    </row>
    <row r="573">
      <c r="A573" s="14"/>
      <c r="B573" s="44"/>
      <c r="C573" s="17"/>
      <c r="D573" s="17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R573" s="34"/>
    </row>
    <row r="574">
      <c r="A574" s="14"/>
      <c r="B574" s="44"/>
      <c r="C574" s="17"/>
      <c r="D574" s="17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R574" s="34"/>
    </row>
    <row r="575">
      <c r="A575" s="14"/>
      <c r="B575" s="44"/>
      <c r="C575" s="17"/>
      <c r="D575" s="17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R575" s="34"/>
    </row>
    <row r="576">
      <c r="A576" s="14"/>
      <c r="B576" s="44"/>
      <c r="C576" s="17"/>
      <c r="D576" s="17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R576" s="34"/>
    </row>
    <row r="577">
      <c r="A577" s="14"/>
      <c r="B577" s="44"/>
      <c r="C577" s="17"/>
      <c r="D577" s="17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R577" s="34"/>
    </row>
    <row r="578">
      <c r="A578" s="14"/>
      <c r="B578" s="44"/>
      <c r="C578" s="17"/>
      <c r="D578" s="17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R578" s="34"/>
    </row>
    <row r="579">
      <c r="A579" s="14"/>
      <c r="B579" s="44"/>
      <c r="C579" s="17"/>
      <c r="D579" s="17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R579" s="34"/>
    </row>
    <row r="580">
      <c r="A580" s="14"/>
      <c r="B580" s="44"/>
      <c r="C580" s="17"/>
      <c r="D580" s="17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R580" s="34"/>
    </row>
    <row r="581">
      <c r="A581" s="14"/>
      <c r="B581" s="44"/>
      <c r="C581" s="17"/>
      <c r="D581" s="17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R581" s="34"/>
    </row>
    <row r="582">
      <c r="A582" s="14"/>
      <c r="B582" s="44"/>
      <c r="C582" s="17"/>
      <c r="D582" s="17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R582" s="34"/>
    </row>
    <row r="583">
      <c r="A583" s="14"/>
      <c r="B583" s="44"/>
      <c r="C583" s="17"/>
      <c r="D583" s="17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R583" s="34"/>
    </row>
    <row r="584">
      <c r="A584" s="14"/>
      <c r="B584" s="44"/>
      <c r="C584" s="17"/>
      <c r="D584" s="17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R584" s="34"/>
    </row>
    <row r="585">
      <c r="A585" s="14"/>
      <c r="B585" s="44"/>
      <c r="C585" s="17"/>
      <c r="D585" s="17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R585" s="34"/>
    </row>
    <row r="586">
      <c r="A586" s="14"/>
      <c r="B586" s="44"/>
      <c r="C586" s="17"/>
      <c r="D586" s="17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R586" s="34"/>
    </row>
    <row r="587">
      <c r="A587" s="14"/>
      <c r="B587" s="44"/>
      <c r="C587" s="17"/>
      <c r="D587" s="17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R587" s="34"/>
    </row>
    <row r="588">
      <c r="A588" s="14"/>
      <c r="B588" s="44"/>
      <c r="C588" s="17"/>
      <c r="D588" s="17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R588" s="34"/>
    </row>
    <row r="589">
      <c r="A589" s="14"/>
      <c r="B589" s="44"/>
      <c r="C589" s="17"/>
      <c r="D589" s="17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R589" s="34"/>
    </row>
    <row r="590">
      <c r="A590" s="14"/>
      <c r="B590" s="44"/>
      <c r="C590" s="17"/>
      <c r="D590" s="17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R590" s="34"/>
    </row>
    <row r="591">
      <c r="A591" s="14"/>
      <c r="B591" s="44"/>
      <c r="C591" s="17"/>
      <c r="D591" s="17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R591" s="34"/>
    </row>
    <row r="592">
      <c r="A592" s="14"/>
      <c r="B592" s="44"/>
      <c r="C592" s="17"/>
      <c r="D592" s="17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R592" s="34"/>
    </row>
    <row r="593">
      <c r="A593" s="14"/>
      <c r="B593" s="44"/>
      <c r="C593" s="17"/>
      <c r="D593" s="17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R593" s="34"/>
    </row>
    <row r="594">
      <c r="A594" s="14"/>
      <c r="B594" s="44"/>
      <c r="C594" s="17"/>
      <c r="D594" s="17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R594" s="34"/>
    </row>
    <row r="595">
      <c r="A595" s="14"/>
      <c r="B595" s="44"/>
      <c r="C595" s="17"/>
      <c r="D595" s="17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R595" s="34"/>
    </row>
    <row r="596">
      <c r="A596" s="14"/>
      <c r="B596" s="44"/>
      <c r="C596" s="17"/>
      <c r="D596" s="17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R596" s="34"/>
    </row>
    <row r="597">
      <c r="A597" s="14"/>
      <c r="B597" s="44"/>
      <c r="C597" s="17"/>
      <c r="D597" s="17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R597" s="34"/>
    </row>
    <row r="598">
      <c r="A598" s="14"/>
      <c r="B598" s="44"/>
      <c r="C598" s="17"/>
      <c r="D598" s="17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R598" s="34"/>
    </row>
    <row r="599">
      <c r="A599" s="14"/>
      <c r="B599" s="44"/>
      <c r="C599" s="17"/>
      <c r="D599" s="17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R599" s="34"/>
    </row>
    <row r="600">
      <c r="A600" s="14"/>
      <c r="B600" s="44"/>
      <c r="C600" s="17"/>
      <c r="D600" s="17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R600" s="34"/>
    </row>
    <row r="601">
      <c r="A601" s="14"/>
      <c r="B601" s="44"/>
      <c r="C601" s="17"/>
      <c r="D601" s="17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R601" s="34"/>
    </row>
    <row r="602">
      <c r="A602" s="14"/>
      <c r="B602" s="44"/>
      <c r="C602" s="17"/>
      <c r="D602" s="17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R602" s="34"/>
    </row>
    <row r="603">
      <c r="A603" s="14"/>
      <c r="B603" s="44"/>
      <c r="C603" s="17"/>
      <c r="D603" s="17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R603" s="34"/>
    </row>
    <row r="604">
      <c r="A604" s="14"/>
      <c r="B604" s="44"/>
      <c r="C604" s="17"/>
      <c r="D604" s="17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R604" s="34"/>
    </row>
    <row r="605">
      <c r="A605" s="14"/>
      <c r="B605" s="44"/>
      <c r="C605" s="17"/>
      <c r="D605" s="17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R605" s="34"/>
    </row>
    <row r="606">
      <c r="A606" s="14"/>
      <c r="B606" s="44"/>
      <c r="C606" s="17"/>
      <c r="D606" s="17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R606" s="34"/>
    </row>
    <row r="607">
      <c r="A607" s="14"/>
      <c r="B607" s="44"/>
      <c r="C607" s="17"/>
      <c r="D607" s="17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R607" s="34"/>
    </row>
    <row r="608">
      <c r="A608" s="14"/>
      <c r="B608" s="44"/>
      <c r="C608" s="17"/>
      <c r="D608" s="17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R608" s="34"/>
    </row>
    <row r="609">
      <c r="A609" s="14"/>
      <c r="B609" s="44"/>
      <c r="C609" s="17"/>
      <c r="D609" s="17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R609" s="34"/>
    </row>
    <row r="610">
      <c r="A610" s="14"/>
      <c r="B610" s="44"/>
      <c r="C610" s="17"/>
      <c r="D610" s="17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R610" s="34"/>
    </row>
    <row r="611">
      <c r="A611" s="14"/>
      <c r="B611" s="44"/>
      <c r="C611" s="17"/>
      <c r="D611" s="17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R611" s="34"/>
    </row>
    <row r="612">
      <c r="A612" s="14"/>
      <c r="B612" s="44"/>
      <c r="C612" s="17"/>
      <c r="D612" s="17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R612" s="34"/>
    </row>
    <row r="613">
      <c r="A613" s="14"/>
      <c r="B613" s="44"/>
      <c r="C613" s="17"/>
      <c r="D613" s="17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R613" s="34"/>
    </row>
    <row r="614">
      <c r="A614" s="14"/>
      <c r="B614" s="44"/>
      <c r="C614" s="17"/>
      <c r="D614" s="17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R614" s="34"/>
    </row>
    <row r="615">
      <c r="A615" s="14"/>
      <c r="B615" s="44"/>
      <c r="C615" s="17"/>
      <c r="D615" s="17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R615" s="34"/>
    </row>
    <row r="616">
      <c r="A616" s="14"/>
      <c r="B616" s="44"/>
      <c r="C616" s="17"/>
      <c r="D616" s="17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R616" s="34"/>
    </row>
    <row r="617">
      <c r="A617" s="14"/>
      <c r="B617" s="44"/>
      <c r="C617" s="17"/>
      <c r="D617" s="17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R617" s="34"/>
    </row>
    <row r="618">
      <c r="A618" s="14"/>
      <c r="B618" s="44"/>
      <c r="C618" s="17"/>
      <c r="D618" s="17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R618" s="34"/>
    </row>
    <row r="619">
      <c r="A619" s="14"/>
      <c r="B619" s="44"/>
      <c r="C619" s="17"/>
      <c r="D619" s="17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R619" s="34"/>
    </row>
    <row r="620">
      <c r="A620" s="14"/>
      <c r="B620" s="44"/>
      <c r="C620" s="17"/>
      <c r="D620" s="17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R620" s="34"/>
    </row>
    <row r="621">
      <c r="A621" s="14"/>
      <c r="B621" s="44"/>
      <c r="C621" s="17"/>
      <c r="D621" s="17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R621" s="34"/>
    </row>
    <row r="622">
      <c r="A622" s="14"/>
      <c r="B622" s="44"/>
      <c r="C622" s="17"/>
      <c r="D622" s="17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R622" s="34"/>
    </row>
    <row r="623">
      <c r="A623" s="14"/>
      <c r="B623" s="44"/>
      <c r="C623" s="17"/>
      <c r="D623" s="17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R623" s="34"/>
    </row>
    <row r="624">
      <c r="A624" s="14"/>
      <c r="B624" s="44"/>
      <c r="C624" s="17"/>
      <c r="D624" s="17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R624" s="34"/>
    </row>
    <row r="625">
      <c r="A625" s="14"/>
      <c r="B625" s="44"/>
      <c r="C625" s="17"/>
      <c r="D625" s="17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R625" s="34"/>
    </row>
    <row r="626">
      <c r="A626" s="14"/>
      <c r="B626" s="44"/>
      <c r="C626" s="17"/>
      <c r="D626" s="17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R626" s="34"/>
    </row>
    <row r="627">
      <c r="A627" s="14"/>
      <c r="B627" s="44"/>
      <c r="C627" s="17"/>
      <c r="D627" s="17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R627" s="34"/>
    </row>
    <row r="628">
      <c r="A628" s="14"/>
      <c r="B628" s="44"/>
      <c r="C628" s="17"/>
      <c r="D628" s="17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R628" s="34"/>
    </row>
    <row r="629">
      <c r="A629" s="14"/>
      <c r="B629" s="44"/>
      <c r="C629" s="17"/>
      <c r="D629" s="17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R629" s="34"/>
    </row>
    <row r="630">
      <c r="A630" s="14"/>
      <c r="B630" s="44"/>
      <c r="C630" s="17"/>
      <c r="D630" s="17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R630" s="34"/>
    </row>
    <row r="631">
      <c r="A631" s="14"/>
      <c r="B631" s="44"/>
      <c r="C631" s="17"/>
      <c r="D631" s="17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R631" s="34"/>
    </row>
    <row r="632">
      <c r="A632" s="14"/>
      <c r="B632" s="44"/>
      <c r="C632" s="17"/>
      <c r="D632" s="17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R632" s="34"/>
    </row>
    <row r="633">
      <c r="A633" s="14"/>
      <c r="B633" s="44"/>
      <c r="C633" s="17"/>
      <c r="D633" s="17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R633" s="34"/>
    </row>
    <row r="634">
      <c r="A634" s="14"/>
      <c r="B634" s="44"/>
      <c r="C634" s="17"/>
      <c r="D634" s="17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R634" s="34"/>
    </row>
    <row r="635">
      <c r="A635" s="14"/>
      <c r="B635" s="44"/>
      <c r="C635" s="17"/>
      <c r="D635" s="17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R635" s="34"/>
    </row>
    <row r="636">
      <c r="A636" s="14"/>
      <c r="B636" s="44"/>
      <c r="C636" s="17"/>
      <c r="D636" s="17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R636" s="34"/>
    </row>
    <row r="637">
      <c r="A637" s="14"/>
      <c r="B637" s="44"/>
      <c r="C637" s="17"/>
      <c r="D637" s="17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R637" s="34"/>
    </row>
    <row r="638">
      <c r="A638" s="14"/>
      <c r="B638" s="44"/>
      <c r="C638" s="17"/>
      <c r="D638" s="17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R638" s="34"/>
    </row>
    <row r="639">
      <c r="A639" s="14"/>
      <c r="B639" s="44"/>
      <c r="C639" s="17"/>
      <c r="D639" s="17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R639" s="34"/>
    </row>
    <row r="640">
      <c r="A640" s="14"/>
      <c r="B640" s="44"/>
      <c r="C640" s="17"/>
      <c r="D640" s="17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R640" s="34"/>
    </row>
    <row r="641">
      <c r="A641" s="14"/>
      <c r="B641" s="44"/>
      <c r="C641" s="17"/>
      <c r="D641" s="17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R641" s="34"/>
    </row>
    <row r="642">
      <c r="A642" s="14"/>
      <c r="B642" s="44"/>
      <c r="C642" s="17"/>
      <c r="D642" s="17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R642" s="34"/>
    </row>
    <row r="643">
      <c r="A643" s="14"/>
      <c r="B643" s="44"/>
      <c r="C643" s="17"/>
      <c r="D643" s="17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R643" s="34"/>
    </row>
    <row r="644">
      <c r="A644" s="14"/>
      <c r="B644" s="44"/>
      <c r="C644" s="17"/>
      <c r="D644" s="17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R644" s="34"/>
    </row>
    <row r="645">
      <c r="A645" s="14"/>
      <c r="B645" s="44"/>
      <c r="C645" s="17"/>
      <c r="D645" s="17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R645" s="34"/>
    </row>
    <row r="646">
      <c r="A646" s="14"/>
      <c r="B646" s="44"/>
      <c r="C646" s="17"/>
      <c r="D646" s="17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R646" s="34"/>
    </row>
    <row r="647">
      <c r="A647" s="14"/>
      <c r="B647" s="44"/>
      <c r="C647" s="17"/>
      <c r="D647" s="17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R647" s="34"/>
    </row>
    <row r="648">
      <c r="A648" s="14"/>
      <c r="B648" s="44"/>
      <c r="C648" s="17"/>
      <c r="D648" s="17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R648" s="34"/>
    </row>
    <row r="649">
      <c r="A649" s="14"/>
      <c r="B649" s="44"/>
      <c r="C649" s="17"/>
      <c r="D649" s="17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R649" s="34"/>
    </row>
    <row r="650">
      <c r="A650" s="14"/>
      <c r="B650" s="44"/>
      <c r="C650" s="17"/>
      <c r="D650" s="17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R650" s="34"/>
    </row>
    <row r="651">
      <c r="A651" s="14"/>
      <c r="B651" s="44"/>
      <c r="C651" s="17"/>
      <c r="D651" s="17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R651" s="34"/>
    </row>
    <row r="652">
      <c r="A652" s="14"/>
      <c r="B652" s="44"/>
      <c r="C652" s="17"/>
      <c r="D652" s="17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R652" s="34"/>
    </row>
    <row r="653">
      <c r="A653" s="14"/>
      <c r="B653" s="44"/>
      <c r="C653" s="17"/>
      <c r="D653" s="17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R653" s="34"/>
    </row>
    <row r="654">
      <c r="A654" s="14"/>
      <c r="B654" s="44"/>
      <c r="C654" s="17"/>
      <c r="D654" s="17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R654" s="34"/>
    </row>
    <row r="655">
      <c r="A655" s="14"/>
      <c r="B655" s="44"/>
      <c r="C655" s="17"/>
      <c r="D655" s="17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R655" s="34"/>
    </row>
    <row r="656">
      <c r="A656" s="14"/>
      <c r="B656" s="44"/>
      <c r="C656" s="17"/>
      <c r="D656" s="17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R656" s="34"/>
    </row>
    <row r="657">
      <c r="A657" s="14"/>
      <c r="B657" s="44"/>
      <c r="C657" s="17"/>
      <c r="D657" s="17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R657" s="34"/>
    </row>
    <row r="658">
      <c r="A658" s="14"/>
      <c r="B658" s="44"/>
      <c r="C658" s="17"/>
      <c r="D658" s="17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R658" s="34"/>
    </row>
    <row r="659">
      <c r="A659" s="14"/>
      <c r="B659" s="44"/>
      <c r="C659" s="17"/>
      <c r="D659" s="17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R659" s="34"/>
    </row>
    <row r="660">
      <c r="A660" s="14"/>
      <c r="B660" s="44"/>
      <c r="C660" s="17"/>
      <c r="D660" s="17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R660" s="34"/>
    </row>
    <row r="661">
      <c r="A661" s="14"/>
      <c r="B661" s="44"/>
      <c r="C661" s="17"/>
      <c r="D661" s="17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R661" s="34"/>
    </row>
    <row r="662">
      <c r="A662" s="14"/>
      <c r="B662" s="44"/>
      <c r="C662" s="17"/>
      <c r="D662" s="17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R662" s="34"/>
    </row>
    <row r="663">
      <c r="A663" s="14"/>
      <c r="B663" s="44"/>
      <c r="C663" s="17"/>
      <c r="D663" s="17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R663" s="34"/>
    </row>
    <row r="664">
      <c r="A664" s="14"/>
      <c r="B664" s="44"/>
      <c r="C664" s="17"/>
      <c r="D664" s="17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R664" s="34"/>
    </row>
    <row r="665">
      <c r="A665" s="14"/>
      <c r="B665" s="44"/>
      <c r="C665" s="17"/>
      <c r="D665" s="17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R665" s="34"/>
    </row>
    <row r="666">
      <c r="A666" s="14"/>
      <c r="B666" s="44"/>
      <c r="C666" s="17"/>
      <c r="D666" s="17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R666" s="34"/>
    </row>
    <row r="667">
      <c r="A667" s="14"/>
      <c r="B667" s="44"/>
      <c r="C667" s="17"/>
      <c r="D667" s="17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R667" s="34"/>
    </row>
    <row r="668">
      <c r="A668" s="14"/>
      <c r="B668" s="44"/>
      <c r="C668" s="17"/>
      <c r="D668" s="17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R668" s="34"/>
    </row>
    <row r="669">
      <c r="A669" s="14"/>
      <c r="B669" s="44"/>
      <c r="C669" s="17"/>
      <c r="D669" s="17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R669" s="34"/>
    </row>
    <row r="670">
      <c r="A670" s="14"/>
      <c r="B670" s="44"/>
      <c r="C670" s="17"/>
      <c r="D670" s="17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R670" s="34"/>
    </row>
    <row r="671">
      <c r="A671" s="14"/>
      <c r="B671" s="44"/>
      <c r="C671" s="17"/>
      <c r="D671" s="17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R671" s="34"/>
    </row>
    <row r="672">
      <c r="A672" s="14"/>
      <c r="B672" s="44"/>
      <c r="C672" s="17"/>
      <c r="D672" s="17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R672" s="34"/>
    </row>
    <row r="673">
      <c r="A673" s="14"/>
      <c r="B673" s="44"/>
      <c r="C673" s="17"/>
      <c r="D673" s="17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R673" s="34"/>
    </row>
    <row r="674">
      <c r="A674" s="14"/>
      <c r="B674" s="44"/>
      <c r="C674" s="17"/>
      <c r="D674" s="17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R674" s="34"/>
    </row>
    <row r="675">
      <c r="A675" s="14"/>
      <c r="B675" s="44"/>
      <c r="C675" s="17"/>
      <c r="D675" s="17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R675" s="34"/>
    </row>
    <row r="676">
      <c r="A676" s="14"/>
      <c r="B676" s="44"/>
      <c r="C676" s="17"/>
      <c r="D676" s="17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R676" s="34"/>
    </row>
    <row r="677">
      <c r="A677" s="14"/>
      <c r="B677" s="44"/>
      <c r="C677" s="17"/>
      <c r="D677" s="17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R677" s="34"/>
    </row>
    <row r="678">
      <c r="A678" s="14"/>
      <c r="B678" s="44"/>
      <c r="C678" s="17"/>
      <c r="D678" s="17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R678" s="34"/>
    </row>
    <row r="679">
      <c r="A679" s="14"/>
      <c r="B679" s="44"/>
      <c r="C679" s="17"/>
      <c r="D679" s="17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R679" s="34"/>
    </row>
    <row r="680">
      <c r="A680" s="14"/>
      <c r="B680" s="44"/>
      <c r="C680" s="17"/>
      <c r="D680" s="17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R680" s="34"/>
    </row>
    <row r="681">
      <c r="A681" s="14"/>
      <c r="B681" s="44"/>
      <c r="C681" s="17"/>
      <c r="D681" s="17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R681" s="34"/>
    </row>
    <row r="682">
      <c r="A682" s="14"/>
      <c r="B682" s="44"/>
      <c r="C682" s="17"/>
      <c r="D682" s="17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R682" s="34"/>
    </row>
    <row r="683">
      <c r="A683" s="14"/>
      <c r="B683" s="44"/>
      <c r="C683" s="17"/>
      <c r="D683" s="17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R683" s="34"/>
    </row>
    <row r="684">
      <c r="A684" s="14"/>
      <c r="B684" s="44"/>
      <c r="C684" s="17"/>
      <c r="D684" s="17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R684" s="34"/>
    </row>
    <row r="685">
      <c r="A685" s="14"/>
      <c r="B685" s="44"/>
      <c r="C685" s="17"/>
      <c r="D685" s="17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R685" s="34"/>
    </row>
    <row r="686">
      <c r="A686" s="14"/>
      <c r="B686" s="44"/>
      <c r="C686" s="17"/>
      <c r="D686" s="17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R686" s="34"/>
    </row>
    <row r="687">
      <c r="A687" s="14"/>
      <c r="B687" s="44"/>
      <c r="C687" s="17"/>
      <c r="D687" s="17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R687" s="34"/>
    </row>
    <row r="688">
      <c r="A688" s="14"/>
      <c r="B688" s="44"/>
      <c r="C688" s="17"/>
      <c r="D688" s="17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R688" s="34"/>
    </row>
    <row r="689">
      <c r="A689" s="14"/>
      <c r="B689" s="44"/>
      <c r="C689" s="17"/>
      <c r="D689" s="17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R689" s="34"/>
    </row>
    <row r="690">
      <c r="A690" s="14"/>
      <c r="B690" s="44"/>
      <c r="C690" s="17"/>
      <c r="D690" s="17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R690" s="34"/>
    </row>
    <row r="691">
      <c r="A691" s="14"/>
      <c r="B691" s="44"/>
      <c r="C691" s="17"/>
      <c r="D691" s="17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R691" s="34"/>
    </row>
    <row r="692">
      <c r="A692" s="14"/>
      <c r="B692" s="44"/>
      <c r="C692" s="17"/>
      <c r="D692" s="17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R692" s="34"/>
    </row>
    <row r="693">
      <c r="A693" s="14"/>
      <c r="B693" s="44"/>
      <c r="C693" s="17"/>
      <c r="D693" s="17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R693" s="34"/>
    </row>
    <row r="694">
      <c r="A694" s="14"/>
      <c r="B694" s="44"/>
      <c r="C694" s="17"/>
      <c r="D694" s="17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R694" s="34"/>
    </row>
    <row r="695">
      <c r="A695" s="14"/>
      <c r="B695" s="44"/>
      <c r="C695" s="17"/>
      <c r="D695" s="17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R695" s="34"/>
    </row>
    <row r="696">
      <c r="A696" s="14"/>
      <c r="B696" s="44"/>
      <c r="C696" s="17"/>
      <c r="D696" s="17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R696" s="34"/>
    </row>
    <row r="697">
      <c r="A697" s="14"/>
      <c r="B697" s="44"/>
      <c r="C697" s="17"/>
      <c r="D697" s="17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R697" s="34"/>
    </row>
    <row r="698">
      <c r="A698" s="14"/>
      <c r="B698" s="44"/>
      <c r="C698" s="17"/>
      <c r="D698" s="17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R698" s="34"/>
    </row>
    <row r="699">
      <c r="A699" s="14"/>
      <c r="B699" s="44"/>
      <c r="C699" s="17"/>
      <c r="D699" s="17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R699" s="34"/>
    </row>
    <row r="700">
      <c r="A700" s="14"/>
      <c r="B700" s="44"/>
      <c r="C700" s="17"/>
      <c r="D700" s="17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R700" s="34"/>
    </row>
    <row r="701">
      <c r="A701" s="14"/>
      <c r="B701" s="44"/>
      <c r="C701" s="17"/>
      <c r="D701" s="17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R701" s="34"/>
    </row>
    <row r="702">
      <c r="A702" s="14"/>
      <c r="B702" s="44"/>
      <c r="C702" s="17"/>
      <c r="D702" s="17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R702" s="34"/>
    </row>
    <row r="703">
      <c r="A703" s="14"/>
      <c r="B703" s="44"/>
      <c r="C703" s="17"/>
      <c r="D703" s="17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R703" s="34"/>
    </row>
    <row r="704">
      <c r="A704" s="14"/>
      <c r="B704" s="44"/>
      <c r="C704" s="17"/>
      <c r="D704" s="17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R704" s="34"/>
    </row>
    <row r="705">
      <c r="A705" s="14"/>
      <c r="B705" s="44"/>
      <c r="C705" s="17"/>
      <c r="D705" s="17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R705" s="34"/>
    </row>
    <row r="706">
      <c r="A706" s="14"/>
      <c r="B706" s="44"/>
      <c r="C706" s="17"/>
      <c r="D706" s="17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R706" s="34"/>
    </row>
    <row r="707">
      <c r="A707" s="14"/>
      <c r="B707" s="44"/>
      <c r="C707" s="17"/>
      <c r="D707" s="17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R707" s="34"/>
    </row>
    <row r="708">
      <c r="A708" s="14"/>
      <c r="B708" s="44"/>
      <c r="C708" s="17"/>
      <c r="D708" s="17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R708" s="34"/>
    </row>
    <row r="709">
      <c r="A709" s="14"/>
      <c r="B709" s="44"/>
      <c r="C709" s="17"/>
      <c r="D709" s="17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R709" s="34"/>
    </row>
    <row r="710">
      <c r="A710" s="14"/>
      <c r="B710" s="44"/>
      <c r="C710" s="17"/>
      <c r="D710" s="17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R710" s="34"/>
    </row>
    <row r="711">
      <c r="A711" s="14"/>
      <c r="B711" s="44"/>
      <c r="C711" s="17"/>
      <c r="D711" s="17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R711" s="34"/>
    </row>
    <row r="712">
      <c r="A712" s="14"/>
      <c r="B712" s="44"/>
      <c r="C712" s="17"/>
      <c r="D712" s="17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R712" s="34"/>
    </row>
    <row r="713">
      <c r="A713" s="14"/>
      <c r="B713" s="44"/>
      <c r="C713" s="17"/>
      <c r="D713" s="17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R713" s="34"/>
    </row>
    <row r="714">
      <c r="A714" s="14"/>
      <c r="B714" s="44"/>
      <c r="C714" s="17"/>
      <c r="D714" s="17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R714" s="34"/>
    </row>
    <row r="715">
      <c r="A715" s="14"/>
      <c r="B715" s="44"/>
      <c r="C715" s="17"/>
      <c r="D715" s="17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R715" s="34"/>
    </row>
    <row r="716">
      <c r="A716" s="14"/>
      <c r="B716" s="44"/>
      <c r="C716" s="17"/>
      <c r="D716" s="17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R716" s="34"/>
    </row>
    <row r="717">
      <c r="A717" s="14"/>
      <c r="B717" s="44"/>
      <c r="C717" s="17"/>
      <c r="D717" s="17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R717" s="34"/>
    </row>
    <row r="718">
      <c r="A718" s="14"/>
      <c r="B718" s="44"/>
      <c r="C718" s="17"/>
      <c r="D718" s="17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R718" s="34"/>
    </row>
    <row r="719">
      <c r="A719" s="14"/>
      <c r="B719" s="44"/>
      <c r="C719" s="17"/>
      <c r="D719" s="17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R719" s="34"/>
    </row>
    <row r="720">
      <c r="A720" s="14"/>
      <c r="B720" s="44"/>
      <c r="C720" s="17"/>
      <c r="D720" s="17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R720" s="34"/>
    </row>
    <row r="721">
      <c r="A721" s="14"/>
      <c r="B721" s="44"/>
      <c r="C721" s="17"/>
      <c r="D721" s="17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R721" s="34"/>
    </row>
    <row r="722">
      <c r="A722" s="14"/>
      <c r="B722" s="44"/>
      <c r="C722" s="17"/>
      <c r="D722" s="17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R722" s="34"/>
    </row>
    <row r="723">
      <c r="A723" s="14"/>
      <c r="B723" s="44"/>
      <c r="C723" s="17"/>
      <c r="D723" s="17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R723" s="34"/>
    </row>
    <row r="724">
      <c r="A724" s="14"/>
      <c r="B724" s="44"/>
      <c r="C724" s="17"/>
      <c r="D724" s="17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R724" s="34"/>
    </row>
    <row r="725">
      <c r="A725" s="14"/>
      <c r="B725" s="44"/>
      <c r="C725" s="17"/>
      <c r="D725" s="17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R725" s="34"/>
    </row>
    <row r="726">
      <c r="A726" s="14"/>
      <c r="B726" s="44"/>
      <c r="C726" s="17"/>
      <c r="D726" s="17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R726" s="34"/>
    </row>
    <row r="727">
      <c r="A727" s="14"/>
      <c r="B727" s="44"/>
      <c r="C727" s="17"/>
      <c r="D727" s="17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R727" s="34"/>
    </row>
    <row r="728">
      <c r="A728" s="14"/>
      <c r="B728" s="44"/>
      <c r="C728" s="17"/>
      <c r="D728" s="17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R728" s="34"/>
    </row>
    <row r="729">
      <c r="A729" s="14"/>
      <c r="B729" s="44"/>
      <c r="C729" s="17"/>
      <c r="D729" s="17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R729" s="34"/>
    </row>
    <row r="730">
      <c r="A730" s="14"/>
      <c r="B730" s="44"/>
      <c r="C730" s="17"/>
      <c r="D730" s="17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R730" s="34"/>
    </row>
    <row r="731">
      <c r="A731" s="14"/>
      <c r="B731" s="44"/>
      <c r="C731" s="17"/>
      <c r="D731" s="17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R731" s="34"/>
    </row>
    <row r="732">
      <c r="A732" s="14"/>
      <c r="B732" s="44"/>
      <c r="C732" s="17"/>
      <c r="D732" s="17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R732" s="34"/>
    </row>
    <row r="733">
      <c r="A733" s="14"/>
      <c r="B733" s="44"/>
      <c r="C733" s="17"/>
      <c r="D733" s="17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R733" s="34"/>
    </row>
    <row r="734">
      <c r="A734" s="14"/>
      <c r="B734" s="44"/>
      <c r="C734" s="17"/>
      <c r="D734" s="17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R734" s="34"/>
    </row>
    <row r="735">
      <c r="A735" s="14"/>
      <c r="B735" s="44"/>
      <c r="C735" s="17"/>
      <c r="D735" s="17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R735" s="34"/>
    </row>
    <row r="736">
      <c r="A736" s="14"/>
      <c r="B736" s="44"/>
      <c r="C736" s="17"/>
      <c r="D736" s="17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R736" s="34"/>
    </row>
    <row r="737">
      <c r="A737" s="14"/>
      <c r="B737" s="44"/>
      <c r="C737" s="17"/>
      <c r="D737" s="17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R737" s="34"/>
    </row>
    <row r="738">
      <c r="A738" s="14"/>
      <c r="B738" s="44"/>
      <c r="C738" s="17"/>
      <c r="D738" s="17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R738" s="34"/>
    </row>
    <row r="739">
      <c r="A739" s="14"/>
      <c r="B739" s="44"/>
      <c r="C739" s="17"/>
      <c r="D739" s="17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R739" s="34"/>
    </row>
    <row r="740">
      <c r="A740" s="14"/>
      <c r="B740" s="44"/>
      <c r="C740" s="17"/>
      <c r="D740" s="17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R740" s="34"/>
    </row>
    <row r="741">
      <c r="A741" s="14"/>
      <c r="B741" s="44"/>
      <c r="C741" s="17"/>
      <c r="D741" s="17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R741" s="34"/>
    </row>
    <row r="742">
      <c r="A742" s="14"/>
      <c r="B742" s="44"/>
      <c r="C742" s="17"/>
      <c r="D742" s="17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R742" s="34"/>
    </row>
    <row r="743">
      <c r="A743" s="14"/>
      <c r="B743" s="44"/>
      <c r="C743" s="17"/>
      <c r="D743" s="17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R743" s="34"/>
    </row>
    <row r="744">
      <c r="A744" s="14"/>
      <c r="B744" s="44"/>
      <c r="C744" s="17"/>
      <c r="D744" s="17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R744" s="34"/>
    </row>
    <row r="745">
      <c r="A745" s="14"/>
      <c r="B745" s="44"/>
      <c r="C745" s="17"/>
      <c r="D745" s="17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R745" s="34"/>
    </row>
    <row r="746">
      <c r="A746" s="14"/>
      <c r="B746" s="44"/>
      <c r="C746" s="17"/>
      <c r="D746" s="17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R746" s="34"/>
    </row>
    <row r="747">
      <c r="A747" s="14"/>
      <c r="B747" s="44"/>
      <c r="C747" s="17"/>
      <c r="D747" s="17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R747" s="34"/>
    </row>
    <row r="748">
      <c r="A748" s="14"/>
      <c r="B748" s="44"/>
      <c r="C748" s="17"/>
      <c r="D748" s="17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R748" s="34"/>
    </row>
    <row r="749">
      <c r="A749" s="14"/>
      <c r="B749" s="44"/>
      <c r="C749" s="17"/>
      <c r="D749" s="17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R749" s="34"/>
    </row>
    <row r="750">
      <c r="A750" s="14"/>
      <c r="B750" s="44"/>
      <c r="C750" s="17"/>
      <c r="D750" s="17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R750" s="34"/>
    </row>
    <row r="751">
      <c r="A751" s="14"/>
      <c r="B751" s="44"/>
      <c r="C751" s="17"/>
      <c r="D751" s="17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R751" s="34"/>
    </row>
    <row r="752">
      <c r="A752" s="14"/>
      <c r="B752" s="44"/>
      <c r="C752" s="17"/>
      <c r="D752" s="17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R752" s="34"/>
    </row>
    <row r="753">
      <c r="A753" s="14"/>
      <c r="B753" s="44"/>
      <c r="C753" s="17"/>
      <c r="D753" s="17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R753" s="34"/>
    </row>
    <row r="754">
      <c r="A754" s="14"/>
      <c r="B754" s="44"/>
      <c r="C754" s="17"/>
      <c r="D754" s="17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R754" s="34"/>
    </row>
    <row r="755">
      <c r="A755" s="14"/>
      <c r="B755" s="44"/>
      <c r="C755" s="17"/>
      <c r="D755" s="17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R755" s="34"/>
    </row>
    <row r="756">
      <c r="A756" s="14"/>
      <c r="B756" s="44"/>
      <c r="C756" s="17"/>
      <c r="D756" s="17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R756" s="34"/>
    </row>
    <row r="757">
      <c r="A757" s="14"/>
      <c r="B757" s="44"/>
      <c r="C757" s="17"/>
      <c r="D757" s="17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R757" s="34"/>
    </row>
    <row r="758">
      <c r="A758" s="14"/>
      <c r="B758" s="44"/>
      <c r="C758" s="17"/>
      <c r="D758" s="17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R758" s="34"/>
    </row>
    <row r="759">
      <c r="A759" s="14"/>
      <c r="B759" s="44"/>
      <c r="C759" s="17"/>
      <c r="D759" s="17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R759" s="34"/>
    </row>
    <row r="760">
      <c r="A760" s="14"/>
      <c r="B760" s="44"/>
      <c r="C760" s="17"/>
      <c r="D760" s="17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R760" s="34"/>
    </row>
    <row r="761">
      <c r="A761" s="14"/>
      <c r="B761" s="44"/>
      <c r="C761" s="17"/>
      <c r="D761" s="17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R761" s="34"/>
    </row>
    <row r="762">
      <c r="A762" s="14"/>
      <c r="B762" s="44"/>
      <c r="C762" s="17"/>
      <c r="D762" s="17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R762" s="34"/>
    </row>
    <row r="763">
      <c r="A763" s="14"/>
      <c r="B763" s="44"/>
      <c r="C763" s="17"/>
      <c r="D763" s="17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R763" s="34"/>
    </row>
    <row r="764">
      <c r="A764" s="14"/>
      <c r="B764" s="44"/>
      <c r="C764" s="17"/>
      <c r="D764" s="17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R764" s="34"/>
    </row>
    <row r="765">
      <c r="A765" s="14"/>
      <c r="B765" s="44"/>
      <c r="C765" s="17"/>
      <c r="D765" s="17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R765" s="34"/>
    </row>
    <row r="766">
      <c r="A766" s="14"/>
      <c r="B766" s="44"/>
      <c r="C766" s="17"/>
      <c r="D766" s="17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R766" s="34"/>
    </row>
    <row r="767">
      <c r="A767" s="14"/>
      <c r="B767" s="44"/>
      <c r="C767" s="17"/>
      <c r="D767" s="17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R767" s="34"/>
    </row>
    <row r="768">
      <c r="A768" s="14"/>
      <c r="B768" s="44"/>
      <c r="C768" s="17"/>
      <c r="D768" s="17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R768" s="34"/>
    </row>
    <row r="769">
      <c r="A769" s="14"/>
      <c r="B769" s="44"/>
      <c r="C769" s="17"/>
      <c r="D769" s="17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R769" s="34"/>
    </row>
    <row r="770">
      <c r="A770" s="14"/>
      <c r="B770" s="44"/>
      <c r="C770" s="17"/>
      <c r="D770" s="17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R770" s="34"/>
    </row>
    <row r="771">
      <c r="A771" s="14"/>
      <c r="B771" s="44"/>
      <c r="C771" s="17"/>
      <c r="D771" s="17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R771" s="34"/>
    </row>
    <row r="772">
      <c r="A772" s="14"/>
      <c r="B772" s="44"/>
      <c r="C772" s="17"/>
      <c r="D772" s="17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R772" s="34"/>
    </row>
    <row r="773">
      <c r="A773" s="14"/>
      <c r="B773" s="44"/>
      <c r="C773" s="17"/>
      <c r="D773" s="17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R773" s="34"/>
    </row>
    <row r="774">
      <c r="A774" s="14"/>
      <c r="B774" s="44"/>
      <c r="C774" s="17"/>
      <c r="D774" s="17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R774" s="34"/>
    </row>
    <row r="775">
      <c r="A775" s="14"/>
      <c r="B775" s="44"/>
      <c r="C775" s="17"/>
      <c r="D775" s="17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R775" s="34"/>
    </row>
    <row r="776">
      <c r="A776" s="14"/>
      <c r="B776" s="44"/>
      <c r="C776" s="17"/>
      <c r="D776" s="17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R776" s="34"/>
    </row>
    <row r="777">
      <c r="A777" s="14"/>
      <c r="B777" s="44"/>
      <c r="C777" s="17"/>
      <c r="D777" s="17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R777" s="34"/>
    </row>
    <row r="778">
      <c r="A778" s="14"/>
      <c r="B778" s="44"/>
      <c r="C778" s="17"/>
      <c r="D778" s="17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R778" s="34"/>
    </row>
    <row r="779">
      <c r="A779" s="14"/>
      <c r="B779" s="44"/>
      <c r="C779" s="17"/>
      <c r="D779" s="17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R779" s="34"/>
    </row>
    <row r="780">
      <c r="A780" s="14"/>
      <c r="B780" s="44"/>
      <c r="C780" s="17"/>
      <c r="D780" s="17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R780" s="34"/>
    </row>
    <row r="781">
      <c r="A781" s="14"/>
      <c r="B781" s="44"/>
      <c r="C781" s="17"/>
      <c r="D781" s="17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R781" s="34"/>
    </row>
    <row r="782">
      <c r="A782" s="14"/>
      <c r="B782" s="44"/>
      <c r="C782" s="17"/>
      <c r="D782" s="17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R782" s="34"/>
    </row>
    <row r="783">
      <c r="A783" s="14"/>
      <c r="B783" s="44"/>
      <c r="C783" s="17"/>
      <c r="D783" s="17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R783" s="34"/>
    </row>
    <row r="784">
      <c r="A784" s="14"/>
      <c r="B784" s="44"/>
      <c r="C784" s="17"/>
      <c r="D784" s="17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R784" s="34"/>
    </row>
    <row r="785">
      <c r="A785" s="14"/>
      <c r="B785" s="44"/>
      <c r="C785" s="17"/>
      <c r="D785" s="17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R785" s="34"/>
    </row>
    <row r="786">
      <c r="A786" s="14"/>
      <c r="B786" s="44"/>
      <c r="C786" s="17"/>
      <c r="D786" s="17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R786" s="34"/>
    </row>
    <row r="787">
      <c r="A787" s="14"/>
      <c r="B787" s="44"/>
      <c r="C787" s="17"/>
      <c r="D787" s="17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R787" s="34"/>
    </row>
    <row r="788">
      <c r="A788" s="14"/>
      <c r="B788" s="44"/>
      <c r="C788" s="17"/>
      <c r="D788" s="17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R788" s="34"/>
    </row>
    <row r="789">
      <c r="A789" s="14"/>
      <c r="B789" s="44"/>
      <c r="C789" s="17"/>
      <c r="D789" s="17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R789" s="34"/>
    </row>
    <row r="790">
      <c r="A790" s="14"/>
      <c r="B790" s="44"/>
      <c r="C790" s="17"/>
      <c r="D790" s="17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R790" s="34"/>
    </row>
    <row r="791">
      <c r="A791" s="14"/>
      <c r="B791" s="44"/>
      <c r="C791" s="17"/>
      <c r="D791" s="17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R791" s="34"/>
    </row>
    <row r="792">
      <c r="A792" s="14"/>
      <c r="B792" s="44"/>
      <c r="C792" s="17"/>
      <c r="D792" s="17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R792" s="34"/>
    </row>
    <row r="793">
      <c r="A793" s="14"/>
      <c r="B793" s="44"/>
      <c r="C793" s="17"/>
      <c r="D793" s="17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R793" s="34"/>
    </row>
    <row r="794">
      <c r="A794" s="14"/>
      <c r="B794" s="44"/>
      <c r="C794" s="17"/>
      <c r="D794" s="17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R794" s="34"/>
    </row>
    <row r="795">
      <c r="A795" s="14"/>
      <c r="B795" s="44"/>
      <c r="C795" s="17"/>
      <c r="D795" s="17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R795" s="34"/>
    </row>
    <row r="796">
      <c r="A796" s="14"/>
      <c r="B796" s="44"/>
      <c r="C796" s="17"/>
      <c r="D796" s="17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R796" s="34"/>
    </row>
    <row r="797">
      <c r="A797" s="14"/>
      <c r="B797" s="44"/>
      <c r="C797" s="17"/>
      <c r="D797" s="17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R797" s="34"/>
    </row>
    <row r="798">
      <c r="A798" s="14"/>
      <c r="B798" s="44"/>
      <c r="C798" s="17"/>
      <c r="D798" s="17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R798" s="34"/>
    </row>
    <row r="799">
      <c r="A799" s="14"/>
      <c r="B799" s="44"/>
      <c r="C799" s="17"/>
      <c r="D799" s="17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R799" s="34"/>
    </row>
    <row r="800">
      <c r="A800" s="14"/>
      <c r="B800" s="44"/>
      <c r="C800" s="17"/>
      <c r="D800" s="17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R800" s="34"/>
    </row>
    <row r="801">
      <c r="A801" s="14"/>
      <c r="B801" s="44"/>
      <c r="C801" s="17"/>
      <c r="D801" s="17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R801" s="34"/>
    </row>
    <row r="802">
      <c r="A802" s="14"/>
      <c r="B802" s="44"/>
      <c r="C802" s="17"/>
      <c r="D802" s="17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R802" s="34"/>
    </row>
    <row r="803">
      <c r="A803" s="14"/>
      <c r="B803" s="44"/>
      <c r="C803" s="17"/>
      <c r="D803" s="17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R803" s="34"/>
    </row>
    <row r="804">
      <c r="A804" s="14"/>
      <c r="B804" s="44"/>
      <c r="C804" s="17"/>
      <c r="D804" s="17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R804" s="34"/>
    </row>
    <row r="805">
      <c r="A805" s="14"/>
      <c r="B805" s="44"/>
      <c r="C805" s="17"/>
      <c r="D805" s="17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R805" s="34"/>
    </row>
    <row r="806">
      <c r="A806" s="14"/>
      <c r="B806" s="44"/>
      <c r="C806" s="17"/>
      <c r="D806" s="17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R806" s="34"/>
    </row>
    <row r="807">
      <c r="A807" s="14"/>
      <c r="B807" s="44"/>
      <c r="C807" s="17"/>
      <c r="D807" s="17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R807" s="34"/>
    </row>
    <row r="808">
      <c r="A808" s="14"/>
      <c r="B808" s="44"/>
      <c r="C808" s="17"/>
      <c r="D808" s="17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R808" s="34"/>
    </row>
    <row r="809">
      <c r="A809" s="14"/>
      <c r="B809" s="44"/>
      <c r="C809" s="17"/>
      <c r="D809" s="17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R809" s="34"/>
    </row>
    <row r="810">
      <c r="A810" s="14"/>
      <c r="B810" s="44"/>
      <c r="C810" s="17"/>
      <c r="D810" s="17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R810" s="34"/>
    </row>
    <row r="811">
      <c r="A811" s="14"/>
      <c r="B811" s="44"/>
      <c r="C811" s="17"/>
      <c r="D811" s="17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R811" s="34"/>
    </row>
    <row r="812">
      <c r="A812" s="14"/>
      <c r="B812" s="44"/>
      <c r="C812" s="17"/>
      <c r="D812" s="17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R812" s="34"/>
    </row>
    <row r="813">
      <c r="A813" s="14"/>
      <c r="B813" s="44"/>
      <c r="C813" s="17"/>
      <c r="D813" s="17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R813" s="34"/>
    </row>
    <row r="814">
      <c r="A814" s="14"/>
      <c r="B814" s="44"/>
      <c r="C814" s="17"/>
      <c r="D814" s="17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R814" s="34"/>
    </row>
    <row r="815">
      <c r="A815" s="14"/>
      <c r="B815" s="44"/>
      <c r="C815" s="17"/>
      <c r="D815" s="17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R815" s="34"/>
    </row>
    <row r="816">
      <c r="A816" s="14"/>
      <c r="B816" s="44"/>
      <c r="C816" s="17"/>
      <c r="D816" s="17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R816" s="34"/>
    </row>
    <row r="817">
      <c r="A817" s="14"/>
      <c r="B817" s="44"/>
      <c r="C817" s="17"/>
      <c r="D817" s="17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R817" s="34"/>
    </row>
    <row r="818">
      <c r="A818" s="14"/>
      <c r="B818" s="44"/>
      <c r="C818" s="17"/>
      <c r="D818" s="17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R818" s="34"/>
    </row>
    <row r="819">
      <c r="A819" s="14"/>
      <c r="B819" s="44"/>
      <c r="C819" s="17"/>
      <c r="D819" s="17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R819" s="34"/>
    </row>
    <row r="820">
      <c r="A820" s="14"/>
      <c r="B820" s="44"/>
      <c r="C820" s="17"/>
      <c r="D820" s="17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R820" s="34"/>
    </row>
    <row r="821">
      <c r="A821" s="14"/>
      <c r="B821" s="44"/>
      <c r="C821" s="17"/>
      <c r="D821" s="17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R821" s="34"/>
    </row>
    <row r="822">
      <c r="A822" s="14"/>
      <c r="B822" s="44"/>
      <c r="C822" s="17"/>
      <c r="D822" s="17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R822" s="34"/>
    </row>
    <row r="823">
      <c r="A823" s="14"/>
      <c r="B823" s="44"/>
      <c r="C823" s="17"/>
      <c r="D823" s="17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R823" s="34"/>
    </row>
    <row r="824">
      <c r="A824" s="14"/>
      <c r="B824" s="44"/>
      <c r="C824" s="17"/>
      <c r="D824" s="17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R824" s="34"/>
    </row>
    <row r="825">
      <c r="A825" s="14"/>
      <c r="B825" s="44"/>
      <c r="C825" s="17"/>
      <c r="D825" s="17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R825" s="34"/>
    </row>
    <row r="826">
      <c r="A826" s="14"/>
      <c r="B826" s="44"/>
      <c r="C826" s="17"/>
      <c r="D826" s="17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R826" s="34"/>
    </row>
    <row r="827">
      <c r="A827" s="14"/>
      <c r="B827" s="44"/>
      <c r="C827" s="17"/>
      <c r="D827" s="17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R827" s="34"/>
    </row>
    <row r="828">
      <c r="A828" s="14"/>
      <c r="B828" s="44"/>
      <c r="C828" s="17"/>
      <c r="D828" s="17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R828" s="34"/>
    </row>
    <row r="829">
      <c r="A829" s="14"/>
      <c r="B829" s="44"/>
      <c r="C829" s="17"/>
      <c r="D829" s="17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R829" s="34"/>
    </row>
    <row r="830">
      <c r="A830" s="14"/>
      <c r="B830" s="44"/>
      <c r="C830" s="17"/>
      <c r="D830" s="17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R830" s="34"/>
    </row>
    <row r="831">
      <c r="A831" s="14"/>
      <c r="B831" s="44"/>
      <c r="C831" s="17"/>
      <c r="D831" s="17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R831" s="34"/>
    </row>
    <row r="832">
      <c r="A832" s="14"/>
      <c r="B832" s="44"/>
      <c r="C832" s="17"/>
      <c r="D832" s="17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R832" s="34"/>
    </row>
    <row r="833">
      <c r="A833" s="14"/>
      <c r="B833" s="44"/>
      <c r="C833" s="17"/>
      <c r="D833" s="17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R833" s="34"/>
    </row>
    <row r="834">
      <c r="A834" s="14"/>
      <c r="B834" s="44"/>
      <c r="C834" s="17"/>
      <c r="D834" s="17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R834" s="34"/>
    </row>
    <row r="835">
      <c r="A835" s="14"/>
      <c r="B835" s="44"/>
      <c r="C835" s="17"/>
      <c r="D835" s="17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R835" s="34"/>
    </row>
    <row r="836">
      <c r="A836" s="14"/>
      <c r="B836" s="44"/>
      <c r="C836" s="17"/>
      <c r="D836" s="17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R836" s="34"/>
    </row>
    <row r="837">
      <c r="A837" s="14"/>
      <c r="B837" s="44"/>
      <c r="C837" s="17"/>
      <c r="D837" s="17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R837" s="34"/>
    </row>
    <row r="838">
      <c r="A838" s="14"/>
      <c r="B838" s="44"/>
      <c r="C838" s="17"/>
      <c r="D838" s="17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R838" s="34"/>
    </row>
    <row r="839">
      <c r="A839" s="14"/>
      <c r="B839" s="44"/>
      <c r="C839" s="17"/>
      <c r="D839" s="17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R839" s="34"/>
    </row>
    <row r="840">
      <c r="A840" s="14"/>
      <c r="B840" s="44"/>
      <c r="C840" s="17"/>
      <c r="D840" s="17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R840" s="34"/>
    </row>
    <row r="841">
      <c r="A841" s="14"/>
      <c r="B841" s="44"/>
      <c r="C841" s="17"/>
      <c r="D841" s="17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R841" s="34"/>
    </row>
    <row r="842">
      <c r="A842" s="14"/>
      <c r="B842" s="44"/>
      <c r="C842" s="17"/>
      <c r="D842" s="17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R842" s="34"/>
    </row>
    <row r="843">
      <c r="A843" s="14"/>
      <c r="B843" s="44"/>
      <c r="C843" s="17"/>
      <c r="D843" s="17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R843" s="34"/>
    </row>
    <row r="844">
      <c r="A844" s="14"/>
      <c r="B844" s="44"/>
      <c r="C844" s="17"/>
      <c r="D844" s="17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R844" s="34"/>
    </row>
    <row r="845">
      <c r="A845" s="14"/>
      <c r="B845" s="44"/>
      <c r="C845" s="17"/>
      <c r="D845" s="17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R845" s="34"/>
    </row>
    <row r="846">
      <c r="A846" s="14"/>
      <c r="B846" s="44"/>
      <c r="C846" s="17"/>
      <c r="D846" s="17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R846" s="34"/>
    </row>
    <row r="847">
      <c r="A847" s="14"/>
      <c r="B847" s="44"/>
      <c r="C847" s="17"/>
      <c r="D847" s="17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R847" s="34"/>
    </row>
    <row r="848">
      <c r="A848" s="14"/>
      <c r="B848" s="44"/>
      <c r="C848" s="17"/>
      <c r="D848" s="17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R848" s="34"/>
    </row>
    <row r="849">
      <c r="A849" s="14"/>
      <c r="B849" s="44"/>
      <c r="C849" s="17"/>
      <c r="D849" s="17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R849" s="34"/>
    </row>
    <row r="850">
      <c r="A850" s="14"/>
      <c r="B850" s="44"/>
      <c r="C850" s="17"/>
      <c r="D850" s="17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R850" s="34"/>
    </row>
    <row r="851">
      <c r="A851" s="14"/>
      <c r="B851" s="44"/>
      <c r="C851" s="17"/>
      <c r="D851" s="17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R851" s="34"/>
    </row>
    <row r="852">
      <c r="A852" s="14"/>
      <c r="B852" s="44"/>
      <c r="C852" s="17"/>
      <c r="D852" s="17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R852" s="34"/>
    </row>
    <row r="853">
      <c r="A853" s="14"/>
      <c r="B853" s="44"/>
      <c r="C853" s="17"/>
      <c r="D853" s="17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R853" s="34"/>
    </row>
    <row r="854">
      <c r="A854" s="14"/>
      <c r="B854" s="44"/>
      <c r="C854" s="17"/>
      <c r="D854" s="17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R854" s="34"/>
    </row>
    <row r="855">
      <c r="A855" s="14"/>
      <c r="B855" s="44"/>
      <c r="C855" s="17"/>
      <c r="D855" s="17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R855" s="34"/>
    </row>
    <row r="856">
      <c r="A856" s="14"/>
      <c r="B856" s="44"/>
      <c r="C856" s="17"/>
      <c r="D856" s="17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R856" s="34"/>
    </row>
    <row r="857">
      <c r="A857" s="14"/>
      <c r="B857" s="44"/>
      <c r="C857" s="17"/>
      <c r="D857" s="17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R857" s="34"/>
    </row>
    <row r="858">
      <c r="A858" s="14"/>
      <c r="B858" s="44"/>
      <c r="C858" s="17"/>
      <c r="D858" s="17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R858" s="34"/>
    </row>
    <row r="859">
      <c r="A859" s="14"/>
      <c r="B859" s="44"/>
      <c r="C859" s="17"/>
      <c r="D859" s="17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R859" s="34"/>
    </row>
    <row r="860">
      <c r="A860" s="14"/>
      <c r="B860" s="44"/>
      <c r="C860" s="17"/>
      <c r="D860" s="17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R860" s="34"/>
    </row>
    <row r="861">
      <c r="A861" s="14"/>
      <c r="B861" s="44"/>
      <c r="C861" s="17"/>
      <c r="D861" s="17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R861" s="34"/>
    </row>
    <row r="862">
      <c r="A862" s="14"/>
      <c r="B862" s="44"/>
      <c r="C862" s="17"/>
      <c r="D862" s="17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R862" s="34"/>
    </row>
    <row r="863">
      <c r="A863" s="14"/>
      <c r="B863" s="44"/>
      <c r="C863" s="17"/>
      <c r="D863" s="17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R863" s="34"/>
    </row>
    <row r="864">
      <c r="A864" s="14"/>
      <c r="B864" s="44"/>
      <c r="C864" s="17"/>
      <c r="D864" s="17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R864" s="34"/>
    </row>
    <row r="865">
      <c r="A865" s="14"/>
      <c r="B865" s="44"/>
      <c r="C865" s="17"/>
      <c r="D865" s="17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R865" s="34"/>
    </row>
    <row r="866">
      <c r="A866" s="14"/>
      <c r="B866" s="44"/>
      <c r="C866" s="17"/>
      <c r="D866" s="17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R866" s="34"/>
    </row>
    <row r="867">
      <c r="A867" s="14"/>
      <c r="B867" s="44"/>
      <c r="C867" s="17"/>
      <c r="D867" s="17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R867" s="34"/>
    </row>
    <row r="868">
      <c r="A868" s="14"/>
      <c r="B868" s="44"/>
      <c r="C868" s="17"/>
      <c r="D868" s="17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R868" s="34"/>
    </row>
    <row r="869">
      <c r="A869" s="14"/>
      <c r="B869" s="44"/>
      <c r="C869" s="17"/>
      <c r="D869" s="17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R869" s="34"/>
    </row>
    <row r="870">
      <c r="A870" s="14"/>
      <c r="B870" s="44"/>
      <c r="C870" s="17"/>
      <c r="D870" s="17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R870" s="34"/>
    </row>
    <row r="871">
      <c r="A871" s="14"/>
      <c r="B871" s="44"/>
      <c r="C871" s="17"/>
      <c r="D871" s="17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R871" s="34"/>
    </row>
    <row r="872">
      <c r="A872" s="14"/>
      <c r="B872" s="44"/>
      <c r="C872" s="17"/>
      <c r="D872" s="17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R872" s="34"/>
    </row>
    <row r="873">
      <c r="A873" s="14"/>
      <c r="B873" s="44"/>
      <c r="C873" s="17"/>
      <c r="D873" s="17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R873" s="34"/>
    </row>
    <row r="874">
      <c r="A874" s="14"/>
      <c r="B874" s="44"/>
      <c r="C874" s="17"/>
      <c r="D874" s="17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R874" s="34"/>
    </row>
    <row r="875">
      <c r="A875" s="14"/>
      <c r="B875" s="44"/>
      <c r="C875" s="17"/>
      <c r="D875" s="17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R875" s="34"/>
    </row>
    <row r="876">
      <c r="A876" s="14"/>
      <c r="B876" s="44"/>
      <c r="C876" s="17"/>
      <c r="D876" s="17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R876" s="34"/>
    </row>
    <row r="877">
      <c r="A877" s="14"/>
      <c r="B877" s="44"/>
      <c r="C877" s="17"/>
      <c r="D877" s="17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R877" s="34"/>
    </row>
    <row r="878">
      <c r="A878" s="14"/>
      <c r="B878" s="44"/>
      <c r="C878" s="17"/>
      <c r="D878" s="17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R878" s="34"/>
    </row>
    <row r="879">
      <c r="A879" s="14"/>
      <c r="B879" s="44"/>
      <c r="C879" s="17"/>
      <c r="D879" s="17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R879" s="34"/>
    </row>
    <row r="880">
      <c r="A880" s="14"/>
      <c r="B880" s="44"/>
      <c r="C880" s="17"/>
      <c r="D880" s="17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R880" s="34"/>
    </row>
    <row r="881">
      <c r="A881" s="14"/>
      <c r="B881" s="44"/>
      <c r="C881" s="17"/>
      <c r="D881" s="17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R881" s="34"/>
    </row>
    <row r="882">
      <c r="A882" s="14"/>
      <c r="B882" s="44"/>
      <c r="C882" s="17"/>
      <c r="D882" s="17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R882" s="34"/>
    </row>
    <row r="883">
      <c r="A883" s="14"/>
      <c r="B883" s="44"/>
      <c r="C883" s="17"/>
      <c r="D883" s="17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R883" s="34"/>
    </row>
    <row r="884">
      <c r="A884" s="14"/>
      <c r="B884" s="44"/>
      <c r="C884" s="17"/>
      <c r="D884" s="17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R884" s="34"/>
    </row>
    <row r="885">
      <c r="A885" s="14"/>
      <c r="B885" s="44"/>
      <c r="C885" s="17"/>
      <c r="D885" s="17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R885" s="34"/>
    </row>
    <row r="886">
      <c r="A886" s="14"/>
      <c r="B886" s="44"/>
      <c r="C886" s="17"/>
      <c r="D886" s="17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R886" s="34"/>
    </row>
    <row r="887">
      <c r="A887" s="14"/>
      <c r="B887" s="44"/>
      <c r="C887" s="17"/>
      <c r="D887" s="17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R887" s="34"/>
    </row>
    <row r="888">
      <c r="A888" s="14"/>
      <c r="B888" s="44"/>
      <c r="C888" s="17"/>
      <c r="D888" s="17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R888" s="34"/>
    </row>
    <row r="889">
      <c r="A889" s="14"/>
      <c r="B889" s="44"/>
      <c r="C889" s="17"/>
      <c r="D889" s="17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R889" s="34"/>
    </row>
    <row r="890">
      <c r="A890" s="14"/>
      <c r="B890" s="44"/>
      <c r="C890" s="17"/>
      <c r="D890" s="17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R890" s="34"/>
    </row>
    <row r="891">
      <c r="A891" s="14"/>
      <c r="B891" s="44"/>
      <c r="C891" s="17"/>
      <c r="D891" s="17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R891" s="34"/>
    </row>
    <row r="892">
      <c r="A892" s="14"/>
      <c r="B892" s="44"/>
      <c r="C892" s="17"/>
      <c r="D892" s="17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R892" s="34"/>
    </row>
    <row r="893">
      <c r="A893" s="14"/>
      <c r="B893" s="44"/>
      <c r="C893" s="17"/>
      <c r="D893" s="17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R893" s="34"/>
    </row>
    <row r="894">
      <c r="A894" s="14"/>
      <c r="B894" s="44"/>
      <c r="C894" s="17"/>
      <c r="D894" s="17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R894" s="34"/>
    </row>
    <row r="895">
      <c r="A895" s="14"/>
      <c r="B895" s="44"/>
      <c r="C895" s="17"/>
      <c r="D895" s="17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R895" s="34"/>
    </row>
    <row r="896">
      <c r="A896" s="14"/>
      <c r="B896" s="44"/>
      <c r="C896" s="17"/>
      <c r="D896" s="17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R896" s="34"/>
    </row>
    <row r="897">
      <c r="A897" s="14"/>
      <c r="B897" s="44"/>
      <c r="C897" s="17"/>
      <c r="D897" s="17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R897" s="34"/>
    </row>
    <row r="898">
      <c r="A898" s="14"/>
      <c r="B898" s="44"/>
      <c r="C898" s="17"/>
      <c r="D898" s="17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R898" s="34"/>
    </row>
    <row r="899">
      <c r="A899" s="14"/>
      <c r="B899" s="44"/>
      <c r="C899" s="17"/>
      <c r="D899" s="17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R899" s="34"/>
    </row>
    <row r="900">
      <c r="A900" s="14"/>
      <c r="B900" s="44"/>
      <c r="C900" s="17"/>
      <c r="D900" s="17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R900" s="34"/>
    </row>
    <row r="901">
      <c r="A901" s="14"/>
      <c r="B901" s="44"/>
      <c r="C901" s="17"/>
      <c r="D901" s="17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R901" s="34"/>
    </row>
    <row r="902">
      <c r="A902" s="14"/>
      <c r="B902" s="44"/>
      <c r="C902" s="17"/>
      <c r="D902" s="17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R902" s="34"/>
    </row>
    <row r="903">
      <c r="A903" s="14"/>
      <c r="B903" s="44"/>
      <c r="C903" s="17"/>
      <c r="D903" s="17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R903" s="34"/>
    </row>
    <row r="904">
      <c r="A904" s="14"/>
      <c r="B904" s="44"/>
      <c r="C904" s="17"/>
      <c r="D904" s="17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R904" s="34"/>
    </row>
    <row r="905">
      <c r="A905" s="14"/>
      <c r="B905" s="44"/>
      <c r="C905" s="17"/>
      <c r="D905" s="17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R905" s="34"/>
    </row>
    <row r="906">
      <c r="A906" s="14"/>
      <c r="B906" s="44"/>
      <c r="C906" s="17"/>
      <c r="D906" s="17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R906" s="34"/>
    </row>
    <row r="907">
      <c r="A907" s="14"/>
      <c r="B907" s="44"/>
      <c r="C907" s="17"/>
      <c r="D907" s="17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R907" s="34"/>
    </row>
    <row r="908">
      <c r="A908" s="14"/>
      <c r="B908" s="44"/>
      <c r="C908" s="17"/>
      <c r="D908" s="17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R908" s="34"/>
    </row>
    <row r="909">
      <c r="A909" s="14"/>
      <c r="B909" s="44"/>
      <c r="C909" s="17"/>
      <c r="D909" s="17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R909" s="34"/>
    </row>
    <row r="910">
      <c r="A910" s="14"/>
      <c r="B910" s="44"/>
      <c r="C910" s="17"/>
      <c r="D910" s="17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R910" s="34"/>
    </row>
    <row r="911">
      <c r="A911" s="14"/>
      <c r="B911" s="44"/>
      <c r="C911" s="17"/>
      <c r="D911" s="17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R911" s="34"/>
    </row>
    <row r="912">
      <c r="A912" s="14"/>
      <c r="B912" s="44"/>
      <c r="C912" s="17"/>
      <c r="D912" s="17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R912" s="34"/>
    </row>
    <row r="913">
      <c r="A913" s="14"/>
      <c r="B913" s="44"/>
      <c r="C913" s="17"/>
      <c r="D913" s="17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R913" s="34"/>
    </row>
    <row r="914">
      <c r="A914" s="14"/>
      <c r="B914" s="44"/>
      <c r="C914" s="17"/>
      <c r="D914" s="17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R914" s="34"/>
    </row>
    <row r="915">
      <c r="A915" s="14"/>
      <c r="B915" s="44"/>
      <c r="C915" s="17"/>
      <c r="D915" s="17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R915" s="34"/>
    </row>
    <row r="916">
      <c r="A916" s="14"/>
      <c r="B916" s="44"/>
      <c r="C916" s="17"/>
      <c r="D916" s="17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R916" s="34"/>
    </row>
    <row r="917">
      <c r="A917" s="14"/>
      <c r="B917" s="44"/>
      <c r="C917" s="17"/>
      <c r="D917" s="17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R917" s="34"/>
    </row>
    <row r="918">
      <c r="A918" s="14"/>
      <c r="B918" s="44"/>
      <c r="C918" s="17"/>
      <c r="D918" s="17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R918" s="34"/>
    </row>
    <row r="919">
      <c r="A919" s="14"/>
      <c r="B919" s="44"/>
      <c r="C919" s="17"/>
      <c r="D919" s="17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R919" s="34"/>
    </row>
    <row r="920">
      <c r="A920" s="14"/>
      <c r="B920" s="44"/>
      <c r="C920" s="17"/>
      <c r="D920" s="17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R920" s="34"/>
    </row>
    <row r="921">
      <c r="A921" s="14"/>
      <c r="B921" s="44"/>
      <c r="C921" s="17"/>
      <c r="D921" s="17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R921" s="34"/>
    </row>
    <row r="922">
      <c r="A922" s="14"/>
      <c r="B922" s="44"/>
      <c r="C922" s="17"/>
      <c r="D922" s="17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R922" s="34"/>
    </row>
    <row r="923">
      <c r="A923" s="14"/>
      <c r="B923" s="44"/>
      <c r="C923" s="17"/>
      <c r="D923" s="17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R923" s="34"/>
    </row>
    <row r="924">
      <c r="A924" s="14"/>
      <c r="B924" s="44"/>
      <c r="C924" s="17"/>
      <c r="D924" s="17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R924" s="34"/>
    </row>
    <row r="925">
      <c r="A925" s="14"/>
      <c r="B925" s="44"/>
      <c r="C925" s="17"/>
      <c r="D925" s="17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R925" s="34"/>
    </row>
    <row r="926">
      <c r="A926" s="14"/>
      <c r="B926" s="44"/>
      <c r="C926" s="17"/>
      <c r="D926" s="17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R926" s="34"/>
    </row>
    <row r="927">
      <c r="A927" s="14"/>
      <c r="B927" s="44"/>
      <c r="C927" s="17"/>
      <c r="D927" s="17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R927" s="34"/>
    </row>
    <row r="928">
      <c r="A928" s="14"/>
      <c r="B928" s="44"/>
      <c r="C928" s="17"/>
      <c r="D928" s="17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R928" s="34"/>
    </row>
    <row r="929">
      <c r="A929" s="14"/>
      <c r="B929" s="44"/>
      <c r="C929" s="17"/>
      <c r="D929" s="17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R929" s="34"/>
    </row>
    <row r="930">
      <c r="A930" s="14"/>
      <c r="B930" s="44"/>
      <c r="C930" s="17"/>
      <c r="D930" s="17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R930" s="34"/>
    </row>
    <row r="931">
      <c r="A931" s="14"/>
      <c r="B931" s="44"/>
      <c r="C931" s="17"/>
      <c r="D931" s="17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R931" s="34"/>
    </row>
    <row r="932">
      <c r="A932" s="14"/>
      <c r="B932" s="44"/>
      <c r="C932" s="17"/>
      <c r="D932" s="17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R932" s="34"/>
    </row>
    <row r="933">
      <c r="A933" s="14"/>
      <c r="B933" s="44"/>
      <c r="C933" s="17"/>
      <c r="D933" s="17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R933" s="34"/>
    </row>
    <row r="934">
      <c r="A934" s="14"/>
      <c r="B934" s="44"/>
      <c r="C934" s="17"/>
      <c r="D934" s="17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R934" s="34"/>
    </row>
    <row r="935">
      <c r="A935" s="14"/>
      <c r="B935" s="44"/>
      <c r="C935" s="17"/>
      <c r="D935" s="17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R935" s="34"/>
    </row>
    <row r="936">
      <c r="A936" s="14"/>
      <c r="B936" s="44"/>
      <c r="C936" s="17"/>
      <c r="D936" s="17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R936" s="34"/>
    </row>
    <row r="937">
      <c r="A937" s="14"/>
      <c r="B937" s="44"/>
      <c r="C937" s="17"/>
      <c r="D937" s="17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R937" s="34"/>
    </row>
    <row r="938">
      <c r="A938" s="14"/>
      <c r="B938" s="44"/>
      <c r="C938" s="17"/>
      <c r="D938" s="17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R938" s="34"/>
    </row>
    <row r="939">
      <c r="A939" s="14"/>
      <c r="B939" s="44"/>
      <c r="C939" s="17"/>
      <c r="D939" s="17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R939" s="34"/>
    </row>
    <row r="940">
      <c r="A940" s="14"/>
      <c r="B940" s="44"/>
      <c r="C940" s="17"/>
      <c r="D940" s="17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R940" s="34"/>
    </row>
    <row r="941">
      <c r="A941" s="14"/>
      <c r="B941" s="44"/>
      <c r="C941" s="17"/>
      <c r="D941" s="17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R941" s="34"/>
    </row>
    <row r="942">
      <c r="A942" s="14"/>
      <c r="B942" s="44"/>
      <c r="C942" s="17"/>
      <c r="D942" s="17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R942" s="34"/>
    </row>
    <row r="943">
      <c r="A943" s="14"/>
      <c r="B943" s="44"/>
      <c r="C943" s="17"/>
      <c r="D943" s="17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R943" s="34"/>
    </row>
    <row r="944">
      <c r="A944" s="14"/>
      <c r="B944" s="44"/>
      <c r="C944" s="17"/>
      <c r="D944" s="17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R944" s="34"/>
    </row>
    <row r="945">
      <c r="A945" s="14"/>
      <c r="B945" s="44"/>
      <c r="C945" s="17"/>
      <c r="D945" s="17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R945" s="34"/>
    </row>
    <row r="946">
      <c r="A946" s="14"/>
      <c r="B946" s="44"/>
      <c r="C946" s="17"/>
      <c r="D946" s="17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R946" s="34"/>
    </row>
    <row r="947">
      <c r="A947" s="14"/>
      <c r="B947" s="44"/>
      <c r="C947" s="17"/>
      <c r="D947" s="17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R947" s="34"/>
    </row>
    <row r="948">
      <c r="A948" s="14"/>
      <c r="B948" s="44"/>
      <c r="C948" s="17"/>
      <c r="D948" s="17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R948" s="34"/>
    </row>
    <row r="949">
      <c r="A949" s="14"/>
      <c r="B949" s="44"/>
      <c r="C949" s="17"/>
      <c r="D949" s="17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R949" s="34"/>
    </row>
    <row r="950">
      <c r="A950" s="14"/>
      <c r="B950" s="44"/>
      <c r="C950" s="17"/>
      <c r="D950" s="17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R950" s="34"/>
    </row>
    <row r="951">
      <c r="A951" s="14"/>
      <c r="B951" s="44"/>
      <c r="C951" s="17"/>
      <c r="D951" s="17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R951" s="34"/>
    </row>
    <row r="952">
      <c r="A952" s="14"/>
      <c r="B952" s="44"/>
      <c r="C952" s="17"/>
      <c r="D952" s="17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R952" s="34"/>
    </row>
    <row r="953">
      <c r="A953" s="14"/>
      <c r="B953" s="44"/>
      <c r="C953" s="17"/>
      <c r="D953" s="17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R953" s="34"/>
    </row>
    <row r="954">
      <c r="A954" s="14"/>
      <c r="B954" s="44"/>
      <c r="C954" s="17"/>
      <c r="D954" s="17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R954" s="34"/>
    </row>
    <row r="955">
      <c r="A955" s="14"/>
      <c r="B955" s="44"/>
      <c r="C955" s="17"/>
      <c r="D955" s="17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R955" s="34"/>
    </row>
    <row r="956">
      <c r="A956" s="14"/>
      <c r="B956" s="44"/>
      <c r="C956" s="17"/>
      <c r="D956" s="17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R956" s="34"/>
    </row>
    <row r="957">
      <c r="A957" s="14"/>
      <c r="B957" s="44"/>
      <c r="C957" s="17"/>
      <c r="D957" s="17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R957" s="34"/>
    </row>
    <row r="958">
      <c r="A958" s="14"/>
      <c r="B958" s="44"/>
      <c r="C958" s="17"/>
      <c r="D958" s="17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R958" s="34"/>
    </row>
    <row r="959">
      <c r="A959" s="14"/>
      <c r="B959" s="44"/>
      <c r="C959" s="17"/>
      <c r="D959" s="17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R959" s="34"/>
    </row>
    <row r="960">
      <c r="A960" s="14"/>
      <c r="B960" s="44"/>
      <c r="C960" s="17"/>
      <c r="D960" s="17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R960" s="34"/>
    </row>
    <row r="961">
      <c r="A961" s="14"/>
      <c r="B961" s="44"/>
      <c r="C961" s="17"/>
      <c r="D961" s="17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R961" s="34"/>
    </row>
    <row r="962">
      <c r="A962" s="14"/>
      <c r="B962" s="44"/>
      <c r="C962" s="17"/>
      <c r="D962" s="17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R962" s="34"/>
    </row>
    <row r="963">
      <c r="A963" s="14"/>
      <c r="B963" s="44"/>
      <c r="C963" s="17"/>
      <c r="D963" s="17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R963" s="34"/>
    </row>
    <row r="964">
      <c r="A964" s="14"/>
      <c r="B964" s="44"/>
      <c r="C964" s="17"/>
      <c r="D964" s="17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R964" s="34"/>
    </row>
    <row r="965">
      <c r="A965" s="14"/>
      <c r="B965" s="44"/>
      <c r="C965" s="17"/>
      <c r="D965" s="17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R965" s="34"/>
    </row>
    <row r="966">
      <c r="A966" s="14"/>
      <c r="B966" s="44"/>
      <c r="C966" s="17"/>
      <c r="D966" s="17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R966" s="34"/>
    </row>
    <row r="967">
      <c r="A967" s="14"/>
      <c r="B967" s="44"/>
      <c r="C967" s="17"/>
      <c r="D967" s="17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R967" s="34"/>
    </row>
    <row r="968">
      <c r="A968" s="14"/>
      <c r="B968" s="44"/>
      <c r="C968" s="17"/>
      <c r="D968" s="17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R968" s="34"/>
    </row>
    <row r="969">
      <c r="A969" s="14"/>
      <c r="B969" s="44"/>
      <c r="C969" s="17"/>
      <c r="D969" s="17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R969" s="34"/>
    </row>
    <row r="970">
      <c r="A970" s="14"/>
      <c r="B970" s="44"/>
      <c r="C970" s="17"/>
      <c r="D970" s="17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R970" s="34"/>
    </row>
    <row r="971">
      <c r="A971" s="14"/>
      <c r="B971" s="44"/>
      <c r="C971" s="17"/>
      <c r="D971" s="17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R971" s="34"/>
    </row>
    <row r="972">
      <c r="A972" s="14"/>
      <c r="B972" s="44"/>
      <c r="C972" s="17"/>
      <c r="D972" s="17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R972" s="34"/>
    </row>
    <row r="973">
      <c r="A973" s="14"/>
      <c r="B973" s="44"/>
      <c r="C973" s="17"/>
      <c r="D973" s="17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R973" s="34"/>
    </row>
    <row r="974">
      <c r="A974" s="14"/>
      <c r="B974" s="44"/>
      <c r="C974" s="17"/>
      <c r="D974" s="17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R974" s="34"/>
    </row>
    <row r="975">
      <c r="A975" s="14"/>
      <c r="B975" s="44"/>
      <c r="C975" s="17"/>
      <c r="D975" s="17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R975" s="34"/>
    </row>
    <row r="976">
      <c r="A976" s="14"/>
      <c r="B976" s="44"/>
      <c r="C976" s="17"/>
      <c r="D976" s="17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R976" s="34"/>
    </row>
    <row r="977">
      <c r="A977" s="14"/>
      <c r="B977" s="44"/>
      <c r="C977" s="17"/>
      <c r="D977" s="17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R977" s="34"/>
    </row>
    <row r="978">
      <c r="A978" s="14"/>
      <c r="B978" s="44"/>
      <c r="C978" s="17"/>
      <c r="D978" s="17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R978" s="34"/>
    </row>
    <row r="979">
      <c r="A979" s="14"/>
      <c r="B979" s="44"/>
      <c r="C979" s="17"/>
      <c r="D979" s="17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R979" s="34"/>
    </row>
    <row r="980">
      <c r="A980" s="14"/>
      <c r="B980" s="44"/>
      <c r="C980" s="17"/>
      <c r="D980" s="17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R980" s="34"/>
    </row>
    <row r="981">
      <c r="A981" s="14"/>
      <c r="B981" s="44"/>
      <c r="C981" s="17"/>
      <c r="D981" s="17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R981" s="34"/>
    </row>
    <row r="982">
      <c r="A982" s="14"/>
      <c r="B982" s="44"/>
      <c r="C982" s="17"/>
      <c r="D982" s="17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R982" s="34"/>
    </row>
    <row r="983">
      <c r="A983" s="14"/>
      <c r="B983" s="44"/>
      <c r="C983" s="17"/>
      <c r="D983" s="17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R983" s="34"/>
    </row>
    <row r="984">
      <c r="A984" s="14"/>
      <c r="B984" s="44"/>
      <c r="C984" s="17"/>
      <c r="D984" s="17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R984" s="34"/>
    </row>
    <row r="985">
      <c r="A985" s="14"/>
      <c r="B985" s="44"/>
      <c r="C985" s="17"/>
      <c r="D985" s="17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R985" s="34"/>
    </row>
    <row r="986">
      <c r="A986" s="14"/>
      <c r="B986" s="44"/>
      <c r="C986" s="17"/>
      <c r="D986" s="17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R986" s="34"/>
    </row>
    <row r="987">
      <c r="A987" s="14"/>
      <c r="B987" s="44"/>
      <c r="C987" s="17"/>
      <c r="D987" s="17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R987" s="34"/>
    </row>
    <row r="988">
      <c r="A988" s="14"/>
      <c r="B988" s="44"/>
      <c r="C988" s="17"/>
      <c r="D988" s="17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R988" s="34"/>
    </row>
    <row r="989">
      <c r="A989" s="14"/>
      <c r="B989" s="44"/>
      <c r="C989" s="17"/>
      <c r="D989" s="17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R989" s="34"/>
    </row>
    <row r="990">
      <c r="A990" s="14"/>
      <c r="B990" s="44"/>
      <c r="C990" s="17"/>
      <c r="D990" s="17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R990" s="34"/>
    </row>
    <row r="991">
      <c r="A991" s="14"/>
      <c r="B991" s="44"/>
      <c r="C991" s="17"/>
      <c r="D991" s="17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R991" s="34"/>
    </row>
    <row r="992">
      <c r="A992" s="14"/>
      <c r="B992" s="44"/>
      <c r="C992" s="17"/>
      <c r="D992" s="17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R992" s="34"/>
    </row>
    <row r="993">
      <c r="A993" s="14"/>
      <c r="B993" s="44"/>
      <c r="C993" s="17"/>
      <c r="D993" s="17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R993" s="34"/>
    </row>
    <row r="994">
      <c r="A994" s="14"/>
      <c r="B994" s="44"/>
      <c r="C994" s="17"/>
      <c r="D994" s="17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R994" s="34"/>
    </row>
    <row r="995">
      <c r="A995" s="14"/>
      <c r="B995" s="44"/>
      <c r="C995" s="17"/>
      <c r="D995" s="17"/>
      <c r="E995" s="49"/>
      <c r="F995" s="44"/>
      <c r="G995" s="44"/>
      <c r="H995" s="44"/>
      <c r="I995" s="44"/>
      <c r="J995" s="44"/>
      <c r="K995" s="44"/>
      <c r="L995" s="44"/>
      <c r="M995" s="44"/>
      <c r="N995" s="44"/>
      <c r="R995" s="34"/>
    </row>
    <row r="996">
      <c r="A996" s="14"/>
      <c r="B996" s="44"/>
      <c r="C996" s="17"/>
      <c r="D996" s="17"/>
      <c r="E996" s="49"/>
      <c r="F996" s="44"/>
      <c r="G996" s="44"/>
      <c r="H996" s="44"/>
      <c r="I996" s="44"/>
      <c r="J996" s="44"/>
      <c r="K996" s="44"/>
      <c r="L996" s="44"/>
      <c r="M996" s="44"/>
      <c r="N996" s="44"/>
      <c r="R996" s="34"/>
    </row>
    <row r="997">
      <c r="A997" s="14"/>
      <c r="B997" s="44"/>
      <c r="C997" s="17"/>
      <c r="D997" s="17"/>
      <c r="E997" s="49"/>
      <c r="F997" s="44"/>
      <c r="G997" s="44"/>
      <c r="H997" s="44"/>
      <c r="I997" s="44"/>
      <c r="J997" s="44"/>
      <c r="K997" s="44"/>
      <c r="L997" s="44"/>
      <c r="M997" s="44"/>
      <c r="N997" s="44"/>
      <c r="R997" s="34"/>
    </row>
    <row r="998">
      <c r="A998" s="48"/>
      <c r="B998" s="49"/>
      <c r="C998" s="27"/>
      <c r="D998" s="27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R998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75"/>
  </cols>
  <sheetData>
    <row r="1">
      <c r="A1" s="14"/>
      <c r="B1" s="53">
        <f>SUM(B3:B294)</f>
        <v>443260</v>
      </c>
      <c r="C1" s="54"/>
      <c r="D1" s="54"/>
      <c r="E1" s="53">
        <f t="shared" ref="E1:P1" si="1">SUM(E3:E294)</f>
        <v>571560</v>
      </c>
      <c r="F1" s="53">
        <f t="shared" si="1"/>
        <v>552350</v>
      </c>
      <c r="G1" s="53">
        <f t="shared" si="1"/>
        <v>684100</v>
      </c>
      <c r="H1" s="53">
        <f t="shared" si="1"/>
        <v>751000</v>
      </c>
      <c r="I1" s="53">
        <f t="shared" si="1"/>
        <v>872320</v>
      </c>
      <c r="J1" s="53">
        <f t="shared" si="1"/>
        <v>515050</v>
      </c>
      <c r="K1" s="53">
        <f t="shared" si="1"/>
        <v>490850</v>
      </c>
      <c r="L1" s="53">
        <f t="shared" si="1"/>
        <v>604750</v>
      </c>
      <c r="M1" s="53">
        <f t="shared" si="1"/>
        <v>562060</v>
      </c>
      <c r="N1" s="53">
        <f t="shared" si="1"/>
        <v>656770</v>
      </c>
      <c r="O1" s="53">
        <f t="shared" si="1"/>
        <v>3431330</v>
      </c>
      <c r="P1" s="53">
        <f t="shared" si="1"/>
        <v>2829480</v>
      </c>
      <c r="Q1" s="55">
        <f>P1/O1-1</f>
        <v>-0.1753984607</v>
      </c>
      <c r="R1" s="24">
        <f t="shared" ref="R1:V1" si="2">J1/E1-1</f>
        <v>-0.09886975996</v>
      </c>
      <c r="S1" s="24">
        <f t="shared" si="2"/>
        <v>-0.1113424459</v>
      </c>
      <c r="T1" s="24">
        <f t="shared" si="2"/>
        <v>-0.1159918141</v>
      </c>
      <c r="U1" s="24">
        <f t="shared" si="2"/>
        <v>-0.2515845539</v>
      </c>
      <c r="V1" s="24">
        <f t="shared" si="2"/>
        <v>-0.2470996882</v>
      </c>
    </row>
    <row r="2">
      <c r="A2" s="56" t="s">
        <v>1</v>
      </c>
      <c r="B2" s="57" t="s">
        <v>567</v>
      </c>
      <c r="C2" s="58" t="s">
        <v>568</v>
      </c>
      <c r="D2" s="58" t="s">
        <v>569</v>
      </c>
      <c r="E2" s="59" t="s">
        <v>570</v>
      </c>
      <c r="F2" s="59" t="s">
        <v>571</v>
      </c>
      <c r="G2" s="59" t="s">
        <v>572</v>
      </c>
      <c r="H2" s="59" t="s">
        <v>573</v>
      </c>
      <c r="I2" s="59" t="s">
        <v>574</v>
      </c>
      <c r="J2" s="60" t="s">
        <v>582</v>
      </c>
      <c r="K2" s="60" t="s">
        <v>583</v>
      </c>
      <c r="L2" s="60" t="s">
        <v>584</v>
      </c>
      <c r="M2" s="60" t="s">
        <v>585</v>
      </c>
      <c r="N2" s="60" t="s">
        <v>586</v>
      </c>
      <c r="O2" s="61" t="s">
        <v>14</v>
      </c>
      <c r="P2" s="61" t="s">
        <v>15</v>
      </c>
      <c r="Q2" s="62" t="s">
        <v>16</v>
      </c>
      <c r="R2" s="63" t="s">
        <v>587</v>
      </c>
      <c r="S2" s="64" t="s">
        <v>588</v>
      </c>
      <c r="T2" s="64" t="s">
        <v>589</v>
      </c>
      <c r="U2" s="64" t="s">
        <v>590</v>
      </c>
      <c r="V2" s="64" t="s">
        <v>591</v>
      </c>
    </row>
    <row r="3">
      <c r="A3" s="56" t="s">
        <v>1801</v>
      </c>
      <c r="B3" s="65">
        <v>590.0</v>
      </c>
      <c r="C3" s="24">
        <v>-0.33</v>
      </c>
      <c r="D3" s="24">
        <v>-0.52</v>
      </c>
      <c r="E3" s="66">
        <v>1000.0</v>
      </c>
      <c r="F3" s="66">
        <v>880.0</v>
      </c>
      <c r="G3" s="66">
        <v>1000.0</v>
      </c>
      <c r="H3" s="66">
        <v>1000.0</v>
      </c>
      <c r="I3" s="66">
        <v>1000.0</v>
      </c>
      <c r="J3" s="66">
        <v>590.0</v>
      </c>
      <c r="K3" s="66">
        <v>390.0</v>
      </c>
      <c r="L3" s="66">
        <v>720.0</v>
      </c>
      <c r="M3" s="66">
        <v>480.0</v>
      </c>
      <c r="N3" s="66">
        <v>480.0</v>
      </c>
      <c r="O3" s="66">
        <f t="shared" ref="O3:O236" si="4">SUM(E3:I3)</f>
        <v>4880</v>
      </c>
      <c r="P3" s="66">
        <f t="shared" ref="P3:P236" si="5">SUM(J3:N3)</f>
        <v>2660</v>
      </c>
      <c r="Q3" s="24">
        <f t="shared" ref="Q3:Q141" si="6">P3/O3-1</f>
        <v>-0.4549180328</v>
      </c>
      <c r="R3" s="24">
        <f t="shared" ref="R3:V3" si="3">J3/E3-1</f>
        <v>-0.41</v>
      </c>
      <c r="S3" s="24">
        <f t="shared" si="3"/>
        <v>-0.5568181818</v>
      </c>
      <c r="T3" s="24">
        <f t="shared" si="3"/>
        <v>-0.28</v>
      </c>
      <c r="U3" s="24">
        <f t="shared" si="3"/>
        <v>-0.52</v>
      </c>
      <c r="V3" s="24">
        <f t="shared" si="3"/>
        <v>-0.52</v>
      </c>
    </row>
    <row r="4">
      <c r="A4" s="56" t="s">
        <v>1802</v>
      </c>
      <c r="B4" s="65">
        <v>170.0</v>
      </c>
      <c r="C4" s="24">
        <v>-0.66</v>
      </c>
      <c r="D4" s="24">
        <v>-0.66</v>
      </c>
      <c r="E4" s="66">
        <v>320.0</v>
      </c>
      <c r="F4" s="66">
        <v>210.0</v>
      </c>
      <c r="G4" s="66">
        <v>320.0</v>
      </c>
      <c r="H4" s="66">
        <v>260.0</v>
      </c>
      <c r="I4" s="66">
        <v>320.0</v>
      </c>
      <c r="J4" s="66">
        <v>170.0</v>
      </c>
      <c r="K4" s="66">
        <v>170.0</v>
      </c>
      <c r="L4" s="66">
        <v>320.0</v>
      </c>
      <c r="M4" s="66">
        <v>140.0</v>
      </c>
      <c r="N4" s="66">
        <v>110.0</v>
      </c>
      <c r="O4" s="66">
        <f t="shared" si="4"/>
        <v>1430</v>
      </c>
      <c r="P4" s="66">
        <f t="shared" si="5"/>
        <v>910</v>
      </c>
      <c r="Q4" s="24">
        <f t="shared" si="6"/>
        <v>-0.3636363636</v>
      </c>
      <c r="R4" s="24">
        <f t="shared" ref="R4:V4" si="7">J4/E4-1</f>
        <v>-0.46875</v>
      </c>
      <c r="S4" s="24">
        <f t="shared" si="7"/>
        <v>-0.1904761905</v>
      </c>
      <c r="T4" s="24">
        <f t="shared" si="7"/>
        <v>0</v>
      </c>
      <c r="U4" s="24">
        <f t="shared" si="7"/>
        <v>-0.4615384615</v>
      </c>
      <c r="V4" s="24">
        <f t="shared" si="7"/>
        <v>-0.65625</v>
      </c>
    </row>
    <row r="5">
      <c r="A5" s="56" t="s">
        <v>1803</v>
      </c>
      <c r="B5" s="65">
        <v>50.0</v>
      </c>
      <c r="C5" s="24">
        <v>-0.57</v>
      </c>
      <c r="D5" s="24">
        <v>-0.79</v>
      </c>
      <c r="E5" s="66">
        <v>50.0</v>
      </c>
      <c r="F5" s="66">
        <v>70.0</v>
      </c>
      <c r="G5" s="66">
        <v>50.0</v>
      </c>
      <c r="H5" s="66">
        <v>50.0</v>
      </c>
      <c r="I5" s="66">
        <v>140.0</v>
      </c>
      <c r="J5" s="66">
        <v>40.0</v>
      </c>
      <c r="K5" s="66">
        <v>20.0</v>
      </c>
      <c r="L5" s="66">
        <v>70.0</v>
      </c>
      <c r="M5" s="66">
        <v>30.0</v>
      </c>
      <c r="N5" s="66">
        <v>30.0</v>
      </c>
      <c r="O5" s="66">
        <f t="shared" si="4"/>
        <v>360</v>
      </c>
      <c r="P5" s="66">
        <f t="shared" si="5"/>
        <v>190</v>
      </c>
      <c r="Q5" s="24">
        <f t="shared" si="6"/>
        <v>-0.4722222222</v>
      </c>
      <c r="R5" s="24">
        <f t="shared" ref="R5:V5" si="8">J5/E5-1</f>
        <v>-0.2</v>
      </c>
      <c r="S5" s="24">
        <f t="shared" si="8"/>
        <v>-0.7142857143</v>
      </c>
      <c r="T5" s="24">
        <f t="shared" si="8"/>
        <v>0.4</v>
      </c>
      <c r="U5" s="24">
        <f t="shared" si="8"/>
        <v>-0.4</v>
      </c>
      <c r="V5" s="24">
        <f t="shared" si="8"/>
        <v>-0.7857142857</v>
      </c>
    </row>
    <row r="6">
      <c r="A6" s="56" t="s">
        <v>1804</v>
      </c>
      <c r="B6" s="65">
        <v>1300.0</v>
      </c>
      <c r="C6" s="24">
        <v>-0.45</v>
      </c>
      <c r="D6" s="24">
        <v>-0.45</v>
      </c>
      <c r="E6" s="66">
        <v>1600.0</v>
      </c>
      <c r="F6" s="66">
        <v>1300.0</v>
      </c>
      <c r="G6" s="66">
        <v>1900.0</v>
      </c>
      <c r="H6" s="66">
        <v>1600.0</v>
      </c>
      <c r="I6" s="66">
        <v>1600.0</v>
      </c>
      <c r="J6" s="66">
        <v>1000.0</v>
      </c>
      <c r="K6" s="66">
        <v>880.0</v>
      </c>
      <c r="L6" s="66">
        <v>1600.0</v>
      </c>
      <c r="M6" s="66">
        <v>1000.0</v>
      </c>
      <c r="N6" s="66">
        <v>880.0</v>
      </c>
      <c r="O6" s="66">
        <f t="shared" si="4"/>
        <v>8000</v>
      </c>
      <c r="P6" s="66">
        <f t="shared" si="5"/>
        <v>5360</v>
      </c>
      <c r="Q6" s="24">
        <f t="shared" si="6"/>
        <v>-0.33</v>
      </c>
      <c r="R6" s="24">
        <f t="shared" ref="R6:V6" si="9">J6/E6-1</f>
        <v>-0.375</v>
      </c>
      <c r="S6" s="24">
        <f t="shared" si="9"/>
        <v>-0.3230769231</v>
      </c>
      <c r="T6" s="24">
        <f t="shared" si="9"/>
        <v>-0.1578947368</v>
      </c>
      <c r="U6" s="24">
        <f t="shared" si="9"/>
        <v>-0.375</v>
      </c>
      <c r="V6" s="24">
        <f t="shared" si="9"/>
        <v>-0.45</v>
      </c>
    </row>
    <row r="7">
      <c r="A7" s="56" t="s">
        <v>1805</v>
      </c>
      <c r="B7" s="65">
        <v>590.0</v>
      </c>
      <c r="C7" s="24">
        <v>-0.33</v>
      </c>
      <c r="D7" s="24">
        <v>-0.52</v>
      </c>
      <c r="E7" s="66">
        <v>1000.0</v>
      </c>
      <c r="F7" s="66">
        <v>880.0</v>
      </c>
      <c r="G7" s="66">
        <v>1000.0</v>
      </c>
      <c r="H7" s="66">
        <v>1000.0</v>
      </c>
      <c r="I7" s="66">
        <v>1000.0</v>
      </c>
      <c r="J7" s="66">
        <v>590.0</v>
      </c>
      <c r="K7" s="66">
        <v>390.0</v>
      </c>
      <c r="L7" s="66">
        <v>720.0</v>
      </c>
      <c r="M7" s="66">
        <v>480.0</v>
      </c>
      <c r="N7" s="66">
        <v>480.0</v>
      </c>
      <c r="O7" s="66">
        <f t="shared" si="4"/>
        <v>4880</v>
      </c>
      <c r="P7" s="66">
        <f t="shared" si="5"/>
        <v>2660</v>
      </c>
      <c r="Q7" s="24">
        <f t="shared" si="6"/>
        <v>-0.4549180328</v>
      </c>
      <c r="R7" s="24">
        <f t="shared" ref="R7:V7" si="10">J7/E7-1</f>
        <v>-0.41</v>
      </c>
      <c r="S7" s="24">
        <f t="shared" si="10"/>
        <v>-0.5568181818</v>
      </c>
      <c r="T7" s="24">
        <f t="shared" si="10"/>
        <v>-0.28</v>
      </c>
      <c r="U7" s="24">
        <f t="shared" si="10"/>
        <v>-0.52</v>
      </c>
      <c r="V7" s="24">
        <f t="shared" si="10"/>
        <v>-0.52</v>
      </c>
    </row>
    <row r="8">
      <c r="A8" s="56" t="s">
        <v>1806</v>
      </c>
      <c r="B8" s="65">
        <v>720.0</v>
      </c>
      <c r="C8" s="24">
        <v>-0.45</v>
      </c>
      <c r="D8" s="24">
        <v>-0.45</v>
      </c>
      <c r="E8" s="66">
        <v>1000.0</v>
      </c>
      <c r="F8" s="66">
        <v>1000.0</v>
      </c>
      <c r="G8" s="66">
        <v>1300.0</v>
      </c>
      <c r="H8" s="66">
        <v>1000.0</v>
      </c>
      <c r="I8" s="66">
        <v>880.0</v>
      </c>
      <c r="J8" s="66">
        <v>880.0</v>
      </c>
      <c r="K8" s="66">
        <v>720.0</v>
      </c>
      <c r="L8" s="66">
        <v>880.0</v>
      </c>
      <c r="M8" s="66">
        <v>480.0</v>
      </c>
      <c r="N8" s="66">
        <v>480.0</v>
      </c>
      <c r="O8" s="66">
        <f t="shared" si="4"/>
        <v>5180</v>
      </c>
      <c r="P8" s="66">
        <f t="shared" si="5"/>
        <v>3440</v>
      </c>
      <c r="Q8" s="24">
        <f t="shared" si="6"/>
        <v>-0.3359073359</v>
      </c>
      <c r="R8" s="24">
        <f t="shared" ref="R8:V8" si="11">J8/E8-1</f>
        <v>-0.12</v>
      </c>
      <c r="S8" s="24">
        <f t="shared" si="11"/>
        <v>-0.28</v>
      </c>
      <c r="T8" s="24">
        <f t="shared" si="11"/>
        <v>-0.3230769231</v>
      </c>
      <c r="U8" s="24">
        <f t="shared" si="11"/>
        <v>-0.52</v>
      </c>
      <c r="V8" s="24">
        <f t="shared" si="11"/>
        <v>-0.4545454545</v>
      </c>
    </row>
    <row r="9">
      <c r="A9" s="56" t="s">
        <v>1807</v>
      </c>
      <c r="B9" s="65">
        <v>170.0</v>
      </c>
      <c r="C9" s="24">
        <v>-0.5</v>
      </c>
      <c r="D9" s="24">
        <v>-0.73</v>
      </c>
      <c r="E9" s="66">
        <v>320.0</v>
      </c>
      <c r="F9" s="66">
        <v>390.0</v>
      </c>
      <c r="G9" s="66">
        <v>590.0</v>
      </c>
      <c r="H9" s="66">
        <v>480.0</v>
      </c>
      <c r="I9" s="66">
        <v>260.0</v>
      </c>
      <c r="J9" s="66">
        <v>140.0</v>
      </c>
      <c r="K9" s="66">
        <v>140.0</v>
      </c>
      <c r="L9" s="66">
        <v>140.0</v>
      </c>
      <c r="M9" s="66">
        <v>110.0</v>
      </c>
      <c r="N9" s="66">
        <v>70.0</v>
      </c>
      <c r="O9" s="66">
        <f t="shared" si="4"/>
        <v>2040</v>
      </c>
      <c r="P9" s="66">
        <f t="shared" si="5"/>
        <v>600</v>
      </c>
      <c r="Q9" s="24">
        <f t="shared" si="6"/>
        <v>-0.7058823529</v>
      </c>
      <c r="R9" s="24">
        <f t="shared" ref="R9:V9" si="12">J9/E9-1</f>
        <v>-0.5625</v>
      </c>
      <c r="S9" s="24">
        <f t="shared" si="12"/>
        <v>-0.641025641</v>
      </c>
      <c r="T9" s="24">
        <f t="shared" si="12"/>
        <v>-0.7627118644</v>
      </c>
      <c r="U9" s="24">
        <f t="shared" si="12"/>
        <v>-0.7708333333</v>
      </c>
      <c r="V9" s="24">
        <f t="shared" si="12"/>
        <v>-0.7307692308</v>
      </c>
    </row>
    <row r="10">
      <c r="A10" s="56" t="s">
        <v>1808</v>
      </c>
      <c r="B10" s="65">
        <v>210.0</v>
      </c>
      <c r="C10" s="24">
        <v>-0.65</v>
      </c>
      <c r="D10" s="24">
        <v>-0.72</v>
      </c>
      <c r="E10" s="66">
        <v>260.0</v>
      </c>
      <c r="F10" s="66">
        <v>210.0</v>
      </c>
      <c r="G10" s="66">
        <v>390.0</v>
      </c>
      <c r="H10" s="66">
        <v>390.0</v>
      </c>
      <c r="I10" s="66">
        <v>320.0</v>
      </c>
      <c r="J10" s="66">
        <v>210.0</v>
      </c>
      <c r="K10" s="66">
        <v>210.0</v>
      </c>
      <c r="L10" s="66">
        <v>260.0</v>
      </c>
      <c r="M10" s="66">
        <v>140.0</v>
      </c>
      <c r="N10" s="66">
        <v>90.0</v>
      </c>
      <c r="O10" s="66">
        <f t="shared" si="4"/>
        <v>1570</v>
      </c>
      <c r="P10" s="66">
        <f t="shared" si="5"/>
        <v>910</v>
      </c>
      <c r="Q10" s="24">
        <f t="shared" si="6"/>
        <v>-0.4203821656</v>
      </c>
      <c r="R10" s="24">
        <f t="shared" ref="R10:V10" si="13">J10/E10-1</f>
        <v>-0.1923076923</v>
      </c>
      <c r="S10" s="24">
        <f t="shared" si="13"/>
        <v>0</v>
      </c>
      <c r="T10" s="24">
        <f t="shared" si="13"/>
        <v>-0.3333333333</v>
      </c>
      <c r="U10" s="24">
        <f t="shared" si="13"/>
        <v>-0.641025641</v>
      </c>
      <c r="V10" s="24">
        <f t="shared" si="13"/>
        <v>-0.71875</v>
      </c>
    </row>
    <row r="11">
      <c r="A11" s="56" t="s">
        <v>1809</v>
      </c>
      <c r="B11" s="65">
        <v>110.0</v>
      </c>
      <c r="C11" s="24">
        <v>-0.64</v>
      </c>
      <c r="D11" s="24">
        <v>-0.81</v>
      </c>
      <c r="E11" s="66">
        <v>210.0</v>
      </c>
      <c r="F11" s="66">
        <v>210.0</v>
      </c>
      <c r="G11" s="66">
        <v>390.0</v>
      </c>
      <c r="H11" s="66">
        <v>320.0</v>
      </c>
      <c r="I11" s="66">
        <v>260.0</v>
      </c>
      <c r="J11" s="66">
        <v>110.0</v>
      </c>
      <c r="K11" s="66">
        <v>110.0</v>
      </c>
      <c r="L11" s="66">
        <v>140.0</v>
      </c>
      <c r="M11" s="66">
        <v>70.0</v>
      </c>
      <c r="N11" s="66">
        <v>50.0</v>
      </c>
      <c r="O11" s="66">
        <f t="shared" si="4"/>
        <v>1390</v>
      </c>
      <c r="P11" s="66">
        <f t="shared" si="5"/>
        <v>480</v>
      </c>
      <c r="Q11" s="24">
        <f t="shared" si="6"/>
        <v>-0.654676259</v>
      </c>
      <c r="R11" s="24">
        <f t="shared" ref="R11:V11" si="14">J11/E11-1</f>
        <v>-0.4761904762</v>
      </c>
      <c r="S11" s="24">
        <f t="shared" si="14"/>
        <v>-0.4761904762</v>
      </c>
      <c r="T11" s="24">
        <f t="shared" si="14"/>
        <v>-0.641025641</v>
      </c>
      <c r="U11" s="24">
        <f t="shared" si="14"/>
        <v>-0.78125</v>
      </c>
      <c r="V11" s="24">
        <f t="shared" si="14"/>
        <v>-0.8076923077</v>
      </c>
    </row>
    <row r="12">
      <c r="A12" s="56" t="s">
        <v>1810</v>
      </c>
      <c r="B12" s="65">
        <v>1900.0</v>
      </c>
      <c r="C12" s="24">
        <v>-0.32</v>
      </c>
      <c r="D12" s="24">
        <v>-0.32</v>
      </c>
      <c r="E12" s="66">
        <v>2900.0</v>
      </c>
      <c r="F12" s="66">
        <v>2900.0</v>
      </c>
      <c r="G12" s="66">
        <v>3600.0</v>
      </c>
      <c r="H12" s="66">
        <v>2400.0</v>
      </c>
      <c r="I12" s="66">
        <v>1900.0</v>
      </c>
      <c r="J12" s="66">
        <v>1900.0</v>
      </c>
      <c r="K12" s="66">
        <v>1300.0</v>
      </c>
      <c r="L12" s="66">
        <v>1900.0</v>
      </c>
      <c r="M12" s="66">
        <v>1300.0</v>
      </c>
      <c r="N12" s="66">
        <v>1300.0</v>
      </c>
      <c r="O12" s="66">
        <f t="shared" si="4"/>
        <v>13700</v>
      </c>
      <c r="P12" s="66">
        <f t="shared" si="5"/>
        <v>7700</v>
      </c>
      <c r="Q12" s="24">
        <f t="shared" si="6"/>
        <v>-0.4379562044</v>
      </c>
      <c r="R12" s="24">
        <f t="shared" ref="R12:V12" si="15">J12/E12-1</f>
        <v>-0.3448275862</v>
      </c>
      <c r="S12" s="24">
        <f t="shared" si="15"/>
        <v>-0.5517241379</v>
      </c>
      <c r="T12" s="24">
        <f t="shared" si="15"/>
        <v>-0.4722222222</v>
      </c>
      <c r="U12" s="24">
        <f t="shared" si="15"/>
        <v>-0.4583333333</v>
      </c>
      <c r="V12" s="24">
        <f t="shared" si="15"/>
        <v>-0.3157894737</v>
      </c>
    </row>
    <row r="13">
      <c r="A13" s="56" t="s">
        <v>1811</v>
      </c>
      <c r="B13" s="65">
        <v>260.0</v>
      </c>
      <c r="C13" s="24">
        <v>-0.35</v>
      </c>
      <c r="D13" s="24">
        <v>-0.65</v>
      </c>
      <c r="E13" s="66">
        <v>390.0</v>
      </c>
      <c r="F13" s="66">
        <v>480.0</v>
      </c>
      <c r="G13" s="66">
        <v>590.0</v>
      </c>
      <c r="H13" s="66">
        <v>480.0</v>
      </c>
      <c r="I13" s="66">
        <v>480.0</v>
      </c>
      <c r="J13" s="66">
        <v>390.0</v>
      </c>
      <c r="K13" s="66">
        <v>210.0</v>
      </c>
      <c r="L13" s="66">
        <v>260.0</v>
      </c>
      <c r="M13" s="66">
        <v>170.0</v>
      </c>
      <c r="N13" s="66">
        <v>170.0</v>
      </c>
      <c r="O13" s="66">
        <f t="shared" si="4"/>
        <v>2420</v>
      </c>
      <c r="P13" s="66">
        <f t="shared" si="5"/>
        <v>1200</v>
      </c>
      <c r="Q13" s="24">
        <f t="shared" si="6"/>
        <v>-0.5041322314</v>
      </c>
      <c r="R13" s="24">
        <f t="shared" ref="R13:V13" si="16">J13/E13-1</f>
        <v>0</v>
      </c>
      <c r="S13" s="24">
        <f t="shared" si="16"/>
        <v>-0.5625</v>
      </c>
      <c r="T13" s="24">
        <f t="shared" si="16"/>
        <v>-0.5593220339</v>
      </c>
      <c r="U13" s="24">
        <f t="shared" si="16"/>
        <v>-0.6458333333</v>
      </c>
      <c r="V13" s="24">
        <f t="shared" si="16"/>
        <v>-0.6458333333</v>
      </c>
    </row>
    <row r="14">
      <c r="A14" s="56" t="s">
        <v>1812</v>
      </c>
      <c r="B14" s="65">
        <v>40.0</v>
      </c>
      <c r="C14" s="24">
        <v>-0.5</v>
      </c>
      <c r="D14" s="24">
        <v>-0.71</v>
      </c>
      <c r="E14" s="66">
        <v>40.0</v>
      </c>
      <c r="F14" s="66">
        <v>30.0</v>
      </c>
      <c r="G14" s="66">
        <v>50.0</v>
      </c>
      <c r="H14" s="66">
        <v>40.0</v>
      </c>
      <c r="I14" s="66">
        <v>70.0</v>
      </c>
      <c r="J14" s="66">
        <v>30.0</v>
      </c>
      <c r="K14" s="66">
        <v>10.0</v>
      </c>
      <c r="L14" s="66">
        <v>40.0</v>
      </c>
      <c r="M14" s="66">
        <v>30.0</v>
      </c>
      <c r="N14" s="66">
        <v>20.0</v>
      </c>
      <c r="O14" s="66">
        <f t="shared" si="4"/>
        <v>230</v>
      </c>
      <c r="P14" s="66">
        <f t="shared" si="5"/>
        <v>130</v>
      </c>
      <c r="Q14" s="24">
        <f t="shared" si="6"/>
        <v>-0.4347826087</v>
      </c>
      <c r="R14" s="24">
        <f t="shared" ref="R14:V14" si="17">J14/E14-1</f>
        <v>-0.25</v>
      </c>
      <c r="S14" s="24">
        <f t="shared" si="17"/>
        <v>-0.6666666667</v>
      </c>
      <c r="T14" s="24">
        <f t="shared" si="17"/>
        <v>-0.2</v>
      </c>
      <c r="U14" s="24">
        <f t="shared" si="17"/>
        <v>-0.25</v>
      </c>
      <c r="V14" s="24">
        <f t="shared" si="17"/>
        <v>-0.7142857143</v>
      </c>
    </row>
    <row r="15">
      <c r="A15" s="56" t="s">
        <v>1813</v>
      </c>
      <c r="B15" s="65">
        <v>390.0</v>
      </c>
      <c r="C15" s="24">
        <v>-0.33</v>
      </c>
      <c r="D15" s="24">
        <v>-0.76</v>
      </c>
      <c r="E15" s="66">
        <v>480.0</v>
      </c>
      <c r="F15" s="66">
        <v>480.0</v>
      </c>
      <c r="G15" s="66">
        <v>720.0</v>
      </c>
      <c r="H15" s="66">
        <v>720.0</v>
      </c>
      <c r="I15" s="66">
        <v>590.0</v>
      </c>
      <c r="J15" s="66">
        <v>320.0</v>
      </c>
      <c r="K15" s="66">
        <v>170.0</v>
      </c>
      <c r="L15" s="66">
        <v>210.0</v>
      </c>
      <c r="M15" s="66">
        <v>170.0</v>
      </c>
      <c r="N15" s="66">
        <v>140.0</v>
      </c>
      <c r="O15" s="66">
        <f t="shared" si="4"/>
        <v>2990</v>
      </c>
      <c r="P15" s="66">
        <f t="shared" si="5"/>
        <v>1010</v>
      </c>
      <c r="Q15" s="24">
        <f t="shared" si="6"/>
        <v>-0.6622073579</v>
      </c>
      <c r="R15" s="24">
        <f t="shared" ref="R15:V15" si="18">J15/E15-1</f>
        <v>-0.3333333333</v>
      </c>
      <c r="S15" s="24">
        <f t="shared" si="18"/>
        <v>-0.6458333333</v>
      </c>
      <c r="T15" s="24">
        <f t="shared" si="18"/>
        <v>-0.7083333333</v>
      </c>
      <c r="U15" s="24">
        <f t="shared" si="18"/>
        <v>-0.7638888889</v>
      </c>
      <c r="V15" s="24">
        <f t="shared" si="18"/>
        <v>-0.7627118644</v>
      </c>
    </row>
    <row r="16">
      <c r="A16" s="56" t="s">
        <v>1814</v>
      </c>
      <c r="B16" s="65">
        <v>320.0</v>
      </c>
      <c r="C16" s="24">
        <v>0.0</v>
      </c>
      <c r="D16" s="24">
        <v>-0.56</v>
      </c>
      <c r="E16" s="66">
        <v>590.0</v>
      </c>
      <c r="F16" s="66">
        <v>480.0</v>
      </c>
      <c r="G16" s="66">
        <v>720.0</v>
      </c>
      <c r="H16" s="66">
        <v>720.0</v>
      </c>
      <c r="I16" s="66">
        <v>590.0</v>
      </c>
      <c r="J16" s="66">
        <v>320.0</v>
      </c>
      <c r="K16" s="66">
        <v>210.0</v>
      </c>
      <c r="L16" s="66">
        <v>260.0</v>
      </c>
      <c r="M16" s="66">
        <v>260.0</v>
      </c>
      <c r="N16" s="66">
        <v>260.0</v>
      </c>
      <c r="O16" s="66">
        <f t="shared" si="4"/>
        <v>3100</v>
      </c>
      <c r="P16" s="66">
        <f t="shared" si="5"/>
        <v>1310</v>
      </c>
      <c r="Q16" s="24">
        <f t="shared" si="6"/>
        <v>-0.5774193548</v>
      </c>
      <c r="R16" s="24">
        <f t="shared" ref="R16:V16" si="19">J16/E16-1</f>
        <v>-0.4576271186</v>
      </c>
      <c r="S16" s="24">
        <f t="shared" si="19"/>
        <v>-0.5625</v>
      </c>
      <c r="T16" s="24">
        <f t="shared" si="19"/>
        <v>-0.6388888889</v>
      </c>
      <c r="U16" s="24">
        <f t="shared" si="19"/>
        <v>-0.6388888889</v>
      </c>
      <c r="V16" s="24">
        <f t="shared" si="19"/>
        <v>-0.5593220339</v>
      </c>
    </row>
    <row r="17">
      <c r="A17" s="56" t="s">
        <v>1815</v>
      </c>
      <c r="B17" s="65">
        <v>90.0</v>
      </c>
      <c r="C17" s="24">
        <v>-0.44</v>
      </c>
      <c r="D17" s="24">
        <v>-0.64</v>
      </c>
      <c r="E17" s="66">
        <v>70.0</v>
      </c>
      <c r="F17" s="66">
        <v>170.0</v>
      </c>
      <c r="G17" s="66">
        <v>260.0</v>
      </c>
      <c r="H17" s="66">
        <v>260.0</v>
      </c>
      <c r="I17" s="66">
        <v>140.0</v>
      </c>
      <c r="J17" s="66">
        <v>90.0</v>
      </c>
      <c r="K17" s="66">
        <v>70.0</v>
      </c>
      <c r="L17" s="66">
        <v>90.0</v>
      </c>
      <c r="M17" s="66">
        <v>40.0</v>
      </c>
      <c r="N17" s="66">
        <v>50.0</v>
      </c>
      <c r="O17" s="66">
        <f t="shared" si="4"/>
        <v>900</v>
      </c>
      <c r="P17" s="66">
        <f t="shared" si="5"/>
        <v>340</v>
      </c>
      <c r="Q17" s="24">
        <f t="shared" si="6"/>
        <v>-0.6222222222</v>
      </c>
      <c r="R17" s="24">
        <f t="shared" ref="R17:V17" si="20">J17/E17-1</f>
        <v>0.2857142857</v>
      </c>
      <c r="S17" s="24">
        <f t="shared" si="20"/>
        <v>-0.5882352941</v>
      </c>
      <c r="T17" s="24">
        <f t="shared" si="20"/>
        <v>-0.6538461538</v>
      </c>
      <c r="U17" s="24">
        <f t="shared" si="20"/>
        <v>-0.8461538462</v>
      </c>
      <c r="V17" s="24">
        <f t="shared" si="20"/>
        <v>-0.6428571429</v>
      </c>
    </row>
    <row r="18">
      <c r="A18" s="56" t="s">
        <v>1816</v>
      </c>
      <c r="B18" s="65">
        <v>70.0</v>
      </c>
      <c r="C18" s="24">
        <v>-0.4</v>
      </c>
      <c r="D18" s="24">
        <v>-0.79</v>
      </c>
      <c r="E18" s="66">
        <v>110.0</v>
      </c>
      <c r="F18" s="66">
        <v>110.0</v>
      </c>
      <c r="G18" s="66">
        <v>170.0</v>
      </c>
      <c r="H18" s="66">
        <v>110.0</v>
      </c>
      <c r="I18" s="66">
        <v>140.0</v>
      </c>
      <c r="J18" s="66">
        <v>70.0</v>
      </c>
      <c r="K18" s="66">
        <v>40.0</v>
      </c>
      <c r="L18" s="66">
        <v>50.0</v>
      </c>
      <c r="M18" s="66">
        <v>30.0</v>
      </c>
      <c r="N18" s="66">
        <v>30.0</v>
      </c>
      <c r="O18" s="66">
        <f t="shared" si="4"/>
        <v>640</v>
      </c>
      <c r="P18" s="66">
        <f t="shared" si="5"/>
        <v>220</v>
      </c>
      <c r="Q18" s="24">
        <f t="shared" si="6"/>
        <v>-0.65625</v>
      </c>
      <c r="R18" s="24">
        <f t="shared" ref="R18:V18" si="21">J18/E18-1</f>
        <v>-0.3636363636</v>
      </c>
      <c r="S18" s="24">
        <f t="shared" si="21"/>
        <v>-0.6363636364</v>
      </c>
      <c r="T18" s="24">
        <f t="shared" si="21"/>
        <v>-0.7058823529</v>
      </c>
      <c r="U18" s="24">
        <f t="shared" si="21"/>
        <v>-0.7272727273</v>
      </c>
      <c r="V18" s="24">
        <f t="shared" si="21"/>
        <v>-0.7857142857</v>
      </c>
    </row>
    <row r="19">
      <c r="A19" s="56" t="s">
        <v>1817</v>
      </c>
      <c r="B19" s="65">
        <v>140.0</v>
      </c>
      <c r="C19" s="24">
        <v>-0.55</v>
      </c>
      <c r="D19" s="24">
        <v>-0.84</v>
      </c>
      <c r="E19" s="66">
        <v>210.0</v>
      </c>
      <c r="F19" s="66">
        <v>210.0</v>
      </c>
      <c r="G19" s="66">
        <v>320.0</v>
      </c>
      <c r="H19" s="66">
        <v>260.0</v>
      </c>
      <c r="I19" s="66">
        <v>320.0</v>
      </c>
      <c r="J19" s="66">
        <v>90.0</v>
      </c>
      <c r="K19" s="66">
        <v>90.0</v>
      </c>
      <c r="L19" s="66">
        <v>110.0</v>
      </c>
      <c r="M19" s="66">
        <v>50.0</v>
      </c>
      <c r="N19" s="66">
        <v>50.0</v>
      </c>
      <c r="O19" s="66">
        <f t="shared" si="4"/>
        <v>1320</v>
      </c>
      <c r="P19" s="66">
        <f t="shared" si="5"/>
        <v>390</v>
      </c>
      <c r="Q19" s="24">
        <f t="shared" si="6"/>
        <v>-0.7045454545</v>
      </c>
      <c r="R19" s="24">
        <f t="shared" ref="R19:V19" si="22">J19/E19-1</f>
        <v>-0.5714285714</v>
      </c>
      <c r="S19" s="24">
        <f t="shared" si="22"/>
        <v>-0.5714285714</v>
      </c>
      <c r="T19" s="24">
        <f t="shared" si="22"/>
        <v>-0.65625</v>
      </c>
      <c r="U19" s="24">
        <f t="shared" si="22"/>
        <v>-0.8076923077</v>
      </c>
      <c r="V19" s="24">
        <f t="shared" si="22"/>
        <v>-0.84375</v>
      </c>
    </row>
    <row r="20">
      <c r="A20" s="56" t="s">
        <v>1818</v>
      </c>
      <c r="B20" s="65">
        <v>390.0</v>
      </c>
      <c r="C20" s="24">
        <v>-0.56</v>
      </c>
      <c r="D20" s="24">
        <v>-0.76</v>
      </c>
      <c r="E20" s="66">
        <v>590.0</v>
      </c>
      <c r="F20" s="66">
        <v>720.0</v>
      </c>
      <c r="G20" s="66">
        <v>880.0</v>
      </c>
      <c r="H20" s="66">
        <v>720.0</v>
      </c>
      <c r="I20" s="66">
        <v>720.0</v>
      </c>
      <c r="J20" s="66">
        <v>320.0</v>
      </c>
      <c r="K20" s="66">
        <v>390.0</v>
      </c>
      <c r="L20" s="66">
        <v>390.0</v>
      </c>
      <c r="M20" s="66">
        <v>210.0</v>
      </c>
      <c r="N20" s="66">
        <v>170.0</v>
      </c>
      <c r="O20" s="66">
        <f t="shared" si="4"/>
        <v>3630</v>
      </c>
      <c r="P20" s="66">
        <f t="shared" si="5"/>
        <v>1480</v>
      </c>
      <c r="Q20" s="24">
        <f t="shared" si="6"/>
        <v>-0.5922865014</v>
      </c>
      <c r="R20" s="24">
        <f t="shared" ref="R20:V20" si="23">J20/E20-1</f>
        <v>-0.4576271186</v>
      </c>
      <c r="S20" s="24">
        <f t="shared" si="23"/>
        <v>-0.4583333333</v>
      </c>
      <c r="T20" s="24">
        <f t="shared" si="23"/>
        <v>-0.5568181818</v>
      </c>
      <c r="U20" s="24">
        <f t="shared" si="23"/>
        <v>-0.7083333333</v>
      </c>
      <c r="V20" s="24">
        <f t="shared" si="23"/>
        <v>-0.7638888889</v>
      </c>
    </row>
    <row r="21">
      <c r="A21" s="56" t="s">
        <v>1819</v>
      </c>
      <c r="B21" s="65">
        <v>1300.0</v>
      </c>
      <c r="C21" s="24">
        <v>-0.41</v>
      </c>
      <c r="D21" s="24">
        <v>-0.63</v>
      </c>
      <c r="E21" s="66">
        <v>1900.0</v>
      </c>
      <c r="F21" s="66">
        <v>1900.0</v>
      </c>
      <c r="G21" s="66">
        <v>2400.0</v>
      </c>
      <c r="H21" s="66">
        <v>1900.0</v>
      </c>
      <c r="I21" s="66">
        <v>1600.0</v>
      </c>
      <c r="J21" s="66">
        <v>1300.0</v>
      </c>
      <c r="K21" s="66">
        <v>1000.0</v>
      </c>
      <c r="L21" s="66">
        <v>1000.0</v>
      </c>
      <c r="M21" s="66">
        <v>720.0</v>
      </c>
      <c r="N21" s="66">
        <v>590.0</v>
      </c>
      <c r="O21" s="66">
        <f t="shared" si="4"/>
        <v>9700</v>
      </c>
      <c r="P21" s="66">
        <f t="shared" si="5"/>
        <v>4610</v>
      </c>
      <c r="Q21" s="24">
        <f t="shared" si="6"/>
        <v>-0.524742268</v>
      </c>
      <c r="R21" s="24">
        <f t="shared" ref="R21:V21" si="24">J21/E21-1</f>
        <v>-0.3157894737</v>
      </c>
      <c r="S21" s="24">
        <f t="shared" si="24"/>
        <v>-0.4736842105</v>
      </c>
      <c r="T21" s="24">
        <f t="shared" si="24"/>
        <v>-0.5833333333</v>
      </c>
      <c r="U21" s="24">
        <f t="shared" si="24"/>
        <v>-0.6210526316</v>
      </c>
      <c r="V21" s="24">
        <f t="shared" si="24"/>
        <v>-0.63125</v>
      </c>
    </row>
    <row r="22">
      <c r="A22" s="56" t="s">
        <v>1820</v>
      </c>
      <c r="B22" s="65">
        <v>480.0</v>
      </c>
      <c r="C22" s="24">
        <v>-0.46</v>
      </c>
      <c r="D22" s="24">
        <v>-0.71</v>
      </c>
      <c r="E22" s="66">
        <v>480.0</v>
      </c>
      <c r="F22" s="66">
        <v>590.0</v>
      </c>
      <c r="G22" s="66">
        <v>1000.0</v>
      </c>
      <c r="H22" s="66">
        <v>1600.0</v>
      </c>
      <c r="I22" s="66">
        <v>720.0</v>
      </c>
      <c r="J22" s="66">
        <v>320.0</v>
      </c>
      <c r="K22" s="66">
        <v>320.0</v>
      </c>
      <c r="L22" s="66">
        <v>390.0</v>
      </c>
      <c r="M22" s="66">
        <v>140.0</v>
      </c>
      <c r="N22" s="66">
        <v>210.0</v>
      </c>
      <c r="O22" s="66">
        <f t="shared" si="4"/>
        <v>4390</v>
      </c>
      <c r="P22" s="66">
        <f t="shared" si="5"/>
        <v>1380</v>
      </c>
      <c r="Q22" s="24">
        <f t="shared" si="6"/>
        <v>-0.6856492027</v>
      </c>
      <c r="R22" s="24">
        <f t="shared" ref="R22:V22" si="25">J22/E22-1</f>
        <v>-0.3333333333</v>
      </c>
      <c r="S22" s="24">
        <f t="shared" si="25"/>
        <v>-0.4576271186</v>
      </c>
      <c r="T22" s="24">
        <f t="shared" si="25"/>
        <v>-0.61</v>
      </c>
      <c r="U22" s="24">
        <f t="shared" si="25"/>
        <v>-0.9125</v>
      </c>
      <c r="V22" s="24">
        <f t="shared" si="25"/>
        <v>-0.7083333333</v>
      </c>
    </row>
    <row r="23">
      <c r="A23" s="56" t="s">
        <v>1821</v>
      </c>
      <c r="B23" s="65">
        <v>20.0</v>
      </c>
      <c r="C23" s="24">
        <v>-0.5</v>
      </c>
      <c r="D23" s="24">
        <v>0.0</v>
      </c>
      <c r="E23" s="66">
        <v>30.0</v>
      </c>
      <c r="F23" s="66">
        <v>20.0</v>
      </c>
      <c r="G23" s="66">
        <v>20.0</v>
      </c>
      <c r="H23" s="66">
        <v>10.0</v>
      </c>
      <c r="I23" s="66">
        <v>10.0</v>
      </c>
      <c r="J23" s="66">
        <v>30.0</v>
      </c>
      <c r="K23" s="66">
        <v>20.0</v>
      </c>
      <c r="L23" s="66">
        <v>20.0</v>
      </c>
      <c r="M23" s="66">
        <v>10.0</v>
      </c>
      <c r="N23" s="66">
        <v>10.0</v>
      </c>
      <c r="O23" s="66">
        <f t="shared" si="4"/>
        <v>90</v>
      </c>
      <c r="P23" s="66">
        <f t="shared" si="5"/>
        <v>90</v>
      </c>
      <c r="Q23" s="24">
        <f t="shared" si="6"/>
        <v>0</v>
      </c>
      <c r="R23" s="24">
        <f t="shared" ref="R23:V23" si="26">J23/E23-1</f>
        <v>0</v>
      </c>
      <c r="S23" s="24">
        <f t="shared" si="26"/>
        <v>0</v>
      </c>
      <c r="T23" s="24">
        <f t="shared" si="26"/>
        <v>0</v>
      </c>
      <c r="U23" s="24">
        <f t="shared" si="26"/>
        <v>0</v>
      </c>
      <c r="V23" s="24">
        <f t="shared" si="26"/>
        <v>0</v>
      </c>
    </row>
    <row r="24">
      <c r="A24" s="56" t="s">
        <v>1822</v>
      </c>
      <c r="B24" s="65">
        <v>20.0</v>
      </c>
      <c r="C24" s="24">
        <v>-0.5</v>
      </c>
      <c r="D24" s="24">
        <v>0.0</v>
      </c>
      <c r="E24" s="66">
        <v>50.0</v>
      </c>
      <c r="F24" s="66">
        <v>50.0</v>
      </c>
      <c r="G24" s="66">
        <v>20.0</v>
      </c>
      <c r="H24" s="66">
        <v>10.0</v>
      </c>
      <c r="I24" s="66">
        <v>10.0</v>
      </c>
      <c r="J24" s="66">
        <v>30.0</v>
      </c>
      <c r="K24" s="66">
        <v>10.0</v>
      </c>
      <c r="L24" s="66">
        <v>20.0</v>
      </c>
      <c r="M24" s="66">
        <v>10.0</v>
      </c>
      <c r="N24" s="66">
        <v>10.0</v>
      </c>
      <c r="O24" s="66">
        <f t="shared" si="4"/>
        <v>140</v>
      </c>
      <c r="P24" s="66">
        <f t="shared" si="5"/>
        <v>80</v>
      </c>
      <c r="Q24" s="24">
        <f t="shared" si="6"/>
        <v>-0.4285714286</v>
      </c>
      <c r="R24" s="24">
        <f t="shared" ref="R24:V24" si="27">J24/E24-1</f>
        <v>-0.4</v>
      </c>
      <c r="S24" s="24">
        <f t="shared" si="27"/>
        <v>-0.8</v>
      </c>
      <c r="T24" s="24">
        <f t="shared" si="27"/>
        <v>0</v>
      </c>
      <c r="U24" s="24">
        <f t="shared" si="27"/>
        <v>0</v>
      </c>
      <c r="V24" s="24">
        <f t="shared" si="27"/>
        <v>0</v>
      </c>
    </row>
    <row r="25">
      <c r="A25" s="56" t="s">
        <v>1823</v>
      </c>
      <c r="B25" s="65">
        <v>70.0</v>
      </c>
      <c r="C25" s="24">
        <v>-0.57</v>
      </c>
      <c r="D25" s="24">
        <v>-0.79</v>
      </c>
      <c r="E25" s="66">
        <v>140.0</v>
      </c>
      <c r="F25" s="66">
        <v>210.0</v>
      </c>
      <c r="G25" s="66">
        <v>110.0</v>
      </c>
      <c r="H25" s="66">
        <v>170.0</v>
      </c>
      <c r="I25" s="66">
        <v>140.0</v>
      </c>
      <c r="J25" s="66">
        <v>90.0</v>
      </c>
      <c r="K25" s="66">
        <v>50.0</v>
      </c>
      <c r="L25" s="66">
        <v>70.0</v>
      </c>
      <c r="M25" s="66">
        <v>70.0</v>
      </c>
      <c r="N25" s="66">
        <v>30.0</v>
      </c>
      <c r="O25" s="66">
        <f t="shared" si="4"/>
        <v>770</v>
      </c>
      <c r="P25" s="66">
        <f t="shared" si="5"/>
        <v>310</v>
      </c>
      <c r="Q25" s="24">
        <f t="shared" si="6"/>
        <v>-0.5974025974</v>
      </c>
      <c r="R25" s="24">
        <f t="shared" ref="R25:V25" si="28">J25/E25-1</f>
        <v>-0.3571428571</v>
      </c>
      <c r="S25" s="24">
        <f t="shared" si="28"/>
        <v>-0.7619047619</v>
      </c>
      <c r="T25" s="24">
        <f t="shared" si="28"/>
        <v>-0.3636363636</v>
      </c>
      <c r="U25" s="24">
        <f t="shared" si="28"/>
        <v>-0.5882352941</v>
      </c>
      <c r="V25" s="24">
        <f t="shared" si="28"/>
        <v>-0.7857142857</v>
      </c>
    </row>
    <row r="26">
      <c r="A26" s="56" t="s">
        <v>1824</v>
      </c>
      <c r="B26" s="65">
        <v>10.0</v>
      </c>
      <c r="C26" s="24">
        <v>0.0</v>
      </c>
      <c r="D26" s="24">
        <v>-0.67</v>
      </c>
      <c r="E26" s="66">
        <v>20.0</v>
      </c>
      <c r="F26" s="66">
        <v>20.0</v>
      </c>
      <c r="G26" s="66">
        <v>20.0</v>
      </c>
      <c r="H26" s="66">
        <v>30.0</v>
      </c>
      <c r="I26" s="66">
        <v>30.0</v>
      </c>
      <c r="J26" s="66">
        <v>10.0</v>
      </c>
      <c r="K26" s="66">
        <v>10.0</v>
      </c>
      <c r="L26" s="66">
        <v>10.0</v>
      </c>
      <c r="M26" s="66">
        <v>10.0</v>
      </c>
      <c r="N26" s="66">
        <v>10.0</v>
      </c>
      <c r="O26" s="66">
        <f t="shared" si="4"/>
        <v>120</v>
      </c>
      <c r="P26" s="66">
        <f t="shared" si="5"/>
        <v>50</v>
      </c>
      <c r="Q26" s="24">
        <f t="shared" si="6"/>
        <v>-0.5833333333</v>
      </c>
      <c r="R26" s="24">
        <f t="shared" ref="R26:V26" si="29">J26/E26-1</f>
        <v>-0.5</v>
      </c>
      <c r="S26" s="24">
        <f t="shared" si="29"/>
        <v>-0.5</v>
      </c>
      <c r="T26" s="24">
        <f t="shared" si="29"/>
        <v>-0.5</v>
      </c>
      <c r="U26" s="24">
        <f t="shared" si="29"/>
        <v>-0.6666666667</v>
      </c>
      <c r="V26" s="24">
        <f t="shared" si="29"/>
        <v>-0.6666666667</v>
      </c>
    </row>
    <row r="27">
      <c r="A27" s="56" t="s">
        <v>1825</v>
      </c>
      <c r="B27" s="65">
        <v>30.0</v>
      </c>
      <c r="C27" s="24">
        <v>0.0</v>
      </c>
      <c r="D27" s="24">
        <v>-0.33</v>
      </c>
      <c r="E27" s="66">
        <v>40.0</v>
      </c>
      <c r="F27" s="66">
        <v>30.0</v>
      </c>
      <c r="G27" s="66">
        <v>30.0</v>
      </c>
      <c r="H27" s="66">
        <v>30.0</v>
      </c>
      <c r="I27" s="66">
        <v>30.0</v>
      </c>
      <c r="J27" s="66">
        <v>30.0</v>
      </c>
      <c r="K27" s="66">
        <v>20.0</v>
      </c>
      <c r="L27" s="66">
        <v>20.0</v>
      </c>
      <c r="M27" s="66">
        <v>20.0</v>
      </c>
      <c r="N27" s="66">
        <v>20.0</v>
      </c>
      <c r="O27" s="66">
        <f t="shared" si="4"/>
        <v>160</v>
      </c>
      <c r="P27" s="66">
        <f t="shared" si="5"/>
        <v>110</v>
      </c>
      <c r="Q27" s="24">
        <f t="shared" si="6"/>
        <v>-0.3125</v>
      </c>
      <c r="R27" s="24">
        <f t="shared" ref="R27:V27" si="30">J27/E27-1</f>
        <v>-0.25</v>
      </c>
      <c r="S27" s="24">
        <f t="shared" si="30"/>
        <v>-0.3333333333</v>
      </c>
      <c r="T27" s="24">
        <f t="shared" si="30"/>
        <v>-0.3333333333</v>
      </c>
      <c r="U27" s="24">
        <f t="shared" si="30"/>
        <v>-0.3333333333</v>
      </c>
      <c r="V27" s="24">
        <f t="shared" si="30"/>
        <v>-0.3333333333</v>
      </c>
    </row>
    <row r="28">
      <c r="A28" s="56" t="s">
        <v>1826</v>
      </c>
      <c r="B28" s="65">
        <v>10.0</v>
      </c>
      <c r="C28" s="24">
        <v>0.0</v>
      </c>
      <c r="D28" s="24">
        <v>0.0</v>
      </c>
      <c r="E28" s="66">
        <v>10.0</v>
      </c>
      <c r="F28" s="66">
        <v>10.0</v>
      </c>
      <c r="G28" s="66">
        <v>20.0</v>
      </c>
      <c r="H28" s="66">
        <v>10.0</v>
      </c>
      <c r="I28" s="66">
        <v>10.0</v>
      </c>
      <c r="J28" s="66">
        <v>10.0</v>
      </c>
      <c r="K28" s="66">
        <v>20.0</v>
      </c>
      <c r="L28" s="66">
        <v>10.0</v>
      </c>
      <c r="M28" s="66">
        <v>10.0</v>
      </c>
      <c r="N28" s="66">
        <v>10.0</v>
      </c>
      <c r="O28" s="66">
        <f t="shared" si="4"/>
        <v>60</v>
      </c>
      <c r="P28" s="66">
        <f t="shared" si="5"/>
        <v>60</v>
      </c>
      <c r="Q28" s="24">
        <f t="shared" si="6"/>
        <v>0</v>
      </c>
      <c r="R28" s="24">
        <f t="shared" ref="R28:V28" si="31">J28/E28-1</f>
        <v>0</v>
      </c>
      <c r="S28" s="24">
        <f t="shared" si="31"/>
        <v>1</v>
      </c>
      <c r="T28" s="24">
        <f t="shared" si="31"/>
        <v>-0.5</v>
      </c>
      <c r="U28" s="24">
        <f t="shared" si="31"/>
        <v>0</v>
      </c>
      <c r="V28" s="24">
        <f t="shared" si="31"/>
        <v>0</v>
      </c>
    </row>
    <row r="29">
      <c r="A29" s="56" t="s">
        <v>1827</v>
      </c>
      <c r="B29" s="65">
        <v>10.0</v>
      </c>
      <c r="C29" s="24">
        <v>0.0</v>
      </c>
      <c r="D29" s="24">
        <v>-0.5</v>
      </c>
      <c r="E29" s="66">
        <v>20.0</v>
      </c>
      <c r="F29" s="66">
        <v>10.0</v>
      </c>
      <c r="G29" s="66">
        <v>10.0</v>
      </c>
      <c r="H29" s="66">
        <v>10.0</v>
      </c>
      <c r="I29" s="66">
        <v>20.0</v>
      </c>
      <c r="J29" s="66">
        <v>10.0</v>
      </c>
      <c r="K29" s="66">
        <v>10.0</v>
      </c>
      <c r="L29" s="66">
        <v>10.0</v>
      </c>
      <c r="M29" s="66">
        <v>10.0</v>
      </c>
      <c r="N29" s="66">
        <v>10.0</v>
      </c>
      <c r="O29" s="66">
        <f t="shared" si="4"/>
        <v>70</v>
      </c>
      <c r="P29" s="66">
        <f t="shared" si="5"/>
        <v>50</v>
      </c>
      <c r="Q29" s="24">
        <f t="shared" si="6"/>
        <v>-0.2857142857</v>
      </c>
      <c r="R29" s="24">
        <f t="shared" ref="R29:V29" si="32">J29/E29-1</f>
        <v>-0.5</v>
      </c>
      <c r="S29" s="24">
        <f t="shared" si="32"/>
        <v>0</v>
      </c>
      <c r="T29" s="24">
        <f t="shared" si="32"/>
        <v>0</v>
      </c>
      <c r="U29" s="24">
        <f t="shared" si="32"/>
        <v>0</v>
      </c>
      <c r="V29" s="24">
        <f t="shared" si="32"/>
        <v>-0.5</v>
      </c>
    </row>
    <row r="30">
      <c r="A30" s="56" t="s">
        <v>1828</v>
      </c>
      <c r="B30" s="65">
        <v>10.0</v>
      </c>
      <c r="C30" s="24">
        <v>0.0</v>
      </c>
      <c r="D30" s="24">
        <v>-0.5</v>
      </c>
      <c r="E30" s="66">
        <v>90.0</v>
      </c>
      <c r="F30" s="66">
        <v>50.0</v>
      </c>
      <c r="G30" s="66">
        <v>10.0</v>
      </c>
      <c r="H30" s="66">
        <v>20.0</v>
      </c>
      <c r="I30" s="66">
        <v>20.0</v>
      </c>
      <c r="J30" s="66">
        <v>20.0</v>
      </c>
      <c r="K30" s="66">
        <v>10.0</v>
      </c>
      <c r="L30" s="66">
        <v>10.0</v>
      </c>
      <c r="M30" s="66">
        <v>10.0</v>
      </c>
      <c r="N30" s="66">
        <v>10.0</v>
      </c>
      <c r="O30" s="66">
        <f t="shared" si="4"/>
        <v>190</v>
      </c>
      <c r="P30" s="66">
        <f t="shared" si="5"/>
        <v>60</v>
      </c>
      <c r="Q30" s="24">
        <f t="shared" si="6"/>
        <v>-0.6842105263</v>
      </c>
      <c r="R30" s="24">
        <f t="shared" ref="R30:V30" si="33">J30/E30-1</f>
        <v>-0.7777777778</v>
      </c>
      <c r="S30" s="24">
        <f t="shared" si="33"/>
        <v>-0.8</v>
      </c>
      <c r="T30" s="24">
        <f t="shared" si="33"/>
        <v>0</v>
      </c>
      <c r="U30" s="24">
        <f t="shared" si="33"/>
        <v>-0.5</v>
      </c>
      <c r="V30" s="24">
        <f t="shared" si="33"/>
        <v>-0.5</v>
      </c>
    </row>
    <row r="31">
      <c r="A31" s="56" t="s">
        <v>1829</v>
      </c>
      <c r="B31" s="65">
        <v>170.0</v>
      </c>
      <c r="C31" s="24">
        <v>-0.18</v>
      </c>
      <c r="D31" s="24">
        <v>-0.46</v>
      </c>
      <c r="E31" s="66">
        <v>260.0</v>
      </c>
      <c r="F31" s="66">
        <v>210.0</v>
      </c>
      <c r="G31" s="66">
        <v>320.0</v>
      </c>
      <c r="H31" s="66">
        <v>260.0</v>
      </c>
      <c r="I31" s="66">
        <v>260.0</v>
      </c>
      <c r="J31" s="66">
        <v>170.0</v>
      </c>
      <c r="K31" s="66">
        <v>140.0</v>
      </c>
      <c r="L31" s="66">
        <v>170.0</v>
      </c>
      <c r="M31" s="66">
        <v>140.0</v>
      </c>
      <c r="N31" s="66">
        <v>140.0</v>
      </c>
      <c r="O31" s="66">
        <f t="shared" si="4"/>
        <v>1310</v>
      </c>
      <c r="P31" s="66">
        <f t="shared" si="5"/>
        <v>760</v>
      </c>
      <c r="Q31" s="24">
        <f t="shared" si="6"/>
        <v>-0.4198473282</v>
      </c>
      <c r="R31" s="24">
        <f t="shared" ref="R31:V31" si="34">J31/E31-1</f>
        <v>-0.3461538462</v>
      </c>
      <c r="S31" s="24">
        <f t="shared" si="34"/>
        <v>-0.3333333333</v>
      </c>
      <c r="T31" s="24">
        <f t="shared" si="34"/>
        <v>-0.46875</v>
      </c>
      <c r="U31" s="24">
        <f t="shared" si="34"/>
        <v>-0.4615384615</v>
      </c>
      <c r="V31" s="24">
        <f t="shared" si="34"/>
        <v>-0.4615384615</v>
      </c>
    </row>
    <row r="32">
      <c r="A32" s="56" t="s">
        <v>1830</v>
      </c>
      <c r="B32" s="65">
        <v>260.0</v>
      </c>
      <c r="C32" s="24">
        <v>0.0</v>
      </c>
      <c r="D32" s="24">
        <v>0.24</v>
      </c>
      <c r="E32" s="66">
        <v>320.0</v>
      </c>
      <c r="F32" s="66">
        <v>260.0</v>
      </c>
      <c r="G32" s="66">
        <v>260.0</v>
      </c>
      <c r="H32" s="66">
        <v>210.0</v>
      </c>
      <c r="I32" s="66">
        <v>210.0</v>
      </c>
      <c r="J32" s="66">
        <v>320.0</v>
      </c>
      <c r="K32" s="66">
        <v>260.0</v>
      </c>
      <c r="L32" s="66">
        <v>260.0</v>
      </c>
      <c r="M32" s="66">
        <v>210.0</v>
      </c>
      <c r="N32" s="66">
        <v>260.0</v>
      </c>
      <c r="O32" s="66">
        <f t="shared" si="4"/>
        <v>1260</v>
      </c>
      <c r="P32" s="66">
        <f t="shared" si="5"/>
        <v>1310</v>
      </c>
      <c r="Q32" s="24">
        <f t="shared" si="6"/>
        <v>0.03968253968</v>
      </c>
      <c r="R32" s="24">
        <f t="shared" ref="R32:V32" si="35">J32/E32-1</f>
        <v>0</v>
      </c>
      <c r="S32" s="24">
        <f t="shared" si="35"/>
        <v>0</v>
      </c>
      <c r="T32" s="24">
        <f t="shared" si="35"/>
        <v>0</v>
      </c>
      <c r="U32" s="24">
        <f t="shared" si="35"/>
        <v>0</v>
      </c>
      <c r="V32" s="24">
        <f t="shared" si="35"/>
        <v>0.2380952381</v>
      </c>
    </row>
    <row r="33">
      <c r="A33" s="56" t="s">
        <v>1831</v>
      </c>
      <c r="B33" s="65">
        <v>10.0</v>
      </c>
      <c r="C33" s="24">
        <v>0.0</v>
      </c>
      <c r="D33" s="24">
        <v>-0.5</v>
      </c>
      <c r="E33" s="66">
        <v>30.0</v>
      </c>
      <c r="F33" s="66">
        <v>20.0</v>
      </c>
      <c r="G33" s="66">
        <v>10.0</v>
      </c>
      <c r="H33" s="66">
        <v>20.0</v>
      </c>
      <c r="I33" s="66">
        <v>20.0</v>
      </c>
      <c r="J33" s="66">
        <v>10.0</v>
      </c>
      <c r="K33" s="66">
        <v>10.0</v>
      </c>
      <c r="L33" s="66">
        <v>10.0</v>
      </c>
      <c r="M33" s="66">
        <v>10.0</v>
      </c>
      <c r="N33" s="66">
        <v>10.0</v>
      </c>
      <c r="O33" s="66">
        <f t="shared" si="4"/>
        <v>100</v>
      </c>
      <c r="P33" s="66">
        <f t="shared" si="5"/>
        <v>50</v>
      </c>
      <c r="Q33" s="24">
        <f t="shared" si="6"/>
        <v>-0.5</v>
      </c>
      <c r="R33" s="24">
        <f t="shared" ref="R33:V33" si="36">J33/E33-1</f>
        <v>-0.6666666667</v>
      </c>
      <c r="S33" s="24">
        <f t="shared" si="36"/>
        <v>-0.5</v>
      </c>
      <c r="T33" s="24">
        <f t="shared" si="36"/>
        <v>0</v>
      </c>
      <c r="U33" s="24">
        <f t="shared" si="36"/>
        <v>-0.5</v>
      </c>
      <c r="V33" s="24">
        <f t="shared" si="36"/>
        <v>-0.5</v>
      </c>
    </row>
    <row r="34">
      <c r="A34" s="56" t="s">
        <v>1832</v>
      </c>
      <c r="B34" s="65">
        <v>30.0</v>
      </c>
      <c r="C34" s="24">
        <v>-0.6</v>
      </c>
      <c r="D34" s="24">
        <v>-0.5</v>
      </c>
      <c r="E34" s="66">
        <v>40.0</v>
      </c>
      <c r="F34" s="66">
        <v>40.0</v>
      </c>
      <c r="G34" s="66">
        <v>40.0</v>
      </c>
      <c r="H34" s="66">
        <v>30.0</v>
      </c>
      <c r="I34" s="66">
        <v>40.0</v>
      </c>
      <c r="J34" s="66">
        <v>20.0</v>
      </c>
      <c r="K34" s="66">
        <v>20.0</v>
      </c>
      <c r="L34" s="66">
        <v>50.0</v>
      </c>
      <c r="M34" s="66">
        <v>30.0</v>
      </c>
      <c r="N34" s="66">
        <v>20.0</v>
      </c>
      <c r="O34" s="66">
        <f t="shared" si="4"/>
        <v>190</v>
      </c>
      <c r="P34" s="66">
        <f t="shared" si="5"/>
        <v>140</v>
      </c>
      <c r="Q34" s="24">
        <f t="shared" si="6"/>
        <v>-0.2631578947</v>
      </c>
      <c r="R34" s="24">
        <f t="shared" ref="R34:V34" si="37">J34/E34-1</f>
        <v>-0.5</v>
      </c>
      <c r="S34" s="24">
        <f t="shared" si="37"/>
        <v>-0.5</v>
      </c>
      <c r="T34" s="24">
        <f t="shared" si="37"/>
        <v>0.25</v>
      </c>
      <c r="U34" s="24">
        <f t="shared" si="37"/>
        <v>0</v>
      </c>
      <c r="V34" s="24">
        <f t="shared" si="37"/>
        <v>-0.5</v>
      </c>
    </row>
    <row r="35">
      <c r="A35" s="56" t="s">
        <v>1833</v>
      </c>
      <c r="B35" s="65">
        <v>1000.0</v>
      </c>
      <c r="C35" s="24">
        <v>0.0</v>
      </c>
      <c r="D35" s="24">
        <v>-0.23</v>
      </c>
      <c r="E35" s="66">
        <v>1600.0</v>
      </c>
      <c r="F35" s="66">
        <v>1300.0</v>
      </c>
      <c r="G35" s="66">
        <v>1300.0</v>
      </c>
      <c r="H35" s="66">
        <v>1300.0</v>
      </c>
      <c r="I35" s="66">
        <v>1300.0</v>
      </c>
      <c r="J35" s="66">
        <v>1300.0</v>
      </c>
      <c r="K35" s="66">
        <v>880.0</v>
      </c>
      <c r="L35" s="66">
        <v>1000.0</v>
      </c>
      <c r="M35" s="66">
        <v>880.0</v>
      </c>
      <c r="N35" s="66">
        <v>1000.0</v>
      </c>
      <c r="O35" s="66">
        <f t="shared" si="4"/>
        <v>6800</v>
      </c>
      <c r="P35" s="66">
        <f t="shared" si="5"/>
        <v>5060</v>
      </c>
      <c r="Q35" s="24">
        <f t="shared" si="6"/>
        <v>-0.2558823529</v>
      </c>
      <c r="R35" s="24">
        <f t="shared" ref="R35:V35" si="38">J35/E35-1</f>
        <v>-0.1875</v>
      </c>
      <c r="S35" s="24">
        <f t="shared" si="38"/>
        <v>-0.3230769231</v>
      </c>
      <c r="T35" s="24">
        <f t="shared" si="38"/>
        <v>-0.2307692308</v>
      </c>
      <c r="U35" s="24">
        <f t="shared" si="38"/>
        <v>-0.3230769231</v>
      </c>
      <c r="V35" s="24">
        <f t="shared" si="38"/>
        <v>-0.2307692308</v>
      </c>
    </row>
    <row r="36">
      <c r="A36" s="56" t="s">
        <v>1834</v>
      </c>
      <c r="B36" s="65">
        <v>70.0</v>
      </c>
      <c r="C36" s="24">
        <v>-0.2</v>
      </c>
      <c r="D36" s="24">
        <v>-0.43</v>
      </c>
      <c r="E36" s="66">
        <v>110.0</v>
      </c>
      <c r="F36" s="66">
        <v>110.0</v>
      </c>
      <c r="G36" s="66">
        <v>110.0</v>
      </c>
      <c r="H36" s="66">
        <v>90.0</v>
      </c>
      <c r="I36" s="66">
        <v>70.0</v>
      </c>
      <c r="J36" s="66">
        <v>70.0</v>
      </c>
      <c r="K36" s="66">
        <v>40.0</v>
      </c>
      <c r="L36" s="66">
        <v>50.0</v>
      </c>
      <c r="M36" s="66">
        <v>70.0</v>
      </c>
      <c r="N36" s="66">
        <v>40.0</v>
      </c>
      <c r="O36" s="66">
        <f t="shared" si="4"/>
        <v>490</v>
      </c>
      <c r="P36" s="66">
        <f t="shared" si="5"/>
        <v>270</v>
      </c>
      <c r="Q36" s="24">
        <f t="shared" si="6"/>
        <v>-0.4489795918</v>
      </c>
      <c r="R36" s="24">
        <f t="shared" ref="R36:V36" si="39">J36/E36-1</f>
        <v>-0.3636363636</v>
      </c>
      <c r="S36" s="24">
        <f t="shared" si="39"/>
        <v>-0.6363636364</v>
      </c>
      <c r="T36" s="24">
        <f t="shared" si="39"/>
        <v>-0.5454545455</v>
      </c>
      <c r="U36" s="24">
        <f t="shared" si="39"/>
        <v>-0.2222222222</v>
      </c>
      <c r="V36" s="24">
        <f t="shared" si="39"/>
        <v>-0.4285714286</v>
      </c>
    </row>
    <row r="37">
      <c r="A37" s="56" t="s">
        <v>1835</v>
      </c>
      <c r="B37" s="65">
        <v>70.0</v>
      </c>
      <c r="C37" s="24">
        <v>-0.29</v>
      </c>
      <c r="D37" s="24">
        <v>-0.44</v>
      </c>
      <c r="E37" s="66">
        <v>140.0</v>
      </c>
      <c r="F37" s="66">
        <v>90.0</v>
      </c>
      <c r="G37" s="66">
        <v>90.0</v>
      </c>
      <c r="H37" s="66">
        <v>70.0</v>
      </c>
      <c r="I37" s="66">
        <v>90.0</v>
      </c>
      <c r="J37" s="66">
        <v>90.0</v>
      </c>
      <c r="K37" s="66">
        <v>70.0</v>
      </c>
      <c r="L37" s="66">
        <v>70.0</v>
      </c>
      <c r="M37" s="66">
        <v>50.0</v>
      </c>
      <c r="N37" s="66">
        <v>50.0</v>
      </c>
      <c r="O37" s="66">
        <f t="shared" si="4"/>
        <v>480</v>
      </c>
      <c r="P37" s="66">
        <f t="shared" si="5"/>
        <v>330</v>
      </c>
      <c r="Q37" s="24">
        <f t="shared" si="6"/>
        <v>-0.3125</v>
      </c>
      <c r="R37" s="24">
        <f t="shared" ref="R37:V37" si="40">J37/E37-1</f>
        <v>-0.3571428571</v>
      </c>
      <c r="S37" s="24">
        <f t="shared" si="40"/>
        <v>-0.2222222222</v>
      </c>
      <c r="T37" s="24">
        <f t="shared" si="40"/>
        <v>-0.2222222222</v>
      </c>
      <c r="U37" s="24">
        <f t="shared" si="40"/>
        <v>-0.2857142857</v>
      </c>
      <c r="V37" s="24">
        <f t="shared" si="40"/>
        <v>-0.4444444444</v>
      </c>
    </row>
    <row r="38">
      <c r="A38" s="56" t="s">
        <v>1836</v>
      </c>
      <c r="B38" s="65">
        <v>10.0</v>
      </c>
      <c r="C38" s="24">
        <v>0.0</v>
      </c>
      <c r="D38" s="24">
        <v>0.0</v>
      </c>
      <c r="E38" s="66">
        <v>10.0</v>
      </c>
      <c r="F38" s="66">
        <v>10.0</v>
      </c>
      <c r="G38" s="66">
        <v>10.0</v>
      </c>
      <c r="H38" s="66">
        <v>10.0</v>
      </c>
      <c r="I38" s="66">
        <v>10.0</v>
      </c>
      <c r="J38" s="66">
        <v>10.0</v>
      </c>
      <c r="K38" s="66">
        <v>10.0</v>
      </c>
      <c r="L38" s="66">
        <v>10.0</v>
      </c>
      <c r="M38" s="66">
        <v>10.0</v>
      </c>
      <c r="N38" s="66">
        <v>10.0</v>
      </c>
      <c r="O38" s="66">
        <f t="shared" si="4"/>
        <v>50</v>
      </c>
      <c r="P38" s="66">
        <f t="shared" si="5"/>
        <v>50</v>
      </c>
      <c r="Q38" s="24">
        <f t="shared" si="6"/>
        <v>0</v>
      </c>
      <c r="R38" s="24">
        <f t="shared" ref="R38:V38" si="41">J38/E38-1</f>
        <v>0</v>
      </c>
      <c r="S38" s="24">
        <f t="shared" si="41"/>
        <v>0</v>
      </c>
      <c r="T38" s="24">
        <f t="shared" si="41"/>
        <v>0</v>
      </c>
      <c r="U38" s="24">
        <f t="shared" si="41"/>
        <v>0</v>
      </c>
      <c r="V38" s="24">
        <f t="shared" si="41"/>
        <v>0</v>
      </c>
    </row>
    <row r="39">
      <c r="A39" s="56" t="s">
        <v>1837</v>
      </c>
      <c r="B39" s="65">
        <v>10.0</v>
      </c>
      <c r="C39" s="24">
        <v>0.0</v>
      </c>
      <c r="D39" s="24">
        <v>0.0</v>
      </c>
      <c r="E39" s="66">
        <v>20.0</v>
      </c>
      <c r="F39" s="66">
        <v>20.0</v>
      </c>
      <c r="G39" s="66">
        <v>10.0</v>
      </c>
      <c r="H39" s="66">
        <v>10.0</v>
      </c>
      <c r="I39" s="66">
        <v>10.0</v>
      </c>
      <c r="J39" s="66">
        <v>10.0</v>
      </c>
      <c r="K39" s="66">
        <v>10.0</v>
      </c>
      <c r="L39" s="66">
        <v>10.0</v>
      </c>
      <c r="M39" s="66">
        <v>10.0</v>
      </c>
      <c r="N39" s="66">
        <v>10.0</v>
      </c>
      <c r="O39" s="66">
        <f t="shared" si="4"/>
        <v>70</v>
      </c>
      <c r="P39" s="66">
        <f t="shared" si="5"/>
        <v>50</v>
      </c>
      <c r="Q39" s="24">
        <f t="shared" si="6"/>
        <v>-0.2857142857</v>
      </c>
      <c r="R39" s="24">
        <f t="shared" ref="R39:V39" si="42">J39/E39-1</f>
        <v>-0.5</v>
      </c>
      <c r="S39" s="24">
        <f t="shared" si="42"/>
        <v>-0.5</v>
      </c>
      <c r="T39" s="24">
        <f t="shared" si="42"/>
        <v>0</v>
      </c>
      <c r="U39" s="24">
        <f t="shared" si="42"/>
        <v>0</v>
      </c>
      <c r="V39" s="24">
        <f t="shared" si="42"/>
        <v>0</v>
      </c>
    </row>
    <row r="40">
      <c r="A40" s="56" t="s">
        <v>1838</v>
      </c>
      <c r="B40" s="65">
        <v>20.0</v>
      </c>
      <c r="C40" s="24">
        <v>-0.67</v>
      </c>
      <c r="D40" s="24">
        <v>-0.93</v>
      </c>
      <c r="E40" s="66">
        <v>140.0</v>
      </c>
      <c r="F40" s="66">
        <v>90.0</v>
      </c>
      <c r="G40" s="66">
        <v>70.0</v>
      </c>
      <c r="H40" s="66">
        <v>70.0</v>
      </c>
      <c r="I40" s="66">
        <v>140.0</v>
      </c>
      <c r="J40" s="66">
        <v>10.0</v>
      </c>
      <c r="K40" s="66">
        <v>20.0</v>
      </c>
      <c r="L40" s="66">
        <v>30.0</v>
      </c>
      <c r="M40" s="66">
        <v>10.0</v>
      </c>
      <c r="N40" s="66">
        <v>10.0</v>
      </c>
      <c r="O40" s="66">
        <f t="shared" si="4"/>
        <v>510</v>
      </c>
      <c r="P40" s="66">
        <f t="shared" si="5"/>
        <v>80</v>
      </c>
      <c r="Q40" s="24">
        <f t="shared" si="6"/>
        <v>-0.8431372549</v>
      </c>
      <c r="R40" s="24">
        <f t="shared" ref="R40:V40" si="43">J40/E40-1</f>
        <v>-0.9285714286</v>
      </c>
      <c r="S40" s="24">
        <f t="shared" si="43"/>
        <v>-0.7777777778</v>
      </c>
      <c r="T40" s="24">
        <f t="shared" si="43"/>
        <v>-0.5714285714</v>
      </c>
      <c r="U40" s="24">
        <f t="shared" si="43"/>
        <v>-0.8571428571</v>
      </c>
      <c r="V40" s="24">
        <f t="shared" si="43"/>
        <v>-0.9285714286</v>
      </c>
    </row>
    <row r="41">
      <c r="A41" s="56" t="s">
        <v>1839</v>
      </c>
      <c r="B41" s="65">
        <v>140.0</v>
      </c>
      <c r="C41" s="24">
        <v>-0.29</v>
      </c>
      <c r="D41" s="24">
        <v>-0.81</v>
      </c>
      <c r="E41" s="66">
        <v>70.0</v>
      </c>
      <c r="F41" s="66">
        <v>90.0</v>
      </c>
      <c r="G41" s="66">
        <v>480.0</v>
      </c>
      <c r="H41" s="66">
        <v>480.0</v>
      </c>
      <c r="I41" s="66">
        <v>260.0</v>
      </c>
      <c r="J41" s="66">
        <v>90.0</v>
      </c>
      <c r="K41" s="66">
        <v>30.0</v>
      </c>
      <c r="L41" s="66">
        <v>70.0</v>
      </c>
      <c r="M41" s="66">
        <v>70.0</v>
      </c>
      <c r="N41" s="66">
        <v>50.0</v>
      </c>
      <c r="O41" s="66">
        <f t="shared" si="4"/>
        <v>1380</v>
      </c>
      <c r="P41" s="66">
        <f t="shared" si="5"/>
        <v>310</v>
      </c>
      <c r="Q41" s="24">
        <f t="shared" si="6"/>
        <v>-0.7753623188</v>
      </c>
      <c r="R41" s="24">
        <f t="shared" ref="R41:V41" si="44">J41/E41-1</f>
        <v>0.2857142857</v>
      </c>
      <c r="S41" s="24">
        <f t="shared" si="44"/>
        <v>-0.6666666667</v>
      </c>
      <c r="T41" s="24">
        <f t="shared" si="44"/>
        <v>-0.8541666667</v>
      </c>
      <c r="U41" s="24">
        <f t="shared" si="44"/>
        <v>-0.8541666667</v>
      </c>
      <c r="V41" s="24">
        <f t="shared" si="44"/>
        <v>-0.8076923077</v>
      </c>
    </row>
    <row r="42">
      <c r="A42" s="56" t="s">
        <v>1840</v>
      </c>
      <c r="B42" s="65">
        <v>110.0</v>
      </c>
      <c r="C42" s="24">
        <v>-0.18</v>
      </c>
      <c r="D42" s="24">
        <v>-0.47</v>
      </c>
      <c r="E42" s="66">
        <v>140.0</v>
      </c>
      <c r="F42" s="66">
        <v>70.0</v>
      </c>
      <c r="G42" s="66">
        <v>320.0</v>
      </c>
      <c r="H42" s="66">
        <v>260.0</v>
      </c>
      <c r="I42" s="66">
        <v>170.0</v>
      </c>
      <c r="J42" s="66">
        <v>90.0</v>
      </c>
      <c r="K42" s="66">
        <v>90.0</v>
      </c>
      <c r="L42" s="66">
        <v>110.0</v>
      </c>
      <c r="M42" s="66">
        <v>50.0</v>
      </c>
      <c r="N42" s="66">
        <v>90.0</v>
      </c>
      <c r="O42" s="66">
        <f t="shared" si="4"/>
        <v>960</v>
      </c>
      <c r="P42" s="66">
        <f t="shared" si="5"/>
        <v>430</v>
      </c>
      <c r="Q42" s="24">
        <f t="shared" si="6"/>
        <v>-0.5520833333</v>
      </c>
      <c r="R42" s="24">
        <f t="shared" ref="R42:V42" si="45">J42/E42-1</f>
        <v>-0.3571428571</v>
      </c>
      <c r="S42" s="24">
        <f t="shared" si="45"/>
        <v>0.2857142857</v>
      </c>
      <c r="T42" s="24">
        <f t="shared" si="45"/>
        <v>-0.65625</v>
      </c>
      <c r="U42" s="24">
        <f t="shared" si="45"/>
        <v>-0.8076923077</v>
      </c>
      <c r="V42" s="24">
        <f t="shared" si="45"/>
        <v>-0.4705882353</v>
      </c>
    </row>
    <row r="43">
      <c r="A43" s="56" t="s">
        <v>1841</v>
      </c>
      <c r="B43" s="65">
        <v>90.0</v>
      </c>
      <c r="C43" s="24">
        <v>-0.5</v>
      </c>
      <c r="D43" s="24">
        <v>-0.59</v>
      </c>
      <c r="E43" s="66">
        <v>140.0</v>
      </c>
      <c r="F43" s="66">
        <v>140.0</v>
      </c>
      <c r="G43" s="66">
        <v>110.0</v>
      </c>
      <c r="H43" s="66">
        <v>90.0</v>
      </c>
      <c r="I43" s="66">
        <v>170.0</v>
      </c>
      <c r="J43" s="66">
        <v>90.0</v>
      </c>
      <c r="K43" s="66">
        <v>70.0</v>
      </c>
      <c r="L43" s="66">
        <v>140.0</v>
      </c>
      <c r="M43" s="66">
        <v>70.0</v>
      </c>
      <c r="N43" s="66">
        <v>70.0</v>
      </c>
      <c r="O43" s="66">
        <f t="shared" si="4"/>
        <v>650</v>
      </c>
      <c r="P43" s="66">
        <f t="shared" si="5"/>
        <v>440</v>
      </c>
      <c r="Q43" s="24">
        <f t="shared" si="6"/>
        <v>-0.3230769231</v>
      </c>
      <c r="R43" s="24">
        <f t="shared" ref="R43:V43" si="46">J43/E43-1</f>
        <v>-0.3571428571</v>
      </c>
      <c r="S43" s="24">
        <f t="shared" si="46"/>
        <v>-0.5</v>
      </c>
      <c r="T43" s="24">
        <f t="shared" si="46"/>
        <v>0.2727272727</v>
      </c>
      <c r="U43" s="24">
        <f t="shared" si="46"/>
        <v>-0.2222222222</v>
      </c>
      <c r="V43" s="24">
        <f t="shared" si="46"/>
        <v>-0.5882352941</v>
      </c>
    </row>
    <row r="44">
      <c r="A44" s="56" t="s">
        <v>1842</v>
      </c>
      <c r="B44" s="65">
        <v>70.0</v>
      </c>
      <c r="C44" s="24">
        <v>0.0</v>
      </c>
      <c r="D44" s="24">
        <v>1.25</v>
      </c>
      <c r="E44" s="66">
        <v>70.0</v>
      </c>
      <c r="F44" s="66">
        <v>50.0</v>
      </c>
      <c r="G44" s="66">
        <v>50.0</v>
      </c>
      <c r="H44" s="66">
        <v>40.0</v>
      </c>
      <c r="I44" s="66">
        <v>40.0</v>
      </c>
      <c r="J44" s="66">
        <v>70.0</v>
      </c>
      <c r="K44" s="66">
        <v>110.0</v>
      </c>
      <c r="L44" s="66">
        <v>90.0</v>
      </c>
      <c r="M44" s="66">
        <v>90.0</v>
      </c>
      <c r="N44" s="66">
        <v>90.0</v>
      </c>
      <c r="O44" s="66">
        <f t="shared" si="4"/>
        <v>250</v>
      </c>
      <c r="P44" s="66">
        <f t="shared" si="5"/>
        <v>450</v>
      </c>
      <c r="Q44" s="24">
        <f t="shared" si="6"/>
        <v>0.8</v>
      </c>
      <c r="R44" s="24">
        <f t="shared" ref="R44:V44" si="47">J44/E44-1</f>
        <v>0</v>
      </c>
      <c r="S44" s="24">
        <f t="shared" si="47"/>
        <v>1.2</v>
      </c>
      <c r="T44" s="24">
        <f t="shared" si="47"/>
        <v>0.8</v>
      </c>
      <c r="U44" s="24">
        <f t="shared" si="47"/>
        <v>1.25</v>
      </c>
      <c r="V44" s="24">
        <f t="shared" si="47"/>
        <v>1.25</v>
      </c>
    </row>
    <row r="45">
      <c r="A45" s="56" t="s">
        <v>1843</v>
      </c>
      <c r="B45" s="65">
        <v>260.0</v>
      </c>
      <c r="C45" s="24">
        <v>-0.18</v>
      </c>
      <c r="D45" s="24">
        <v>-0.56</v>
      </c>
      <c r="E45" s="66">
        <v>320.0</v>
      </c>
      <c r="F45" s="66">
        <v>260.0</v>
      </c>
      <c r="G45" s="66">
        <v>720.0</v>
      </c>
      <c r="H45" s="66">
        <v>590.0</v>
      </c>
      <c r="I45" s="66">
        <v>320.0</v>
      </c>
      <c r="J45" s="66">
        <v>210.0</v>
      </c>
      <c r="K45" s="66">
        <v>170.0</v>
      </c>
      <c r="L45" s="66">
        <v>170.0</v>
      </c>
      <c r="M45" s="66">
        <v>140.0</v>
      </c>
      <c r="N45" s="66">
        <v>140.0</v>
      </c>
      <c r="O45" s="66">
        <f t="shared" si="4"/>
        <v>2210</v>
      </c>
      <c r="P45" s="66">
        <f t="shared" si="5"/>
        <v>830</v>
      </c>
      <c r="Q45" s="24">
        <f t="shared" si="6"/>
        <v>-0.6244343891</v>
      </c>
      <c r="R45" s="24">
        <f t="shared" ref="R45:V45" si="48">J45/E45-1</f>
        <v>-0.34375</v>
      </c>
      <c r="S45" s="24">
        <f t="shared" si="48"/>
        <v>-0.3461538462</v>
      </c>
      <c r="T45" s="24">
        <f t="shared" si="48"/>
        <v>-0.7638888889</v>
      </c>
      <c r="U45" s="24">
        <f t="shared" si="48"/>
        <v>-0.7627118644</v>
      </c>
      <c r="V45" s="24">
        <f t="shared" si="48"/>
        <v>-0.5625</v>
      </c>
    </row>
    <row r="46">
      <c r="A46" s="56" t="s">
        <v>1844</v>
      </c>
      <c r="B46" s="65">
        <v>140.0</v>
      </c>
      <c r="C46" s="24">
        <v>0.22</v>
      </c>
      <c r="D46" s="24">
        <v>-0.48</v>
      </c>
      <c r="E46" s="66">
        <v>260.0</v>
      </c>
      <c r="F46" s="66">
        <v>260.0</v>
      </c>
      <c r="G46" s="66">
        <v>320.0</v>
      </c>
      <c r="H46" s="66">
        <v>260.0</v>
      </c>
      <c r="I46" s="66">
        <v>210.0</v>
      </c>
      <c r="J46" s="66">
        <v>110.0</v>
      </c>
      <c r="K46" s="66">
        <v>110.0</v>
      </c>
      <c r="L46" s="66">
        <v>90.0</v>
      </c>
      <c r="M46" s="66">
        <v>110.0</v>
      </c>
      <c r="N46" s="66">
        <v>110.0</v>
      </c>
      <c r="O46" s="66">
        <f t="shared" si="4"/>
        <v>1310</v>
      </c>
      <c r="P46" s="66">
        <f t="shared" si="5"/>
        <v>530</v>
      </c>
      <c r="Q46" s="24">
        <f t="shared" si="6"/>
        <v>-0.5954198473</v>
      </c>
      <c r="R46" s="24">
        <f t="shared" ref="R46:V46" si="49">J46/E46-1</f>
        <v>-0.5769230769</v>
      </c>
      <c r="S46" s="24">
        <f t="shared" si="49"/>
        <v>-0.5769230769</v>
      </c>
      <c r="T46" s="24">
        <f t="shared" si="49"/>
        <v>-0.71875</v>
      </c>
      <c r="U46" s="24">
        <f t="shared" si="49"/>
        <v>-0.5769230769</v>
      </c>
      <c r="V46" s="24">
        <f t="shared" si="49"/>
        <v>-0.4761904762</v>
      </c>
    </row>
    <row r="47">
      <c r="A47" s="56" t="s">
        <v>1845</v>
      </c>
      <c r="B47" s="65">
        <v>140.0</v>
      </c>
      <c r="C47" s="24">
        <v>0.55</v>
      </c>
      <c r="D47" s="24">
        <v>-0.19</v>
      </c>
      <c r="E47" s="66">
        <v>210.0</v>
      </c>
      <c r="F47" s="66">
        <v>210.0</v>
      </c>
      <c r="G47" s="66">
        <v>210.0</v>
      </c>
      <c r="H47" s="66">
        <v>210.0</v>
      </c>
      <c r="I47" s="66">
        <v>210.0</v>
      </c>
      <c r="J47" s="66">
        <v>110.0</v>
      </c>
      <c r="K47" s="66">
        <v>110.0</v>
      </c>
      <c r="L47" s="66">
        <v>110.0</v>
      </c>
      <c r="M47" s="66">
        <v>110.0</v>
      </c>
      <c r="N47" s="66">
        <v>170.0</v>
      </c>
      <c r="O47" s="66">
        <f t="shared" si="4"/>
        <v>1050</v>
      </c>
      <c r="P47" s="66">
        <f t="shared" si="5"/>
        <v>610</v>
      </c>
      <c r="Q47" s="24">
        <f t="shared" si="6"/>
        <v>-0.419047619</v>
      </c>
      <c r="R47" s="24">
        <f t="shared" ref="R47:V47" si="50">J47/E47-1</f>
        <v>-0.4761904762</v>
      </c>
      <c r="S47" s="24">
        <f t="shared" si="50"/>
        <v>-0.4761904762</v>
      </c>
      <c r="T47" s="24">
        <f t="shared" si="50"/>
        <v>-0.4761904762</v>
      </c>
      <c r="U47" s="24">
        <f t="shared" si="50"/>
        <v>-0.4761904762</v>
      </c>
      <c r="V47" s="24">
        <f t="shared" si="50"/>
        <v>-0.1904761905</v>
      </c>
    </row>
    <row r="48">
      <c r="A48" s="56" t="s">
        <v>1846</v>
      </c>
      <c r="B48" s="65">
        <v>140.0</v>
      </c>
      <c r="C48" s="24">
        <v>0.0</v>
      </c>
      <c r="D48" s="24">
        <v>-0.58</v>
      </c>
      <c r="E48" s="66">
        <v>140.0</v>
      </c>
      <c r="F48" s="66">
        <v>140.0</v>
      </c>
      <c r="G48" s="66">
        <v>260.0</v>
      </c>
      <c r="H48" s="66">
        <v>260.0</v>
      </c>
      <c r="I48" s="66">
        <v>260.0</v>
      </c>
      <c r="J48" s="66">
        <v>110.0</v>
      </c>
      <c r="K48" s="66">
        <v>90.0</v>
      </c>
      <c r="L48" s="66">
        <v>110.0</v>
      </c>
      <c r="M48" s="66">
        <v>140.0</v>
      </c>
      <c r="N48" s="66">
        <v>110.0</v>
      </c>
      <c r="O48" s="66">
        <f t="shared" si="4"/>
        <v>1060</v>
      </c>
      <c r="P48" s="66">
        <f t="shared" si="5"/>
        <v>560</v>
      </c>
      <c r="Q48" s="24">
        <f t="shared" si="6"/>
        <v>-0.4716981132</v>
      </c>
      <c r="R48" s="24">
        <f t="shared" ref="R48:V48" si="51">J48/E48-1</f>
        <v>-0.2142857143</v>
      </c>
      <c r="S48" s="24">
        <f t="shared" si="51"/>
        <v>-0.3571428571</v>
      </c>
      <c r="T48" s="24">
        <f t="shared" si="51"/>
        <v>-0.5769230769</v>
      </c>
      <c r="U48" s="24">
        <f t="shared" si="51"/>
        <v>-0.4615384615</v>
      </c>
      <c r="V48" s="24">
        <f t="shared" si="51"/>
        <v>-0.5769230769</v>
      </c>
    </row>
    <row r="49">
      <c r="A49" s="56" t="s">
        <v>1847</v>
      </c>
      <c r="B49" s="65">
        <v>590.0</v>
      </c>
      <c r="C49" s="24">
        <v>-0.46</v>
      </c>
      <c r="D49" s="24">
        <v>-0.64</v>
      </c>
      <c r="E49" s="66">
        <v>1000.0</v>
      </c>
      <c r="F49" s="66">
        <v>1000.0</v>
      </c>
      <c r="G49" s="66">
        <v>1900.0</v>
      </c>
      <c r="H49" s="66">
        <v>1300.0</v>
      </c>
      <c r="I49" s="66">
        <v>880.0</v>
      </c>
      <c r="J49" s="66">
        <v>480.0</v>
      </c>
      <c r="K49" s="66">
        <v>390.0</v>
      </c>
      <c r="L49" s="66">
        <v>590.0</v>
      </c>
      <c r="M49" s="66">
        <v>390.0</v>
      </c>
      <c r="N49" s="66">
        <v>320.0</v>
      </c>
      <c r="O49" s="66">
        <f t="shared" si="4"/>
        <v>6080</v>
      </c>
      <c r="P49" s="66">
        <f t="shared" si="5"/>
        <v>2170</v>
      </c>
      <c r="Q49" s="24">
        <f t="shared" si="6"/>
        <v>-0.6430921053</v>
      </c>
      <c r="R49" s="24">
        <f t="shared" ref="R49:V49" si="52">J49/E49-1</f>
        <v>-0.52</v>
      </c>
      <c r="S49" s="24">
        <f t="shared" si="52"/>
        <v>-0.61</v>
      </c>
      <c r="T49" s="24">
        <f t="shared" si="52"/>
        <v>-0.6894736842</v>
      </c>
      <c r="U49" s="24">
        <f t="shared" si="52"/>
        <v>-0.7</v>
      </c>
      <c r="V49" s="24">
        <f t="shared" si="52"/>
        <v>-0.6363636364</v>
      </c>
    </row>
    <row r="50">
      <c r="A50" s="56" t="s">
        <v>1848</v>
      </c>
      <c r="B50" s="65">
        <v>140.0</v>
      </c>
      <c r="C50" s="24">
        <v>0.56</v>
      </c>
      <c r="D50" s="24">
        <v>-0.33</v>
      </c>
      <c r="E50" s="66">
        <v>260.0</v>
      </c>
      <c r="F50" s="66">
        <v>260.0</v>
      </c>
      <c r="G50" s="66">
        <v>170.0</v>
      </c>
      <c r="H50" s="66">
        <v>170.0</v>
      </c>
      <c r="I50" s="66">
        <v>210.0</v>
      </c>
      <c r="J50" s="66">
        <v>170.0</v>
      </c>
      <c r="K50" s="66">
        <v>110.0</v>
      </c>
      <c r="L50" s="66">
        <v>90.0</v>
      </c>
      <c r="M50" s="66">
        <v>140.0</v>
      </c>
      <c r="N50" s="66">
        <v>140.0</v>
      </c>
      <c r="O50" s="66">
        <f t="shared" si="4"/>
        <v>1070</v>
      </c>
      <c r="P50" s="66">
        <f t="shared" si="5"/>
        <v>650</v>
      </c>
      <c r="Q50" s="24">
        <f t="shared" si="6"/>
        <v>-0.3925233645</v>
      </c>
      <c r="R50" s="24">
        <f t="shared" ref="R50:V50" si="53">J50/E50-1</f>
        <v>-0.3461538462</v>
      </c>
      <c r="S50" s="24">
        <f t="shared" si="53"/>
        <v>-0.5769230769</v>
      </c>
      <c r="T50" s="24">
        <f t="shared" si="53"/>
        <v>-0.4705882353</v>
      </c>
      <c r="U50" s="24">
        <f t="shared" si="53"/>
        <v>-0.1764705882</v>
      </c>
      <c r="V50" s="24">
        <f t="shared" si="53"/>
        <v>-0.3333333333</v>
      </c>
    </row>
    <row r="51">
      <c r="A51" s="56" t="s">
        <v>1849</v>
      </c>
      <c r="B51" s="65">
        <v>320.0</v>
      </c>
      <c r="C51" s="24">
        <v>-0.59</v>
      </c>
      <c r="D51" s="24">
        <v>-0.88</v>
      </c>
      <c r="E51" s="66">
        <v>390.0</v>
      </c>
      <c r="F51" s="66">
        <v>720.0</v>
      </c>
      <c r="G51" s="66">
        <v>1300.0</v>
      </c>
      <c r="H51" s="66">
        <v>880.0</v>
      </c>
      <c r="I51" s="66">
        <v>590.0</v>
      </c>
      <c r="J51" s="66">
        <v>170.0</v>
      </c>
      <c r="K51" s="66">
        <v>110.0</v>
      </c>
      <c r="L51" s="66">
        <v>170.0</v>
      </c>
      <c r="M51" s="66">
        <v>140.0</v>
      </c>
      <c r="N51" s="66">
        <v>70.0</v>
      </c>
      <c r="O51" s="66">
        <f t="shared" si="4"/>
        <v>3880</v>
      </c>
      <c r="P51" s="66">
        <f t="shared" si="5"/>
        <v>660</v>
      </c>
      <c r="Q51" s="24">
        <f t="shared" si="6"/>
        <v>-0.8298969072</v>
      </c>
      <c r="R51" s="24">
        <f t="shared" ref="R51:V51" si="54">J51/E51-1</f>
        <v>-0.5641025641</v>
      </c>
      <c r="S51" s="24">
        <f t="shared" si="54"/>
        <v>-0.8472222222</v>
      </c>
      <c r="T51" s="24">
        <f t="shared" si="54"/>
        <v>-0.8692307692</v>
      </c>
      <c r="U51" s="24">
        <f t="shared" si="54"/>
        <v>-0.8409090909</v>
      </c>
      <c r="V51" s="24">
        <f t="shared" si="54"/>
        <v>-0.8813559322</v>
      </c>
    </row>
    <row r="52">
      <c r="A52" s="56" t="s">
        <v>1850</v>
      </c>
      <c r="B52" s="65">
        <v>110.0</v>
      </c>
      <c r="C52" s="24">
        <v>-0.67</v>
      </c>
      <c r="D52" s="24">
        <v>-0.86</v>
      </c>
      <c r="E52" s="66">
        <v>140.0</v>
      </c>
      <c r="F52" s="66">
        <v>260.0</v>
      </c>
      <c r="G52" s="66">
        <v>390.0</v>
      </c>
      <c r="H52" s="66">
        <v>320.0</v>
      </c>
      <c r="I52" s="66">
        <v>210.0</v>
      </c>
      <c r="J52" s="66">
        <v>50.0</v>
      </c>
      <c r="K52" s="66">
        <v>50.0</v>
      </c>
      <c r="L52" s="66">
        <v>90.0</v>
      </c>
      <c r="M52" s="66">
        <v>90.0</v>
      </c>
      <c r="N52" s="66">
        <v>30.0</v>
      </c>
      <c r="O52" s="66">
        <f t="shared" si="4"/>
        <v>1320</v>
      </c>
      <c r="P52" s="66">
        <f t="shared" si="5"/>
        <v>310</v>
      </c>
      <c r="Q52" s="24">
        <f t="shared" si="6"/>
        <v>-0.7651515152</v>
      </c>
      <c r="R52" s="24">
        <f t="shared" ref="R52:V52" si="55">J52/E52-1</f>
        <v>-0.6428571429</v>
      </c>
      <c r="S52" s="24">
        <f t="shared" si="55"/>
        <v>-0.8076923077</v>
      </c>
      <c r="T52" s="24">
        <f t="shared" si="55"/>
        <v>-0.7692307692</v>
      </c>
      <c r="U52" s="24">
        <f t="shared" si="55"/>
        <v>-0.71875</v>
      </c>
      <c r="V52" s="24">
        <f t="shared" si="55"/>
        <v>-0.8571428571</v>
      </c>
    </row>
    <row r="53">
      <c r="A53" s="56" t="s">
        <v>1851</v>
      </c>
      <c r="B53" s="65">
        <v>110.0</v>
      </c>
      <c r="C53" s="24">
        <v>-0.36</v>
      </c>
      <c r="D53" s="24">
        <v>-0.47</v>
      </c>
      <c r="E53" s="66">
        <v>140.0</v>
      </c>
      <c r="F53" s="66">
        <v>140.0</v>
      </c>
      <c r="G53" s="66">
        <v>210.0</v>
      </c>
      <c r="H53" s="66">
        <v>210.0</v>
      </c>
      <c r="I53" s="66">
        <v>170.0</v>
      </c>
      <c r="J53" s="66">
        <v>170.0</v>
      </c>
      <c r="K53" s="66">
        <v>90.0</v>
      </c>
      <c r="L53" s="66">
        <v>140.0</v>
      </c>
      <c r="M53" s="66">
        <v>140.0</v>
      </c>
      <c r="N53" s="66">
        <v>90.0</v>
      </c>
      <c r="O53" s="66">
        <f t="shared" si="4"/>
        <v>870</v>
      </c>
      <c r="P53" s="66">
        <f t="shared" si="5"/>
        <v>630</v>
      </c>
      <c r="Q53" s="24">
        <f t="shared" si="6"/>
        <v>-0.275862069</v>
      </c>
      <c r="R53" s="24">
        <f t="shared" ref="R53:V53" si="56">J53/E53-1</f>
        <v>0.2142857143</v>
      </c>
      <c r="S53" s="24">
        <f t="shared" si="56"/>
        <v>-0.3571428571</v>
      </c>
      <c r="T53" s="24">
        <f t="shared" si="56"/>
        <v>-0.3333333333</v>
      </c>
      <c r="U53" s="24">
        <f t="shared" si="56"/>
        <v>-0.3333333333</v>
      </c>
      <c r="V53" s="24">
        <f t="shared" si="56"/>
        <v>-0.4705882353</v>
      </c>
    </row>
    <row r="54">
      <c r="A54" s="56" t="s">
        <v>1852</v>
      </c>
      <c r="B54" s="65">
        <v>880.0</v>
      </c>
      <c r="C54" s="24">
        <v>-0.33</v>
      </c>
      <c r="D54" s="24">
        <v>-0.41</v>
      </c>
      <c r="E54" s="66">
        <v>1300.0</v>
      </c>
      <c r="F54" s="66">
        <v>1000.0</v>
      </c>
      <c r="G54" s="66">
        <v>1600.0</v>
      </c>
      <c r="H54" s="66">
        <v>1300.0</v>
      </c>
      <c r="I54" s="66">
        <v>1000.0</v>
      </c>
      <c r="J54" s="66">
        <v>880.0</v>
      </c>
      <c r="K54" s="66">
        <v>880.0</v>
      </c>
      <c r="L54" s="66">
        <v>880.0</v>
      </c>
      <c r="M54" s="66">
        <v>590.0</v>
      </c>
      <c r="N54" s="66">
        <v>590.0</v>
      </c>
      <c r="O54" s="66">
        <f t="shared" si="4"/>
        <v>6200</v>
      </c>
      <c r="P54" s="66">
        <f t="shared" si="5"/>
        <v>3820</v>
      </c>
      <c r="Q54" s="24">
        <f t="shared" si="6"/>
        <v>-0.3838709677</v>
      </c>
      <c r="R54" s="24">
        <f t="shared" ref="R54:V54" si="57">J54/E54-1</f>
        <v>-0.3230769231</v>
      </c>
      <c r="S54" s="24">
        <f t="shared" si="57"/>
        <v>-0.12</v>
      </c>
      <c r="T54" s="24">
        <f t="shared" si="57"/>
        <v>-0.45</v>
      </c>
      <c r="U54" s="24">
        <f t="shared" si="57"/>
        <v>-0.5461538462</v>
      </c>
      <c r="V54" s="24">
        <f t="shared" si="57"/>
        <v>-0.41</v>
      </c>
    </row>
    <row r="55">
      <c r="A55" s="56" t="s">
        <v>1853</v>
      </c>
      <c r="B55" s="65">
        <v>880.0</v>
      </c>
      <c r="C55" s="24">
        <v>-0.61</v>
      </c>
      <c r="D55" s="24">
        <v>-0.7</v>
      </c>
      <c r="E55" s="66">
        <v>1300.0</v>
      </c>
      <c r="F55" s="66">
        <v>1300.0</v>
      </c>
      <c r="G55" s="66">
        <v>1900.0</v>
      </c>
      <c r="H55" s="66">
        <v>1600.0</v>
      </c>
      <c r="I55" s="66">
        <v>1300.0</v>
      </c>
      <c r="J55" s="66">
        <v>880.0</v>
      </c>
      <c r="K55" s="66">
        <v>720.0</v>
      </c>
      <c r="L55" s="66">
        <v>1000.0</v>
      </c>
      <c r="M55" s="66">
        <v>590.0</v>
      </c>
      <c r="N55" s="66">
        <v>390.0</v>
      </c>
      <c r="O55" s="66">
        <f t="shared" si="4"/>
        <v>7400</v>
      </c>
      <c r="P55" s="66">
        <f t="shared" si="5"/>
        <v>3580</v>
      </c>
      <c r="Q55" s="24">
        <f t="shared" si="6"/>
        <v>-0.5162162162</v>
      </c>
      <c r="R55" s="24">
        <f t="shared" ref="R55:V55" si="58">J55/E55-1</f>
        <v>-0.3230769231</v>
      </c>
      <c r="S55" s="24">
        <f t="shared" si="58"/>
        <v>-0.4461538462</v>
      </c>
      <c r="T55" s="24">
        <f t="shared" si="58"/>
        <v>-0.4736842105</v>
      </c>
      <c r="U55" s="24">
        <f t="shared" si="58"/>
        <v>-0.63125</v>
      </c>
      <c r="V55" s="24">
        <f t="shared" si="58"/>
        <v>-0.7</v>
      </c>
    </row>
    <row r="56">
      <c r="A56" s="56" t="s">
        <v>1854</v>
      </c>
      <c r="B56" s="65">
        <v>390.0</v>
      </c>
      <c r="C56" s="24">
        <v>-0.56</v>
      </c>
      <c r="D56" s="24">
        <v>-0.76</v>
      </c>
      <c r="E56" s="66">
        <v>390.0</v>
      </c>
      <c r="F56" s="66">
        <v>590.0</v>
      </c>
      <c r="G56" s="66">
        <v>1300.0</v>
      </c>
      <c r="H56" s="66">
        <v>1000.0</v>
      </c>
      <c r="I56" s="66">
        <v>590.0</v>
      </c>
      <c r="J56" s="66">
        <v>210.0</v>
      </c>
      <c r="K56" s="66">
        <v>140.0</v>
      </c>
      <c r="L56" s="66">
        <v>320.0</v>
      </c>
      <c r="M56" s="66">
        <v>170.0</v>
      </c>
      <c r="N56" s="66">
        <v>140.0</v>
      </c>
      <c r="O56" s="66">
        <f t="shared" si="4"/>
        <v>3870</v>
      </c>
      <c r="P56" s="66">
        <f t="shared" si="5"/>
        <v>980</v>
      </c>
      <c r="Q56" s="24">
        <f t="shared" si="6"/>
        <v>-0.7467700258</v>
      </c>
      <c r="R56" s="24">
        <f t="shared" ref="R56:V56" si="59">J56/E56-1</f>
        <v>-0.4615384615</v>
      </c>
      <c r="S56" s="24">
        <f t="shared" si="59"/>
        <v>-0.7627118644</v>
      </c>
      <c r="T56" s="24">
        <f t="shared" si="59"/>
        <v>-0.7538461538</v>
      </c>
      <c r="U56" s="24">
        <f t="shared" si="59"/>
        <v>-0.83</v>
      </c>
      <c r="V56" s="24">
        <f t="shared" si="59"/>
        <v>-0.7627118644</v>
      </c>
    </row>
    <row r="57">
      <c r="A57" s="56" t="s">
        <v>1855</v>
      </c>
      <c r="B57" s="65">
        <v>480.0</v>
      </c>
      <c r="C57" s="24">
        <v>-0.64</v>
      </c>
      <c r="D57" s="24">
        <v>-0.81</v>
      </c>
      <c r="E57" s="66">
        <v>590.0</v>
      </c>
      <c r="F57" s="66">
        <v>590.0</v>
      </c>
      <c r="G57" s="66">
        <v>1300.0</v>
      </c>
      <c r="H57" s="66">
        <v>1000.0</v>
      </c>
      <c r="I57" s="66">
        <v>720.0</v>
      </c>
      <c r="J57" s="66">
        <v>390.0</v>
      </c>
      <c r="K57" s="66">
        <v>260.0</v>
      </c>
      <c r="L57" s="66">
        <v>390.0</v>
      </c>
      <c r="M57" s="66">
        <v>210.0</v>
      </c>
      <c r="N57" s="66">
        <v>140.0</v>
      </c>
      <c r="O57" s="66">
        <f t="shared" si="4"/>
        <v>4200</v>
      </c>
      <c r="P57" s="66">
        <f t="shared" si="5"/>
        <v>1390</v>
      </c>
      <c r="Q57" s="24">
        <f t="shared" si="6"/>
        <v>-0.669047619</v>
      </c>
      <c r="R57" s="24">
        <f t="shared" ref="R57:V57" si="60">J57/E57-1</f>
        <v>-0.3389830508</v>
      </c>
      <c r="S57" s="24">
        <f t="shared" si="60"/>
        <v>-0.5593220339</v>
      </c>
      <c r="T57" s="24">
        <f t="shared" si="60"/>
        <v>-0.7</v>
      </c>
      <c r="U57" s="24">
        <f t="shared" si="60"/>
        <v>-0.79</v>
      </c>
      <c r="V57" s="24">
        <f t="shared" si="60"/>
        <v>-0.8055555556</v>
      </c>
    </row>
    <row r="58">
      <c r="A58" s="56" t="s">
        <v>1856</v>
      </c>
      <c r="B58" s="65">
        <v>880.0</v>
      </c>
      <c r="C58" s="24">
        <v>-0.12</v>
      </c>
      <c r="D58" s="24">
        <v>-0.12</v>
      </c>
      <c r="E58" s="66">
        <v>1300.0</v>
      </c>
      <c r="F58" s="66">
        <v>1000.0</v>
      </c>
      <c r="G58" s="66">
        <v>1600.0</v>
      </c>
      <c r="H58" s="66">
        <v>1000.0</v>
      </c>
      <c r="I58" s="66">
        <v>1000.0</v>
      </c>
      <c r="J58" s="66">
        <v>720.0</v>
      </c>
      <c r="K58" s="66">
        <v>880.0</v>
      </c>
      <c r="L58" s="66">
        <v>1000.0</v>
      </c>
      <c r="M58" s="66">
        <v>720.0</v>
      </c>
      <c r="N58" s="66">
        <v>880.0</v>
      </c>
      <c r="O58" s="66">
        <f t="shared" si="4"/>
        <v>5900</v>
      </c>
      <c r="P58" s="66">
        <f t="shared" si="5"/>
        <v>4200</v>
      </c>
      <c r="Q58" s="24">
        <f t="shared" si="6"/>
        <v>-0.2881355932</v>
      </c>
      <c r="R58" s="24">
        <f t="shared" ref="R58:V58" si="61">J58/E58-1</f>
        <v>-0.4461538462</v>
      </c>
      <c r="S58" s="24">
        <f t="shared" si="61"/>
        <v>-0.12</v>
      </c>
      <c r="T58" s="24">
        <f t="shared" si="61"/>
        <v>-0.375</v>
      </c>
      <c r="U58" s="24">
        <f t="shared" si="61"/>
        <v>-0.28</v>
      </c>
      <c r="V58" s="24">
        <f t="shared" si="61"/>
        <v>-0.12</v>
      </c>
    </row>
    <row r="59">
      <c r="A59" s="56" t="s">
        <v>1857</v>
      </c>
      <c r="B59" s="65">
        <v>1300.0</v>
      </c>
      <c r="C59" s="24">
        <v>-0.45</v>
      </c>
      <c r="D59" s="24">
        <v>-0.54</v>
      </c>
      <c r="E59" s="66">
        <v>1900.0</v>
      </c>
      <c r="F59" s="66">
        <v>1600.0</v>
      </c>
      <c r="G59" s="66">
        <v>2400.0</v>
      </c>
      <c r="H59" s="66">
        <v>1600.0</v>
      </c>
      <c r="I59" s="66">
        <v>1900.0</v>
      </c>
      <c r="J59" s="66">
        <v>1300.0</v>
      </c>
      <c r="K59" s="66">
        <v>1000.0</v>
      </c>
      <c r="L59" s="66">
        <v>1600.0</v>
      </c>
      <c r="M59" s="66">
        <v>1300.0</v>
      </c>
      <c r="N59" s="66">
        <v>880.0</v>
      </c>
      <c r="O59" s="66">
        <f t="shared" si="4"/>
        <v>9400</v>
      </c>
      <c r="P59" s="66">
        <f t="shared" si="5"/>
        <v>6080</v>
      </c>
      <c r="Q59" s="24">
        <f t="shared" si="6"/>
        <v>-0.3531914894</v>
      </c>
      <c r="R59" s="24">
        <f t="shared" ref="R59:V59" si="62">J59/E59-1</f>
        <v>-0.3157894737</v>
      </c>
      <c r="S59" s="24">
        <f t="shared" si="62"/>
        <v>-0.375</v>
      </c>
      <c r="T59" s="24">
        <f t="shared" si="62"/>
        <v>-0.3333333333</v>
      </c>
      <c r="U59" s="24">
        <f t="shared" si="62"/>
        <v>-0.1875</v>
      </c>
      <c r="V59" s="24">
        <f t="shared" si="62"/>
        <v>-0.5368421053</v>
      </c>
    </row>
    <row r="60">
      <c r="A60" s="56" t="s">
        <v>1858</v>
      </c>
      <c r="B60" s="65">
        <v>170.0</v>
      </c>
      <c r="C60" s="24">
        <v>-0.19</v>
      </c>
      <c r="D60" s="24">
        <v>-0.34</v>
      </c>
      <c r="E60" s="66">
        <v>390.0</v>
      </c>
      <c r="F60" s="66">
        <v>320.0</v>
      </c>
      <c r="G60" s="66">
        <v>480.0</v>
      </c>
      <c r="H60" s="66">
        <v>260.0</v>
      </c>
      <c r="I60" s="66">
        <v>320.0</v>
      </c>
      <c r="J60" s="66">
        <v>140.0</v>
      </c>
      <c r="K60" s="66">
        <v>170.0</v>
      </c>
      <c r="L60" s="66">
        <v>260.0</v>
      </c>
      <c r="M60" s="66">
        <v>110.0</v>
      </c>
      <c r="N60" s="66">
        <v>210.0</v>
      </c>
      <c r="O60" s="66">
        <f t="shared" si="4"/>
        <v>1770</v>
      </c>
      <c r="P60" s="66">
        <f t="shared" si="5"/>
        <v>890</v>
      </c>
      <c r="Q60" s="24">
        <f t="shared" si="6"/>
        <v>-0.4971751412</v>
      </c>
      <c r="R60" s="24">
        <f t="shared" ref="R60:V60" si="63">J60/E60-1</f>
        <v>-0.641025641</v>
      </c>
      <c r="S60" s="24">
        <f t="shared" si="63"/>
        <v>-0.46875</v>
      </c>
      <c r="T60" s="24">
        <f t="shared" si="63"/>
        <v>-0.4583333333</v>
      </c>
      <c r="U60" s="24">
        <f t="shared" si="63"/>
        <v>-0.5769230769</v>
      </c>
      <c r="V60" s="24">
        <f t="shared" si="63"/>
        <v>-0.34375</v>
      </c>
    </row>
    <row r="61">
      <c r="A61" s="56" t="s">
        <v>1859</v>
      </c>
      <c r="B61" s="65">
        <v>210.0</v>
      </c>
      <c r="C61" s="24">
        <v>-0.66</v>
      </c>
      <c r="D61" s="24">
        <v>-0.58</v>
      </c>
      <c r="E61" s="66">
        <v>260.0</v>
      </c>
      <c r="F61" s="66">
        <v>260.0</v>
      </c>
      <c r="G61" s="66">
        <v>320.0</v>
      </c>
      <c r="H61" s="66">
        <v>320.0</v>
      </c>
      <c r="I61" s="66">
        <v>260.0</v>
      </c>
      <c r="J61" s="66">
        <v>260.0</v>
      </c>
      <c r="K61" s="66">
        <v>210.0</v>
      </c>
      <c r="L61" s="66">
        <v>320.0</v>
      </c>
      <c r="M61" s="66">
        <v>140.0</v>
      </c>
      <c r="N61" s="66">
        <v>110.0</v>
      </c>
      <c r="O61" s="66">
        <f t="shared" si="4"/>
        <v>1420</v>
      </c>
      <c r="P61" s="66">
        <f t="shared" si="5"/>
        <v>1040</v>
      </c>
      <c r="Q61" s="24">
        <f t="shared" si="6"/>
        <v>-0.2676056338</v>
      </c>
      <c r="R61" s="24">
        <f t="shared" ref="R61:V61" si="64">J61/E61-1</f>
        <v>0</v>
      </c>
      <c r="S61" s="24">
        <f t="shared" si="64"/>
        <v>-0.1923076923</v>
      </c>
      <c r="T61" s="24">
        <f t="shared" si="64"/>
        <v>0</v>
      </c>
      <c r="U61" s="24">
        <f t="shared" si="64"/>
        <v>-0.5625</v>
      </c>
      <c r="V61" s="24">
        <f t="shared" si="64"/>
        <v>-0.5769230769</v>
      </c>
    </row>
    <row r="62">
      <c r="A62" s="56" t="s">
        <v>1860</v>
      </c>
      <c r="B62" s="65">
        <v>1300.0</v>
      </c>
      <c r="C62" s="24">
        <v>-0.32</v>
      </c>
      <c r="D62" s="24">
        <v>-0.45</v>
      </c>
      <c r="E62" s="66">
        <v>1600.0</v>
      </c>
      <c r="F62" s="66">
        <v>1600.0</v>
      </c>
      <c r="G62" s="66">
        <v>1600.0</v>
      </c>
      <c r="H62" s="66">
        <v>1300.0</v>
      </c>
      <c r="I62" s="66">
        <v>1600.0</v>
      </c>
      <c r="J62" s="66">
        <v>1300.0</v>
      </c>
      <c r="K62" s="66">
        <v>1000.0</v>
      </c>
      <c r="L62" s="66">
        <v>1300.0</v>
      </c>
      <c r="M62" s="66">
        <v>1000.0</v>
      </c>
      <c r="N62" s="66">
        <v>880.0</v>
      </c>
      <c r="O62" s="66">
        <f t="shared" si="4"/>
        <v>7700</v>
      </c>
      <c r="P62" s="66">
        <f t="shared" si="5"/>
        <v>5480</v>
      </c>
      <c r="Q62" s="24">
        <f t="shared" si="6"/>
        <v>-0.2883116883</v>
      </c>
      <c r="R62" s="24">
        <f t="shared" ref="R62:V62" si="65">J62/E62-1</f>
        <v>-0.1875</v>
      </c>
      <c r="S62" s="24">
        <f t="shared" si="65"/>
        <v>-0.375</v>
      </c>
      <c r="T62" s="24">
        <f t="shared" si="65"/>
        <v>-0.1875</v>
      </c>
      <c r="U62" s="24">
        <f t="shared" si="65"/>
        <v>-0.2307692308</v>
      </c>
      <c r="V62" s="24">
        <f t="shared" si="65"/>
        <v>-0.45</v>
      </c>
    </row>
    <row r="63">
      <c r="A63" s="56" t="s">
        <v>1861</v>
      </c>
      <c r="B63" s="65">
        <v>110.0</v>
      </c>
      <c r="C63" s="24">
        <v>-0.59</v>
      </c>
      <c r="D63" s="24">
        <v>-0.5</v>
      </c>
      <c r="E63" s="66">
        <v>170.0</v>
      </c>
      <c r="F63" s="66">
        <v>170.0</v>
      </c>
      <c r="G63" s="66">
        <v>260.0</v>
      </c>
      <c r="H63" s="66">
        <v>140.0</v>
      </c>
      <c r="I63" s="66">
        <v>140.0</v>
      </c>
      <c r="J63" s="66">
        <v>110.0</v>
      </c>
      <c r="K63" s="66">
        <v>110.0</v>
      </c>
      <c r="L63" s="66">
        <v>170.0</v>
      </c>
      <c r="M63" s="66">
        <v>90.0</v>
      </c>
      <c r="N63" s="66">
        <v>70.0</v>
      </c>
      <c r="O63" s="66">
        <f t="shared" si="4"/>
        <v>880</v>
      </c>
      <c r="P63" s="66">
        <f t="shared" si="5"/>
        <v>550</v>
      </c>
      <c r="Q63" s="24">
        <f t="shared" si="6"/>
        <v>-0.375</v>
      </c>
      <c r="R63" s="24">
        <f t="shared" ref="R63:V63" si="66">J63/E63-1</f>
        <v>-0.3529411765</v>
      </c>
      <c r="S63" s="24">
        <f t="shared" si="66"/>
        <v>-0.3529411765</v>
      </c>
      <c r="T63" s="24">
        <f t="shared" si="66"/>
        <v>-0.3461538462</v>
      </c>
      <c r="U63" s="24">
        <f t="shared" si="66"/>
        <v>-0.3571428571</v>
      </c>
      <c r="V63" s="24">
        <f t="shared" si="66"/>
        <v>-0.5</v>
      </c>
    </row>
    <row r="64">
      <c r="A64" s="56" t="s">
        <v>1862</v>
      </c>
      <c r="B64" s="65">
        <v>390.0</v>
      </c>
      <c r="C64" s="24">
        <v>-0.56</v>
      </c>
      <c r="D64" s="24">
        <v>-0.71</v>
      </c>
      <c r="E64" s="66">
        <v>480.0</v>
      </c>
      <c r="F64" s="66">
        <v>480.0</v>
      </c>
      <c r="G64" s="66">
        <v>1300.0</v>
      </c>
      <c r="H64" s="66">
        <v>1000.0</v>
      </c>
      <c r="I64" s="66">
        <v>590.0</v>
      </c>
      <c r="J64" s="66">
        <v>260.0</v>
      </c>
      <c r="K64" s="66">
        <v>320.0</v>
      </c>
      <c r="L64" s="66">
        <v>390.0</v>
      </c>
      <c r="M64" s="66">
        <v>170.0</v>
      </c>
      <c r="N64" s="66">
        <v>170.0</v>
      </c>
      <c r="O64" s="66">
        <f t="shared" si="4"/>
        <v>3850</v>
      </c>
      <c r="P64" s="66">
        <f t="shared" si="5"/>
        <v>1310</v>
      </c>
      <c r="Q64" s="24">
        <f t="shared" si="6"/>
        <v>-0.6597402597</v>
      </c>
      <c r="R64" s="24">
        <f t="shared" ref="R64:V64" si="67">J64/E64-1</f>
        <v>-0.4583333333</v>
      </c>
      <c r="S64" s="24">
        <f t="shared" si="67"/>
        <v>-0.3333333333</v>
      </c>
      <c r="T64" s="24">
        <f t="shared" si="67"/>
        <v>-0.7</v>
      </c>
      <c r="U64" s="24">
        <f t="shared" si="67"/>
        <v>-0.83</v>
      </c>
      <c r="V64" s="24">
        <f t="shared" si="67"/>
        <v>-0.7118644068</v>
      </c>
    </row>
    <row r="65">
      <c r="A65" s="56" t="s">
        <v>1863</v>
      </c>
      <c r="B65" s="65">
        <v>170.0</v>
      </c>
      <c r="C65" s="24">
        <v>-0.46</v>
      </c>
      <c r="D65" s="24">
        <v>-0.64</v>
      </c>
      <c r="E65" s="66">
        <v>320.0</v>
      </c>
      <c r="F65" s="66">
        <v>320.0</v>
      </c>
      <c r="G65" s="66">
        <v>480.0</v>
      </c>
      <c r="H65" s="66">
        <v>320.0</v>
      </c>
      <c r="I65" s="66">
        <v>390.0</v>
      </c>
      <c r="J65" s="66">
        <v>140.0</v>
      </c>
      <c r="K65" s="66">
        <v>170.0</v>
      </c>
      <c r="L65" s="66">
        <v>260.0</v>
      </c>
      <c r="M65" s="66">
        <v>140.0</v>
      </c>
      <c r="N65" s="66">
        <v>140.0</v>
      </c>
      <c r="O65" s="66">
        <f t="shared" si="4"/>
        <v>1830</v>
      </c>
      <c r="P65" s="66">
        <f t="shared" si="5"/>
        <v>850</v>
      </c>
      <c r="Q65" s="24">
        <f t="shared" si="6"/>
        <v>-0.5355191257</v>
      </c>
      <c r="R65" s="24">
        <f t="shared" ref="R65:V65" si="68">J65/E65-1</f>
        <v>-0.5625</v>
      </c>
      <c r="S65" s="24">
        <f t="shared" si="68"/>
        <v>-0.46875</v>
      </c>
      <c r="T65" s="24">
        <f t="shared" si="68"/>
        <v>-0.4583333333</v>
      </c>
      <c r="U65" s="24">
        <f t="shared" si="68"/>
        <v>-0.5625</v>
      </c>
      <c r="V65" s="24">
        <f t="shared" si="68"/>
        <v>-0.641025641</v>
      </c>
    </row>
    <row r="66">
      <c r="A66" s="56" t="s">
        <v>1864</v>
      </c>
      <c r="B66" s="65">
        <v>390.0</v>
      </c>
      <c r="C66" s="24">
        <v>-0.46</v>
      </c>
      <c r="D66" s="24">
        <v>-0.64</v>
      </c>
      <c r="E66" s="66">
        <v>590.0</v>
      </c>
      <c r="F66" s="66">
        <v>480.0</v>
      </c>
      <c r="G66" s="66">
        <v>880.0</v>
      </c>
      <c r="H66" s="66">
        <v>720.0</v>
      </c>
      <c r="I66" s="66">
        <v>720.0</v>
      </c>
      <c r="J66" s="66">
        <v>390.0</v>
      </c>
      <c r="K66" s="66">
        <v>320.0</v>
      </c>
      <c r="L66" s="66">
        <v>480.0</v>
      </c>
      <c r="M66" s="66">
        <v>260.0</v>
      </c>
      <c r="N66" s="66">
        <v>260.0</v>
      </c>
      <c r="O66" s="66">
        <f t="shared" si="4"/>
        <v>3390</v>
      </c>
      <c r="P66" s="66">
        <f t="shared" si="5"/>
        <v>1710</v>
      </c>
      <c r="Q66" s="24">
        <f t="shared" si="6"/>
        <v>-0.4955752212</v>
      </c>
      <c r="R66" s="24">
        <f t="shared" ref="R66:V66" si="69">J66/E66-1</f>
        <v>-0.3389830508</v>
      </c>
      <c r="S66" s="24">
        <f t="shared" si="69"/>
        <v>-0.3333333333</v>
      </c>
      <c r="T66" s="24">
        <f t="shared" si="69"/>
        <v>-0.4545454545</v>
      </c>
      <c r="U66" s="24">
        <f t="shared" si="69"/>
        <v>-0.6388888889</v>
      </c>
      <c r="V66" s="24">
        <f t="shared" si="69"/>
        <v>-0.6388888889</v>
      </c>
    </row>
    <row r="67">
      <c r="A67" s="56" t="s">
        <v>1865</v>
      </c>
      <c r="B67" s="65">
        <v>40.0</v>
      </c>
      <c r="C67" s="24">
        <v>-0.86</v>
      </c>
      <c r="D67" s="24">
        <v>-0.97</v>
      </c>
      <c r="E67" s="66">
        <v>170.0</v>
      </c>
      <c r="F67" s="66">
        <v>260.0</v>
      </c>
      <c r="G67" s="66">
        <v>110.0</v>
      </c>
      <c r="H67" s="66">
        <v>110.0</v>
      </c>
      <c r="I67" s="66">
        <v>320.0</v>
      </c>
      <c r="J67" s="66">
        <v>20.0</v>
      </c>
      <c r="K67" s="66">
        <v>30.0</v>
      </c>
      <c r="L67" s="66">
        <v>70.0</v>
      </c>
      <c r="M67" s="66">
        <v>40.0</v>
      </c>
      <c r="N67" s="66">
        <v>10.0</v>
      </c>
      <c r="O67" s="66">
        <f t="shared" si="4"/>
        <v>970</v>
      </c>
      <c r="P67" s="66">
        <f t="shared" si="5"/>
        <v>170</v>
      </c>
      <c r="Q67" s="24">
        <f t="shared" si="6"/>
        <v>-0.824742268</v>
      </c>
      <c r="R67" s="24">
        <f t="shared" ref="R67:V67" si="70">J67/E67-1</f>
        <v>-0.8823529412</v>
      </c>
      <c r="S67" s="24">
        <f t="shared" si="70"/>
        <v>-0.8846153846</v>
      </c>
      <c r="T67" s="24">
        <f t="shared" si="70"/>
        <v>-0.3636363636</v>
      </c>
      <c r="U67" s="24">
        <f t="shared" si="70"/>
        <v>-0.6363636364</v>
      </c>
      <c r="V67" s="24">
        <f t="shared" si="70"/>
        <v>-0.96875</v>
      </c>
    </row>
    <row r="68">
      <c r="A68" s="56" t="s">
        <v>1866</v>
      </c>
      <c r="B68" s="65">
        <v>1000.0</v>
      </c>
      <c r="C68" s="24">
        <v>-0.55</v>
      </c>
      <c r="D68" s="24">
        <v>-0.62</v>
      </c>
      <c r="E68" s="66">
        <v>1900.0</v>
      </c>
      <c r="F68" s="66">
        <v>1300.0</v>
      </c>
      <c r="G68" s="66">
        <v>1900.0</v>
      </c>
      <c r="H68" s="66">
        <v>1900.0</v>
      </c>
      <c r="I68" s="66">
        <v>1900.0</v>
      </c>
      <c r="J68" s="66">
        <v>1000.0</v>
      </c>
      <c r="K68" s="66">
        <v>1000.0</v>
      </c>
      <c r="L68" s="66">
        <v>1600.0</v>
      </c>
      <c r="M68" s="66">
        <v>880.0</v>
      </c>
      <c r="N68" s="66">
        <v>720.0</v>
      </c>
      <c r="O68" s="66">
        <f t="shared" si="4"/>
        <v>8900</v>
      </c>
      <c r="P68" s="66">
        <f t="shared" si="5"/>
        <v>5200</v>
      </c>
      <c r="Q68" s="24">
        <f t="shared" si="6"/>
        <v>-0.4157303371</v>
      </c>
      <c r="R68" s="24">
        <f t="shared" ref="R68:V68" si="71">J68/E68-1</f>
        <v>-0.4736842105</v>
      </c>
      <c r="S68" s="24">
        <f t="shared" si="71"/>
        <v>-0.2307692308</v>
      </c>
      <c r="T68" s="24">
        <f t="shared" si="71"/>
        <v>-0.1578947368</v>
      </c>
      <c r="U68" s="24">
        <f t="shared" si="71"/>
        <v>-0.5368421053</v>
      </c>
      <c r="V68" s="24">
        <f t="shared" si="71"/>
        <v>-0.6210526316</v>
      </c>
    </row>
    <row r="69">
      <c r="A69" s="56" t="s">
        <v>1867</v>
      </c>
      <c r="B69" s="65">
        <v>590.0</v>
      </c>
      <c r="C69" s="24">
        <v>-0.18</v>
      </c>
      <c r="D69" s="24">
        <v>-0.18</v>
      </c>
      <c r="E69" s="66">
        <v>880.0</v>
      </c>
      <c r="F69" s="66">
        <v>720.0</v>
      </c>
      <c r="G69" s="66">
        <v>880.0</v>
      </c>
      <c r="H69" s="66">
        <v>720.0</v>
      </c>
      <c r="I69" s="66">
        <v>720.0</v>
      </c>
      <c r="J69" s="66">
        <v>590.0</v>
      </c>
      <c r="K69" s="66">
        <v>480.0</v>
      </c>
      <c r="L69" s="66">
        <v>720.0</v>
      </c>
      <c r="M69" s="66">
        <v>480.0</v>
      </c>
      <c r="N69" s="66">
        <v>590.0</v>
      </c>
      <c r="O69" s="66">
        <f t="shared" si="4"/>
        <v>3920</v>
      </c>
      <c r="P69" s="66">
        <f t="shared" si="5"/>
        <v>2860</v>
      </c>
      <c r="Q69" s="24">
        <f t="shared" si="6"/>
        <v>-0.2704081633</v>
      </c>
      <c r="R69" s="24">
        <f t="shared" ref="R69:V69" si="72">J69/E69-1</f>
        <v>-0.3295454545</v>
      </c>
      <c r="S69" s="24">
        <f t="shared" si="72"/>
        <v>-0.3333333333</v>
      </c>
      <c r="T69" s="24">
        <f t="shared" si="72"/>
        <v>-0.1818181818</v>
      </c>
      <c r="U69" s="24">
        <f t="shared" si="72"/>
        <v>-0.3333333333</v>
      </c>
      <c r="V69" s="24">
        <f t="shared" si="72"/>
        <v>-0.1805555556</v>
      </c>
    </row>
    <row r="70">
      <c r="A70" s="56" t="s">
        <v>1868</v>
      </c>
      <c r="B70" s="65">
        <v>2400.0</v>
      </c>
      <c r="C70" s="24">
        <v>-0.45</v>
      </c>
      <c r="D70" s="24">
        <v>-0.45</v>
      </c>
      <c r="E70" s="66">
        <v>3600.0</v>
      </c>
      <c r="F70" s="66">
        <v>2900.0</v>
      </c>
      <c r="G70" s="66">
        <v>3600.0</v>
      </c>
      <c r="H70" s="66">
        <v>2900.0</v>
      </c>
      <c r="I70" s="66">
        <v>2900.0</v>
      </c>
      <c r="J70" s="66">
        <v>2400.0</v>
      </c>
      <c r="K70" s="66">
        <v>1900.0</v>
      </c>
      <c r="L70" s="66">
        <v>2900.0</v>
      </c>
      <c r="M70" s="66">
        <v>1600.0</v>
      </c>
      <c r="N70" s="66">
        <v>1600.0</v>
      </c>
      <c r="O70" s="66">
        <f t="shared" si="4"/>
        <v>15900</v>
      </c>
      <c r="P70" s="66">
        <f t="shared" si="5"/>
        <v>10400</v>
      </c>
      <c r="Q70" s="24">
        <f t="shared" si="6"/>
        <v>-0.3459119497</v>
      </c>
      <c r="R70" s="24">
        <f t="shared" ref="R70:V70" si="73">J70/E70-1</f>
        <v>-0.3333333333</v>
      </c>
      <c r="S70" s="24">
        <f t="shared" si="73"/>
        <v>-0.3448275862</v>
      </c>
      <c r="T70" s="24">
        <f t="shared" si="73"/>
        <v>-0.1944444444</v>
      </c>
      <c r="U70" s="24">
        <f t="shared" si="73"/>
        <v>-0.4482758621</v>
      </c>
      <c r="V70" s="24">
        <f t="shared" si="73"/>
        <v>-0.4482758621</v>
      </c>
    </row>
    <row r="71">
      <c r="A71" s="56" t="s">
        <v>1869</v>
      </c>
      <c r="B71" s="65">
        <v>70.0</v>
      </c>
      <c r="C71" s="24">
        <v>0.4</v>
      </c>
      <c r="D71" s="24">
        <v>-0.22</v>
      </c>
      <c r="E71" s="66">
        <v>70.0</v>
      </c>
      <c r="F71" s="66">
        <v>70.0</v>
      </c>
      <c r="G71" s="66">
        <v>90.0</v>
      </c>
      <c r="H71" s="66">
        <v>70.0</v>
      </c>
      <c r="I71" s="66">
        <v>90.0</v>
      </c>
      <c r="J71" s="66">
        <v>90.0</v>
      </c>
      <c r="K71" s="66">
        <v>40.0</v>
      </c>
      <c r="L71" s="66">
        <v>50.0</v>
      </c>
      <c r="M71" s="66">
        <v>50.0</v>
      </c>
      <c r="N71" s="66">
        <v>70.0</v>
      </c>
      <c r="O71" s="66">
        <f t="shared" si="4"/>
        <v>390</v>
      </c>
      <c r="P71" s="66">
        <f t="shared" si="5"/>
        <v>300</v>
      </c>
      <c r="Q71" s="24">
        <f t="shared" si="6"/>
        <v>-0.2307692308</v>
      </c>
      <c r="R71" s="24">
        <f t="shared" ref="R71:V71" si="74">J71/E71-1</f>
        <v>0.2857142857</v>
      </c>
      <c r="S71" s="24">
        <f t="shared" si="74"/>
        <v>-0.4285714286</v>
      </c>
      <c r="T71" s="24">
        <f t="shared" si="74"/>
        <v>-0.4444444444</v>
      </c>
      <c r="U71" s="24">
        <f t="shared" si="74"/>
        <v>-0.2857142857</v>
      </c>
      <c r="V71" s="24">
        <f t="shared" si="74"/>
        <v>-0.2222222222</v>
      </c>
    </row>
    <row r="72">
      <c r="A72" s="56" t="s">
        <v>1870</v>
      </c>
      <c r="B72" s="65">
        <v>140.0</v>
      </c>
      <c r="C72" s="24">
        <v>-0.44</v>
      </c>
      <c r="D72" s="24">
        <v>-0.81</v>
      </c>
      <c r="E72" s="66">
        <v>170.0</v>
      </c>
      <c r="F72" s="66">
        <v>110.0</v>
      </c>
      <c r="G72" s="66">
        <v>390.0</v>
      </c>
      <c r="H72" s="66">
        <v>320.0</v>
      </c>
      <c r="I72" s="66">
        <v>260.0</v>
      </c>
      <c r="J72" s="66">
        <v>110.0</v>
      </c>
      <c r="K72" s="66">
        <v>70.0</v>
      </c>
      <c r="L72" s="66">
        <v>90.0</v>
      </c>
      <c r="M72" s="66">
        <v>70.0</v>
      </c>
      <c r="N72" s="66">
        <v>50.0</v>
      </c>
      <c r="O72" s="66">
        <f t="shared" si="4"/>
        <v>1250</v>
      </c>
      <c r="P72" s="66">
        <f t="shared" si="5"/>
        <v>390</v>
      </c>
      <c r="Q72" s="24">
        <f t="shared" si="6"/>
        <v>-0.688</v>
      </c>
      <c r="R72" s="24">
        <f t="shared" ref="R72:V72" si="75">J72/E72-1</f>
        <v>-0.3529411765</v>
      </c>
      <c r="S72" s="24">
        <f t="shared" si="75"/>
        <v>-0.3636363636</v>
      </c>
      <c r="T72" s="24">
        <f t="shared" si="75"/>
        <v>-0.7692307692</v>
      </c>
      <c r="U72" s="24">
        <f t="shared" si="75"/>
        <v>-0.78125</v>
      </c>
      <c r="V72" s="24">
        <f t="shared" si="75"/>
        <v>-0.8076923077</v>
      </c>
    </row>
    <row r="73">
      <c r="A73" s="56" t="s">
        <v>1871</v>
      </c>
      <c r="B73" s="65">
        <v>3600.0</v>
      </c>
      <c r="C73" s="24">
        <v>-0.19</v>
      </c>
      <c r="D73" s="24">
        <v>-0.19</v>
      </c>
      <c r="E73" s="66">
        <v>5400.0</v>
      </c>
      <c r="F73" s="66">
        <v>4400.0</v>
      </c>
      <c r="G73" s="66">
        <v>4400.0</v>
      </c>
      <c r="H73" s="66">
        <v>2900.0</v>
      </c>
      <c r="I73" s="66">
        <v>3600.0</v>
      </c>
      <c r="J73" s="66">
        <v>3600.0</v>
      </c>
      <c r="K73" s="66">
        <v>2900.0</v>
      </c>
      <c r="L73" s="66">
        <v>3600.0</v>
      </c>
      <c r="M73" s="66">
        <v>2900.0</v>
      </c>
      <c r="N73" s="66">
        <v>2900.0</v>
      </c>
      <c r="O73" s="66">
        <f t="shared" si="4"/>
        <v>20700</v>
      </c>
      <c r="P73" s="66">
        <f t="shared" si="5"/>
        <v>15900</v>
      </c>
      <c r="Q73" s="24">
        <f t="shared" si="6"/>
        <v>-0.231884058</v>
      </c>
      <c r="R73" s="24">
        <f t="shared" ref="R73:V73" si="76">J73/E73-1</f>
        <v>-0.3333333333</v>
      </c>
      <c r="S73" s="24">
        <f t="shared" si="76"/>
        <v>-0.3409090909</v>
      </c>
      <c r="T73" s="24">
        <f t="shared" si="76"/>
        <v>-0.1818181818</v>
      </c>
      <c r="U73" s="24">
        <f t="shared" si="76"/>
        <v>0</v>
      </c>
      <c r="V73" s="24">
        <f t="shared" si="76"/>
        <v>-0.1944444444</v>
      </c>
    </row>
    <row r="74">
      <c r="A74" s="56" t="s">
        <v>1872</v>
      </c>
      <c r="B74" s="65">
        <v>140.0</v>
      </c>
      <c r="C74" s="24">
        <v>-0.64</v>
      </c>
      <c r="D74" s="24">
        <v>-0.87</v>
      </c>
      <c r="E74" s="66">
        <v>320.0</v>
      </c>
      <c r="F74" s="66">
        <v>390.0</v>
      </c>
      <c r="G74" s="66">
        <v>480.0</v>
      </c>
      <c r="H74" s="66">
        <v>320.0</v>
      </c>
      <c r="I74" s="66">
        <v>390.0</v>
      </c>
      <c r="J74" s="66">
        <v>90.0</v>
      </c>
      <c r="K74" s="66">
        <v>90.0</v>
      </c>
      <c r="L74" s="66">
        <v>140.0</v>
      </c>
      <c r="M74" s="66">
        <v>140.0</v>
      </c>
      <c r="N74" s="66">
        <v>50.0</v>
      </c>
      <c r="O74" s="66">
        <f t="shared" si="4"/>
        <v>1900</v>
      </c>
      <c r="P74" s="66">
        <f t="shared" si="5"/>
        <v>510</v>
      </c>
      <c r="Q74" s="24">
        <f t="shared" si="6"/>
        <v>-0.7315789474</v>
      </c>
      <c r="R74" s="24">
        <f t="shared" ref="R74:V74" si="77">J74/E74-1</f>
        <v>-0.71875</v>
      </c>
      <c r="S74" s="24">
        <f t="shared" si="77"/>
        <v>-0.7692307692</v>
      </c>
      <c r="T74" s="24">
        <f t="shared" si="77"/>
        <v>-0.7083333333</v>
      </c>
      <c r="U74" s="24">
        <f t="shared" si="77"/>
        <v>-0.5625</v>
      </c>
      <c r="V74" s="24">
        <f t="shared" si="77"/>
        <v>-0.8717948718</v>
      </c>
    </row>
    <row r="75">
      <c r="A75" s="56" t="s">
        <v>1873</v>
      </c>
      <c r="B75" s="65">
        <v>390.0</v>
      </c>
      <c r="C75" s="24">
        <v>-0.19</v>
      </c>
      <c r="D75" s="24">
        <v>0.85</v>
      </c>
      <c r="E75" s="66">
        <v>390.0</v>
      </c>
      <c r="F75" s="66">
        <v>320.0</v>
      </c>
      <c r="G75" s="66">
        <v>210.0</v>
      </c>
      <c r="H75" s="66">
        <v>170.0</v>
      </c>
      <c r="I75" s="66">
        <v>260.0</v>
      </c>
      <c r="J75" s="66">
        <v>590.0</v>
      </c>
      <c r="K75" s="66">
        <v>390.0</v>
      </c>
      <c r="L75" s="66">
        <v>590.0</v>
      </c>
      <c r="M75" s="66">
        <v>590.0</v>
      </c>
      <c r="N75" s="66">
        <v>480.0</v>
      </c>
      <c r="O75" s="66">
        <f t="shared" si="4"/>
        <v>1350</v>
      </c>
      <c r="P75" s="66">
        <f t="shared" si="5"/>
        <v>2640</v>
      </c>
      <c r="Q75" s="24">
        <f t="shared" si="6"/>
        <v>0.9555555556</v>
      </c>
      <c r="R75" s="24">
        <f t="shared" ref="R75:V75" si="78">J75/E75-1</f>
        <v>0.5128205128</v>
      </c>
      <c r="S75" s="24">
        <f t="shared" si="78"/>
        <v>0.21875</v>
      </c>
      <c r="T75" s="24">
        <f t="shared" si="78"/>
        <v>1.80952381</v>
      </c>
      <c r="U75" s="24">
        <f t="shared" si="78"/>
        <v>2.470588235</v>
      </c>
      <c r="V75" s="24">
        <f t="shared" si="78"/>
        <v>0.8461538462</v>
      </c>
    </row>
    <row r="76">
      <c r="A76" s="56" t="s">
        <v>1874</v>
      </c>
      <c r="B76" s="65">
        <v>6600.0</v>
      </c>
      <c r="C76" s="24">
        <v>-0.19</v>
      </c>
      <c r="D76" s="24">
        <v>-0.33</v>
      </c>
      <c r="E76" s="66">
        <v>8100.0</v>
      </c>
      <c r="F76" s="66">
        <v>6600.0</v>
      </c>
      <c r="G76" s="66">
        <v>8100.0</v>
      </c>
      <c r="H76" s="66">
        <v>6600.0</v>
      </c>
      <c r="I76" s="66">
        <v>6600.0</v>
      </c>
      <c r="J76" s="66">
        <v>6600.0</v>
      </c>
      <c r="K76" s="66">
        <v>5400.0</v>
      </c>
      <c r="L76" s="66">
        <v>5400.0</v>
      </c>
      <c r="M76" s="66">
        <v>5400.0</v>
      </c>
      <c r="N76" s="66">
        <v>4400.0</v>
      </c>
      <c r="O76" s="66">
        <f t="shared" si="4"/>
        <v>36000</v>
      </c>
      <c r="P76" s="66">
        <f t="shared" si="5"/>
        <v>27200</v>
      </c>
      <c r="Q76" s="24">
        <f t="shared" si="6"/>
        <v>-0.2444444444</v>
      </c>
      <c r="R76" s="24">
        <f t="shared" ref="R76:V76" si="79">J76/E76-1</f>
        <v>-0.1851851852</v>
      </c>
      <c r="S76" s="24">
        <f t="shared" si="79"/>
        <v>-0.1818181818</v>
      </c>
      <c r="T76" s="24">
        <f t="shared" si="79"/>
        <v>-0.3333333333</v>
      </c>
      <c r="U76" s="24">
        <f t="shared" si="79"/>
        <v>-0.1818181818</v>
      </c>
      <c r="V76" s="24">
        <f t="shared" si="79"/>
        <v>-0.3333333333</v>
      </c>
    </row>
    <row r="77">
      <c r="A77" s="56" t="s">
        <v>1875</v>
      </c>
      <c r="B77" s="65">
        <v>720.0</v>
      </c>
      <c r="C77" s="24">
        <v>-0.33</v>
      </c>
      <c r="D77" s="24">
        <v>-0.18</v>
      </c>
      <c r="E77" s="66">
        <v>1000.0</v>
      </c>
      <c r="F77" s="66">
        <v>880.0</v>
      </c>
      <c r="G77" s="66">
        <v>1000.0</v>
      </c>
      <c r="H77" s="66">
        <v>1000.0</v>
      </c>
      <c r="I77" s="66">
        <v>720.0</v>
      </c>
      <c r="J77" s="66">
        <v>880.0</v>
      </c>
      <c r="K77" s="66">
        <v>1000.0</v>
      </c>
      <c r="L77" s="66">
        <v>880.0</v>
      </c>
      <c r="M77" s="66">
        <v>590.0</v>
      </c>
      <c r="N77" s="66">
        <v>590.0</v>
      </c>
      <c r="O77" s="66">
        <f t="shared" si="4"/>
        <v>4600</v>
      </c>
      <c r="P77" s="66">
        <f t="shared" si="5"/>
        <v>3940</v>
      </c>
      <c r="Q77" s="24">
        <f t="shared" si="6"/>
        <v>-0.1434782609</v>
      </c>
      <c r="R77" s="24">
        <f t="shared" ref="R77:V77" si="80">J77/E77-1</f>
        <v>-0.12</v>
      </c>
      <c r="S77" s="24">
        <f t="shared" si="80"/>
        <v>0.1363636364</v>
      </c>
      <c r="T77" s="24">
        <f t="shared" si="80"/>
        <v>-0.12</v>
      </c>
      <c r="U77" s="24">
        <f t="shared" si="80"/>
        <v>-0.41</v>
      </c>
      <c r="V77" s="24">
        <f t="shared" si="80"/>
        <v>-0.1805555556</v>
      </c>
    </row>
    <row r="78">
      <c r="A78" s="56" t="s">
        <v>1876</v>
      </c>
      <c r="B78" s="65">
        <v>590.0</v>
      </c>
      <c r="C78" s="24">
        <v>-0.19</v>
      </c>
      <c r="D78" s="24">
        <v>-0.46</v>
      </c>
      <c r="E78" s="66">
        <v>590.0</v>
      </c>
      <c r="F78" s="66">
        <v>480.0</v>
      </c>
      <c r="G78" s="66">
        <v>1600.0</v>
      </c>
      <c r="H78" s="66">
        <v>1000.0</v>
      </c>
      <c r="I78" s="66">
        <v>720.0</v>
      </c>
      <c r="J78" s="66">
        <v>480.0</v>
      </c>
      <c r="K78" s="66">
        <v>390.0</v>
      </c>
      <c r="L78" s="66">
        <v>480.0</v>
      </c>
      <c r="M78" s="66">
        <v>320.0</v>
      </c>
      <c r="N78" s="66">
        <v>390.0</v>
      </c>
      <c r="O78" s="66">
        <f t="shared" si="4"/>
        <v>4390</v>
      </c>
      <c r="P78" s="66">
        <f t="shared" si="5"/>
        <v>2060</v>
      </c>
      <c r="Q78" s="24">
        <f t="shared" si="6"/>
        <v>-0.5307517084</v>
      </c>
      <c r="R78" s="24">
        <f t="shared" ref="R78:V78" si="81">J78/E78-1</f>
        <v>-0.186440678</v>
      </c>
      <c r="S78" s="24">
        <f t="shared" si="81"/>
        <v>-0.1875</v>
      </c>
      <c r="T78" s="24">
        <f t="shared" si="81"/>
        <v>-0.7</v>
      </c>
      <c r="U78" s="24">
        <f t="shared" si="81"/>
        <v>-0.68</v>
      </c>
      <c r="V78" s="24">
        <f t="shared" si="81"/>
        <v>-0.4583333333</v>
      </c>
    </row>
    <row r="79">
      <c r="A79" s="56" t="s">
        <v>1877</v>
      </c>
      <c r="B79" s="65">
        <v>1600.0</v>
      </c>
      <c r="C79" s="24">
        <v>-0.32</v>
      </c>
      <c r="D79" s="24">
        <v>-0.32</v>
      </c>
      <c r="E79" s="66">
        <v>2400.0</v>
      </c>
      <c r="F79" s="66">
        <v>1900.0</v>
      </c>
      <c r="G79" s="66">
        <v>1900.0</v>
      </c>
      <c r="H79" s="66">
        <v>1600.0</v>
      </c>
      <c r="I79" s="66">
        <v>1900.0</v>
      </c>
      <c r="J79" s="66">
        <v>1900.0</v>
      </c>
      <c r="K79" s="66">
        <v>1900.0</v>
      </c>
      <c r="L79" s="66">
        <v>1900.0</v>
      </c>
      <c r="M79" s="66">
        <v>1300.0</v>
      </c>
      <c r="N79" s="66">
        <v>1300.0</v>
      </c>
      <c r="O79" s="66">
        <f t="shared" si="4"/>
        <v>9700</v>
      </c>
      <c r="P79" s="66">
        <f t="shared" si="5"/>
        <v>8300</v>
      </c>
      <c r="Q79" s="24">
        <f t="shared" si="6"/>
        <v>-0.1443298969</v>
      </c>
      <c r="R79" s="24">
        <f t="shared" ref="R79:V79" si="82">J79/E79-1</f>
        <v>-0.2083333333</v>
      </c>
      <c r="S79" s="24">
        <f t="shared" si="82"/>
        <v>0</v>
      </c>
      <c r="T79" s="24">
        <f t="shared" si="82"/>
        <v>0</v>
      </c>
      <c r="U79" s="24">
        <f t="shared" si="82"/>
        <v>-0.1875</v>
      </c>
      <c r="V79" s="24">
        <f t="shared" si="82"/>
        <v>-0.3157894737</v>
      </c>
    </row>
    <row r="80">
      <c r="A80" s="56" t="s">
        <v>1878</v>
      </c>
      <c r="B80" s="65">
        <v>1600.0</v>
      </c>
      <c r="C80" s="24">
        <v>-0.19</v>
      </c>
      <c r="D80" s="24">
        <v>-0.19</v>
      </c>
      <c r="E80" s="66">
        <v>2400.0</v>
      </c>
      <c r="F80" s="66">
        <v>1900.0</v>
      </c>
      <c r="G80" s="66">
        <v>2400.0</v>
      </c>
      <c r="H80" s="66">
        <v>1900.0</v>
      </c>
      <c r="I80" s="66">
        <v>1600.0</v>
      </c>
      <c r="J80" s="66">
        <v>1900.0</v>
      </c>
      <c r="K80" s="66">
        <v>1300.0</v>
      </c>
      <c r="L80" s="66">
        <v>1600.0</v>
      </c>
      <c r="M80" s="66">
        <v>1000.0</v>
      </c>
      <c r="N80" s="66">
        <v>1300.0</v>
      </c>
      <c r="O80" s="66">
        <f t="shared" si="4"/>
        <v>10200</v>
      </c>
      <c r="P80" s="66">
        <f t="shared" si="5"/>
        <v>7100</v>
      </c>
      <c r="Q80" s="24">
        <f t="shared" si="6"/>
        <v>-0.3039215686</v>
      </c>
      <c r="R80" s="24">
        <f t="shared" ref="R80:V80" si="83">J80/E80-1</f>
        <v>-0.2083333333</v>
      </c>
      <c r="S80" s="24">
        <f t="shared" si="83"/>
        <v>-0.3157894737</v>
      </c>
      <c r="T80" s="24">
        <f t="shared" si="83"/>
        <v>-0.3333333333</v>
      </c>
      <c r="U80" s="24">
        <f t="shared" si="83"/>
        <v>-0.4736842105</v>
      </c>
      <c r="V80" s="24">
        <f t="shared" si="83"/>
        <v>-0.1875</v>
      </c>
    </row>
    <row r="81">
      <c r="A81" s="56" t="s">
        <v>1879</v>
      </c>
      <c r="B81" s="65">
        <v>140.0</v>
      </c>
      <c r="C81" s="24">
        <v>-0.72</v>
      </c>
      <c r="D81" s="24">
        <v>-0.66</v>
      </c>
      <c r="E81" s="66">
        <v>320.0</v>
      </c>
      <c r="F81" s="66">
        <v>320.0</v>
      </c>
      <c r="G81" s="66">
        <v>390.0</v>
      </c>
      <c r="H81" s="66">
        <v>260.0</v>
      </c>
      <c r="I81" s="66">
        <v>320.0</v>
      </c>
      <c r="J81" s="66">
        <v>140.0</v>
      </c>
      <c r="K81" s="66">
        <v>110.0</v>
      </c>
      <c r="L81" s="66">
        <v>390.0</v>
      </c>
      <c r="M81" s="66">
        <v>110.0</v>
      </c>
      <c r="N81" s="66">
        <v>110.0</v>
      </c>
      <c r="O81" s="66">
        <f t="shared" si="4"/>
        <v>1610</v>
      </c>
      <c r="P81" s="66">
        <f t="shared" si="5"/>
        <v>860</v>
      </c>
      <c r="Q81" s="24">
        <f t="shared" si="6"/>
        <v>-0.4658385093</v>
      </c>
      <c r="R81" s="24">
        <f t="shared" ref="R81:V81" si="84">J81/E81-1</f>
        <v>-0.5625</v>
      </c>
      <c r="S81" s="24">
        <f t="shared" si="84"/>
        <v>-0.65625</v>
      </c>
      <c r="T81" s="24">
        <f t="shared" si="84"/>
        <v>0</v>
      </c>
      <c r="U81" s="24">
        <f t="shared" si="84"/>
        <v>-0.5769230769</v>
      </c>
      <c r="V81" s="24">
        <f t="shared" si="84"/>
        <v>-0.65625</v>
      </c>
    </row>
    <row r="82">
      <c r="A82" s="56" t="s">
        <v>1880</v>
      </c>
      <c r="B82" s="65">
        <v>590.0</v>
      </c>
      <c r="C82" s="24">
        <v>-0.19</v>
      </c>
      <c r="D82" s="24">
        <v>-0.46</v>
      </c>
      <c r="E82" s="66">
        <v>590.0</v>
      </c>
      <c r="F82" s="66">
        <v>480.0</v>
      </c>
      <c r="G82" s="66">
        <v>1600.0</v>
      </c>
      <c r="H82" s="66">
        <v>1000.0</v>
      </c>
      <c r="I82" s="66">
        <v>720.0</v>
      </c>
      <c r="J82" s="66">
        <v>480.0</v>
      </c>
      <c r="K82" s="66">
        <v>390.0</v>
      </c>
      <c r="L82" s="66">
        <v>480.0</v>
      </c>
      <c r="M82" s="66">
        <v>320.0</v>
      </c>
      <c r="N82" s="66">
        <v>390.0</v>
      </c>
      <c r="O82" s="66">
        <f t="shared" si="4"/>
        <v>4390</v>
      </c>
      <c r="P82" s="66">
        <f t="shared" si="5"/>
        <v>2060</v>
      </c>
      <c r="Q82" s="24">
        <f t="shared" si="6"/>
        <v>-0.5307517084</v>
      </c>
      <c r="R82" s="24">
        <f t="shared" ref="R82:V82" si="85">J82/E82-1</f>
        <v>-0.186440678</v>
      </c>
      <c r="S82" s="24">
        <f t="shared" si="85"/>
        <v>-0.1875</v>
      </c>
      <c r="T82" s="24">
        <f t="shared" si="85"/>
        <v>-0.7</v>
      </c>
      <c r="U82" s="24">
        <f t="shared" si="85"/>
        <v>-0.68</v>
      </c>
      <c r="V82" s="24">
        <f t="shared" si="85"/>
        <v>-0.4583333333</v>
      </c>
    </row>
    <row r="83">
      <c r="A83" s="56" t="s">
        <v>1881</v>
      </c>
      <c r="B83" s="65">
        <v>1000.0</v>
      </c>
      <c r="C83" s="24">
        <v>-0.28</v>
      </c>
      <c r="D83" s="24">
        <v>-0.45</v>
      </c>
      <c r="E83" s="66">
        <v>1600.0</v>
      </c>
      <c r="F83" s="66">
        <v>1000.0</v>
      </c>
      <c r="G83" s="66">
        <v>1900.0</v>
      </c>
      <c r="H83" s="66">
        <v>1600.0</v>
      </c>
      <c r="I83" s="66">
        <v>1300.0</v>
      </c>
      <c r="J83" s="66">
        <v>1000.0</v>
      </c>
      <c r="K83" s="66">
        <v>880.0</v>
      </c>
      <c r="L83" s="66">
        <v>1000.0</v>
      </c>
      <c r="M83" s="66">
        <v>720.0</v>
      </c>
      <c r="N83" s="66">
        <v>720.0</v>
      </c>
      <c r="O83" s="66">
        <f t="shared" si="4"/>
        <v>7400</v>
      </c>
      <c r="P83" s="66">
        <f t="shared" si="5"/>
        <v>4320</v>
      </c>
      <c r="Q83" s="24">
        <f t="shared" si="6"/>
        <v>-0.4162162162</v>
      </c>
      <c r="R83" s="24">
        <f t="shared" ref="R83:V83" si="86">J83/E83-1</f>
        <v>-0.375</v>
      </c>
      <c r="S83" s="24">
        <f t="shared" si="86"/>
        <v>-0.12</v>
      </c>
      <c r="T83" s="24">
        <f t="shared" si="86"/>
        <v>-0.4736842105</v>
      </c>
      <c r="U83" s="24">
        <f t="shared" si="86"/>
        <v>-0.55</v>
      </c>
      <c r="V83" s="24">
        <f t="shared" si="86"/>
        <v>-0.4461538462</v>
      </c>
    </row>
    <row r="84">
      <c r="A84" s="56" t="s">
        <v>1882</v>
      </c>
      <c r="B84" s="65">
        <v>170.0</v>
      </c>
      <c r="C84" s="24">
        <v>-0.58</v>
      </c>
      <c r="D84" s="24">
        <v>-0.58</v>
      </c>
      <c r="E84" s="66">
        <v>260.0</v>
      </c>
      <c r="F84" s="66">
        <v>260.0</v>
      </c>
      <c r="G84" s="66">
        <v>210.0</v>
      </c>
      <c r="H84" s="66">
        <v>210.0</v>
      </c>
      <c r="I84" s="66">
        <v>260.0</v>
      </c>
      <c r="J84" s="66">
        <v>260.0</v>
      </c>
      <c r="K84" s="66">
        <v>170.0</v>
      </c>
      <c r="L84" s="66">
        <v>260.0</v>
      </c>
      <c r="M84" s="66">
        <v>140.0</v>
      </c>
      <c r="N84" s="66">
        <v>110.0</v>
      </c>
      <c r="O84" s="66">
        <f t="shared" si="4"/>
        <v>1200</v>
      </c>
      <c r="P84" s="66">
        <f t="shared" si="5"/>
        <v>940</v>
      </c>
      <c r="Q84" s="24">
        <f t="shared" si="6"/>
        <v>-0.2166666667</v>
      </c>
      <c r="R84" s="24">
        <f t="shared" ref="R84:V84" si="87">J84/E84-1</f>
        <v>0</v>
      </c>
      <c r="S84" s="24">
        <f t="shared" si="87"/>
        <v>-0.3461538462</v>
      </c>
      <c r="T84" s="24">
        <f t="shared" si="87"/>
        <v>0.2380952381</v>
      </c>
      <c r="U84" s="24">
        <f t="shared" si="87"/>
        <v>-0.3333333333</v>
      </c>
      <c r="V84" s="24">
        <f t="shared" si="87"/>
        <v>-0.5769230769</v>
      </c>
    </row>
    <row r="85">
      <c r="A85" s="56" t="s">
        <v>1883</v>
      </c>
      <c r="B85" s="65">
        <v>1000.0</v>
      </c>
      <c r="C85" s="24">
        <v>-0.28</v>
      </c>
      <c r="D85" s="24">
        <v>-0.45</v>
      </c>
      <c r="E85" s="66">
        <v>1600.0</v>
      </c>
      <c r="F85" s="66">
        <v>1000.0</v>
      </c>
      <c r="G85" s="66">
        <v>1900.0</v>
      </c>
      <c r="H85" s="66">
        <v>1600.0</v>
      </c>
      <c r="I85" s="66">
        <v>1300.0</v>
      </c>
      <c r="J85" s="66">
        <v>1000.0</v>
      </c>
      <c r="K85" s="66">
        <v>880.0</v>
      </c>
      <c r="L85" s="66">
        <v>1000.0</v>
      </c>
      <c r="M85" s="66">
        <v>720.0</v>
      </c>
      <c r="N85" s="66">
        <v>720.0</v>
      </c>
      <c r="O85" s="66">
        <f t="shared" si="4"/>
        <v>7400</v>
      </c>
      <c r="P85" s="66">
        <f t="shared" si="5"/>
        <v>4320</v>
      </c>
      <c r="Q85" s="24">
        <f t="shared" si="6"/>
        <v>-0.4162162162</v>
      </c>
      <c r="R85" s="24">
        <f t="shared" ref="R85:V85" si="88">J85/E85-1</f>
        <v>-0.375</v>
      </c>
      <c r="S85" s="24">
        <f t="shared" si="88"/>
        <v>-0.12</v>
      </c>
      <c r="T85" s="24">
        <f t="shared" si="88"/>
        <v>-0.4736842105</v>
      </c>
      <c r="U85" s="24">
        <f t="shared" si="88"/>
        <v>-0.55</v>
      </c>
      <c r="V85" s="24">
        <f t="shared" si="88"/>
        <v>-0.4461538462</v>
      </c>
    </row>
    <row r="86">
      <c r="A86" s="56" t="s">
        <v>1884</v>
      </c>
      <c r="B86" s="65">
        <v>170.0</v>
      </c>
      <c r="C86" s="24">
        <v>-0.36</v>
      </c>
      <c r="D86" s="24">
        <v>-0.65</v>
      </c>
      <c r="E86" s="66">
        <v>210.0</v>
      </c>
      <c r="F86" s="66">
        <v>260.0</v>
      </c>
      <c r="G86" s="66">
        <v>390.0</v>
      </c>
      <c r="H86" s="66">
        <v>320.0</v>
      </c>
      <c r="I86" s="66">
        <v>260.0</v>
      </c>
      <c r="J86" s="66">
        <v>170.0</v>
      </c>
      <c r="K86" s="66">
        <v>110.0</v>
      </c>
      <c r="L86" s="66">
        <v>140.0</v>
      </c>
      <c r="M86" s="66">
        <v>110.0</v>
      </c>
      <c r="N86" s="66">
        <v>90.0</v>
      </c>
      <c r="O86" s="66">
        <f t="shared" si="4"/>
        <v>1440</v>
      </c>
      <c r="P86" s="66">
        <f t="shared" si="5"/>
        <v>620</v>
      </c>
      <c r="Q86" s="24">
        <f t="shared" si="6"/>
        <v>-0.5694444444</v>
      </c>
      <c r="R86" s="24">
        <f t="shared" ref="R86:V86" si="89">J86/E86-1</f>
        <v>-0.1904761905</v>
      </c>
      <c r="S86" s="24">
        <f t="shared" si="89"/>
        <v>-0.5769230769</v>
      </c>
      <c r="T86" s="24">
        <f t="shared" si="89"/>
        <v>-0.641025641</v>
      </c>
      <c r="U86" s="24">
        <f t="shared" si="89"/>
        <v>-0.65625</v>
      </c>
      <c r="V86" s="24">
        <f t="shared" si="89"/>
        <v>-0.6538461538</v>
      </c>
    </row>
    <row r="87">
      <c r="A87" s="56" t="s">
        <v>1885</v>
      </c>
      <c r="B87" s="65">
        <v>140.0</v>
      </c>
      <c r="C87" s="24">
        <v>-0.36</v>
      </c>
      <c r="D87" s="24">
        <v>-0.78</v>
      </c>
      <c r="E87" s="66">
        <v>210.0</v>
      </c>
      <c r="F87" s="66">
        <v>320.0</v>
      </c>
      <c r="G87" s="66">
        <v>390.0</v>
      </c>
      <c r="H87" s="66">
        <v>320.0</v>
      </c>
      <c r="I87" s="66">
        <v>320.0</v>
      </c>
      <c r="J87" s="66">
        <v>170.0</v>
      </c>
      <c r="K87" s="66">
        <v>140.0</v>
      </c>
      <c r="L87" s="66">
        <v>110.0</v>
      </c>
      <c r="M87" s="66">
        <v>70.0</v>
      </c>
      <c r="N87" s="66">
        <v>70.0</v>
      </c>
      <c r="O87" s="66">
        <f t="shared" si="4"/>
        <v>1560</v>
      </c>
      <c r="P87" s="66">
        <f t="shared" si="5"/>
        <v>560</v>
      </c>
      <c r="Q87" s="24">
        <f t="shared" si="6"/>
        <v>-0.641025641</v>
      </c>
      <c r="R87" s="24">
        <f t="shared" ref="R87:V87" si="90">J87/E87-1</f>
        <v>-0.1904761905</v>
      </c>
      <c r="S87" s="24">
        <f t="shared" si="90"/>
        <v>-0.5625</v>
      </c>
      <c r="T87" s="24">
        <f t="shared" si="90"/>
        <v>-0.7179487179</v>
      </c>
      <c r="U87" s="24">
        <f t="shared" si="90"/>
        <v>-0.78125</v>
      </c>
      <c r="V87" s="24">
        <f t="shared" si="90"/>
        <v>-0.78125</v>
      </c>
    </row>
    <row r="88">
      <c r="A88" s="56" t="s">
        <v>1886</v>
      </c>
      <c r="B88" s="65">
        <v>1300.0</v>
      </c>
      <c r="C88" s="24">
        <v>-0.45</v>
      </c>
      <c r="D88" s="24">
        <v>-0.45</v>
      </c>
      <c r="E88" s="66">
        <v>2400.0</v>
      </c>
      <c r="F88" s="66">
        <v>1900.0</v>
      </c>
      <c r="G88" s="66">
        <v>1900.0</v>
      </c>
      <c r="H88" s="66">
        <v>1600.0</v>
      </c>
      <c r="I88" s="66">
        <v>1600.0</v>
      </c>
      <c r="J88" s="66">
        <v>1900.0</v>
      </c>
      <c r="K88" s="66">
        <v>1000.0</v>
      </c>
      <c r="L88" s="66">
        <v>1600.0</v>
      </c>
      <c r="M88" s="66">
        <v>1000.0</v>
      </c>
      <c r="N88" s="66">
        <v>880.0</v>
      </c>
      <c r="O88" s="66">
        <f t="shared" si="4"/>
        <v>9400</v>
      </c>
      <c r="P88" s="66">
        <f t="shared" si="5"/>
        <v>6380</v>
      </c>
      <c r="Q88" s="24">
        <f t="shared" si="6"/>
        <v>-0.3212765957</v>
      </c>
      <c r="R88" s="24">
        <f t="shared" ref="R88:V88" si="91">J88/E88-1</f>
        <v>-0.2083333333</v>
      </c>
      <c r="S88" s="24">
        <f t="shared" si="91"/>
        <v>-0.4736842105</v>
      </c>
      <c r="T88" s="24">
        <f t="shared" si="91"/>
        <v>-0.1578947368</v>
      </c>
      <c r="U88" s="24">
        <f t="shared" si="91"/>
        <v>-0.375</v>
      </c>
      <c r="V88" s="24">
        <f t="shared" si="91"/>
        <v>-0.45</v>
      </c>
    </row>
    <row r="89">
      <c r="A89" s="56" t="s">
        <v>1887</v>
      </c>
      <c r="B89" s="65">
        <v>1300.0</v>
      </c>
      <c r="C89" s="24">
        <v>-0.45</v>
      </c>
      <c r="D89" s="24">
        <v>-0.45</v>
      </c>
      <c r="E89" s="66">
        <v>2400.0</v>
      </c>
      <c r="F89" s="66">
        <v>1900.0</v>
      </c>
      <c r="G89" s="66">
        <v>1900.0</v>
      </c>
      <c r="H89" s="66">
        <v>1600.0</v>
      </c>
      <c r="I89" s="66">
        <v>1600.0</v>
      </c>
      <c r="J89" s="66">
        <v>1900.0</v>
      </c>
      <c r="K89" s="66">
        <v>1000.0</v>
      </c>
      <c r="L89" s="66">
        <v>1600.0</v>
      </c>
      <c r="M89" s="66">
        <v>1000.0</v>
      </c>
      <c r="N89" s="66">
        <v>880.0</v>
      </c>
      <c r="O89" s="66">
        <f t="shared" si="4"/>
        <v>9400</v>
      </c>
      <c r="P89" s="66">
        <f t="shared" si="5"/>
        <v>6380</v>
      </c>
      <c r="Q89" s="24">
        <f t="shared" si="6"/>
        <v>-0.3212765957</v>
      </c>
      <c r="R89" s="24">
        <f t="shared" ref="R89:V89" si="92">J89/E89-1</f>
        <v>-0.2083333333</v>
      </c>
      <c r="S89" s="24">
        <f t="shared" si="92"/>
        <v>-0.4736842105</v>
      </c>
      <c r="T89" s="24">
        <f t="shared" si="92"/>
        <v>-0.1578947368</v>
      </c>
      <c r="U89" s="24">
        <f t="shared" si="92"/>
        <v>-0.375</v>
      </c>
      <c r="V89" s="24">
        <f t="shared" si="92"/>
        <v>-0.45</v>
      </c>
    </row>
    <row r="90">
      <c r="A90" s="56" t="s">
        <v>1888</v>
      </c>
      <c r="B90" s="65">
        <v>260.0</v>
      </c>
      <c r="C90" s="24">
        <v>-0.72</v>
      </c>
      <c r="D90" s="24">
        <v>-0.77</v>
      </c>
      <c r="E90" s="66">
        <v>390.0</v>
      </c>
      <c r="F90" s="66">
        <v>320.0</v>
      </c>
      <c r="G90" s="66">
        <v>390.0</v>
      </c>
      <c r="H90" s="66">
        <v>390.0</v>
      </c>
      <c r="I90" s="66">
        <v>390.0</v>
      </c>
      <c r="J90" s="66">
        <v>260.0</v>
      </c>
      <c r="K90" s="66">
        <v>170.0</v>
      </c>
      <c r="L90" s="66">
        <v>320.0</v>
      </c>
      <c r="M90" s="66">
        <v>170.0</v>
      </c>
      <c r="N90" s="66">
        <v>90.0</v>
      </c>
      <c r="O90" s="66">
        <f t="shared" si="4"/>
        <v>1880</v>
      </c>
      <c r="P90" s="66">
        <f t="shared" si="5"/>
        <v>1010</v>
      </c>
      <c r="Q90" s="24">
        <f t="shared" si="6"/>
        <v>-0.4627659574</v>
      </c>
      <c r="R90" s="24">
        <f t="shared" ref="R90:V90" si="93">J90/E90-1</f>
        <v>-0.3333333333</v>
      </c>
      <c r="S90" s="24">
        <f t="shared" si="93"/>
        <v>-0.46875</v>
      </c>
      <c r="T90" s="24">
        <f t="shared" si="93"/>
        <v>-0.1794871795</v>
      </c>
      <c r="U90" s="24">
        <f t="shared" si="93"/>
        <v>-0.5641025641</v>
      </c>
      <c r="V90" s="24">
        <f t="shared" si="93"/>
        <v>-0.7692307692</v>
      </c>
    </row>
    <row r="91">
      <c r="A91" s="56" t="s">
        <v>1889</v>
      </c>
      <c r="B91" s="65">
        <v>1300.0</v>
      </c>
      <c r="C91" s="24">
        <v>-0.45</v>
      </c>
      <c r="D91" s="24">
        <v>-0.45</v>
      </c>
      <c r="E91" s="66">
        <v>2400.0</v>
      </c>
      <c r="F91" s="66">
        <v>1900.0</v>
      </c>
      <c r="G91" s="66">
        <v>1900.0</v>
      </c>
      <c r="H91" s="66">
        <v>1600.0</v>
      </c>
      <c r="I91" s="66">
        <v>1600.0</v>
      </c>
      <c r="J91" s="66">
        <v>1900.0</v>
      </c>
      <c r="K91" s="66">
        <v>1000.0</v>
      </c>
      <c r="L91" s="66">
        <v>1600.0</v>
      </c>
      <c r="M91" s="66">
        <v>1000.0</v>
      </c>
      <c r="N91" s="66">
        <v>880.0</v>
      </c>
      <c r="O91" s="66">
        <f t="shared" si="4"/>
        <v>9400</v>
      </c>
      <c r="P91" s="66">
        <f t="shared" si="5"/>
        <v>6380</v>
      </c>
      <c r="Q91" s="24">
        <f t="shared" si="6"/>
        <v>-0.3212765957</v>
      </c>
      <c r="R91" s="24">
        <f t="shared" ref="R91:V91" si="94">J91/E91-1</f>
        <v>-0.2083333333</v>
      </c>
      <c r="S91" s="24">
        <f t="shared" si="94"/>
        <v>-0.4736842105</v>
      </c>
      <c r="T91" s="24">
        <f t="shared" si="94"/>
        <v>-0.1578947368</v>
      </c>
      <c r="U91" s="24">
        <f t="shared" si="94"/>
        <v>-0.375</v>
      </c>
      <c r="V91" s="24">
        <f t="shared" si="94"/>
        <v>-0.45</v>
      </c>
    </row>
    <row r="92">
      <c r="A92" s="56" t="s">
        <v>1890</v>
      </c>
      <c r="B92" s="65">
        <v>170.0</v>
      </c>
      <c r="C92" s="24">
        <v>-0.36</v>
      </c>
      <c r="D92" s="24">
        <v>-0.65</v>
      </c>
      <c r="E92" s="66">
        <v>210.0</v>
      </c>
      <c r="F92" s="66">
        <v>170.0</v>
      </c>
      <c r="G92" s="66">
        <v>390.0</v>
      </c>
      <c r="H92" s="66">
        <v>390.0</v>
      </c>
      <c r="I92" s="66">
        <v>260.0</v>
      </c>
      <c r="J92" s="66">
        <v>140.0</v>
      </c>
      <c r="K92" s="66">
        <v>110.0</v>
      </c>
      <c r="L92" s="66">
        <v>140.0</v>
      </c>
      <c r="M92" s="66">
        <v>110.0</v>
      </c>
      <c r="N92" s="66">
        <v>90.0</v>
      </c>
      <c r="O92" s="66">
        <f t="shared" si="4"/>
        <v>1420</v>
      </c>
      <c r="P92" s="66">
        <f t="shared" si="5"/>
        <v>590</v>
      </c>
      <c r="Q92" s="24">
        <f t="shared" si="6"/>
        <v>-0.5845070423</v>
      </c>
      <c r="R92" s="24">
        <f t="shared" ref="R92:V92" si="95">J92/E92-1</f>
        <v>-0.3333333333</v>
      </c>
      <c r="S92" s="24">
        <f t="shared" si="95"/>
        <v>-0.3529411765</v>
      </c>
      <c r="T92" s="24">
        <f t="shared" si="95"/>
        <v>-0.641025641</v>
      </c>
      <c r="U92" s="24">
        <f t="shared" si="95"/>
        <v>-0.7179487179</v>
      </c>
      <c r="V92" s="24">
        <f t="shared" si="95"/>
        <v>-0.6538461538</v>
      </c>
    </row>
    <row r="93">
      <c r="A93" s="56" t="s">
        <v>1891</v>
      </c>
      <c r="B93" s="65">
        <v>70.0</v>
      </c>
      <c r="C93" s="24">
        <v>-0.73</v>
      </c>
      <c r="D93" s="24">
        <v>-0.73</v>
      </c>
      <c r="E93" s="66">
        <v>110.0</v>
      </c>
      <c r="F93" s="66">
        <v>110.0</v>
      </c>
      <c r="G93" s="66">
        <v>110.0</v>
      </c>
      <c r="H93" s="66">
        <v>90.0</v>
      </c>
      <c r="I93" s="66">
        <v>110.0</v>
      </c>
      <c r="J93" s="66">
        <v>70.0</v>
      </c>
      <c r="K93" s="66">
        <v>70.0</v>
      </c>
      <c r="L93" s="66">
        <v>110.0</v>
      </c>
      <c r="M93" s="66">
        <v>30.0</v>
      </c>
      <c r="N93" s="66">
        <v>30.0</v>
      </c>
      <c r="O93" s="66">
        <f t="shared" si="4"/>
        <v>530</v>
      </c>
      <c r="P93" s="66">
        <f t="shared" si="5"/>
        <v>310</v>
      </c>
      <c r="Q93" s="24">
        <f t="shared" si="6"/>
        <v>-0.4150943396</v>
      </c>
      <c r="R93" s="24">
        <f t="shared" ref="R93:V93" si="96">J93/E93-1</f>
        <v>-0.3636363636</v>
      </c>
      <c r="S93" s="24">
        <f t="shared" si="96"/>
        <v>-0.3636363636</v>
      </c>
      <c r="T93" s="24">
        <f t="shared" si="96"/>
        <v>0</v>
      </c>
      <c r="U93" s="24">
        <f t="shared" si="96"/>
        <v>-0.6666666667</v>
      </c>
      <c r="V93" s="24">
        <f t="shared" si="96"/>
        <v>-0.7272727273</v>
      </c>
    </row>
    <row r="94">
      <c r="A94" s="56" t="s">
        <v>1892</v>
      </c>
      <c r="B94" s="65">
        <v>140.0</v>
      </c>
      <c r="C94" s="24">
        <v>0.0</v>
      </c>
      <c r="D94" s="24">
        <v>0.0</v>
      </c>
      <c r="E94" s="66">
        <v>140.0</v>
      </c>
      <c r="F94" s="66">
        <v>170.0</v>
      </c>
      <c r="G94" s="66">
        <v>110.0</v>
      </c>
      <c r="H94" s="66">
        <v>110.0</v>
      </c>
      <c r="I94" s="66">
        <v>110.0</v>
      </c>
      <c r="J94" s="66">
        <v>140.0</v>
      </c>
      <c r="K94" s="66">
        <v>110.0</v>
      </c>
      <c r="L94" s="66">
        <v>110.0</v>
      </c>
      <c r="M94" s="66">
        <v>90.0</v>
      </c>
      <c r="N94" s="66">
        <v>110.0</v>
      </c>
      <c r="O94" s="66">
        <f t="shared" si="4"/>
        <v>640</v>
      </c>
      <c r="P94" s="66">
        <f t="shared" si="5"/>
        <v>560</v>
      </c>
      <c r="Q94" s="24">
        <f t="shared" si="6"/>
        <v>-0.125</v>
      </c>
      <c r="R94" s="24">
        <f t="shared" ref="R94:V94" si="97">J94/E94-1</f>
        <v>0</v>
      </c>
      <c r="S94" s="24">
        <f t="shared" si="97"/>
        <v>-0.3529411765</v>
      </c>
      <c r="T94" s="24">
        <f t="shared" si="97"/>
        <v>0</v>
      </c>
      <c r="U94" s="24">
        <f t="shared" si="97"/>
        <v>-0.1818181818</v>
      </c>
      <c r="V94" s="24">
        <f t="shared" si="97"/>
        <v>0</v>
      </c>
    </row>
    <row r="95">
      <c r="A95" s="56" t="s">
        <v>1893</v>
      </c>
      <c r="B95" s="65">
        <v>320.0</v>
      </c>
      <c r="C95" s="24">
        <v>-0.19</v>
      </c>
      <c r="D95" s="24">
        <v>-0.19</v>
      </c>
      <c r="E95" s="66">
        <v>480.0</v>
      </c>
      <c r="F95" s="66">
        <v>320.0</v>
      </c>
      <c r="G95" s="66">
        <v>480.0</v>
      </c>
      <c r="H95" s="66">
        <v>320.0</v>
      </c>
      <c r="I95" s="66">
        <v>260.0</v>
      </c>
      <c r="J95" s="66">
        <v>320.0</v>
      </c>
      <c r="K95" s="66">
        <v>210.0</v>
      </c>
      <c r="L95" s="66">
        <v>260.0</v>
      </c>
      <c r="M95" s="66">
        <v>210.0</v>
      </c>
      <c r="N95" s="66">
        <v>210.0</v>
      </c>
      <c r="O95" s="66">
        <f t="shared" si="4"/>
        <v>1860</v>
      </c>
      <c r="P95" s="66">
        <f t="shared" si="5"/>
        <v>1210</v>
      </c>
      <c r="Q95" s="24">
        <f t="shared" si="6"/>
        <v>-0.3494623656</v>
      </c>
      <c r="R95" s="24">
        <f t="shared" ref="R95:V95" si="98">J95/E95-1</f>
        <v>-0.3333333333</v>
      </c>
      <c r="S95" s="24">
        <f t="shared" si="98"/>
        <v>-0.34375</v>
      </c>
      <c r="T95" s="24">
        <f t="shared" si="98"/>
        <v>-0.4583333333</v>
      </c>
      <c r="U95" s="24">
        <f t="shared" si="98"/>
        <v>-0.34375</v>
      </c>
      <c r="V95" s="24">
        <f t="shared" si="98"/>
        <v>-0.1923076923</v>
      </c>
    </row>
    <row r="96">
      <c r="A96" s="56" t="s">
        <v>1894</v>
      </c>
      <c r="B96" s="65">
        <v>70.0</v>
      </c>
      <c r="C96" s="24">
        <v>-0.5</v>
      </c>
      <c r="D96" s="24">
        <v>-0.78</v>
      </c>
      <c r="E96" s="66">
        <v>110.0</v>
      </c>
      <c r="F96" s="66">
        <v>170.0</v>
      </c>
      <c r="G96" s="66">
        <v>210.0</v>
      </c>
      <c r="H96" s="66">
        <v>170.0</v>
      </c>
      <c r="I96" s="66">
        <v>90.0</v>
      </c>
      <c r="J96" s="66">
        <v>40.0</v>
      </c>
      <c r="K96" s="66">
        <v>30.0</v>
      </c>
      <c r="L96" s="66">
        <v>40.0</v>
      </c>
      <c r="M96" s="66">
        <v>30.0</v>
      </c>
      <c r="N96" s="66">
        <v>20.0</v>
      </c>
      <c r="O96" s="66">
        <f t="shared" si="4"/>
        <v>750</v>
      </c>
      <c r="P96" s="66">
        <f t="shared" si="5"/>
        <v>160</v>
      </c>
      <c r="Q96" s="24">
        <f t="shared" si="6"/>
        <v>-0.7866666667</v>
      </c>
      <c r="R96" s="24">
        <f t="shared" ref="R96:V96" si="99">J96/E96-1</f>
        <v>-0.6363636364</v>
      </c>
      <c r="S96" s="24">
        <f t="shared" si="99"/>
        <v>-0.8235294118</v>
      </c>
      <c r="T96" s="24">
        <f t="shared" si="99"/>
        <v>-0.8095238095</v>
      </c>
      <c r="U96" s="24">
        <f t="shared" si="99"/>
        <v>-0.8235294118</v>
      </c>
      <c r="V96" s="24">
        <f t="shared" si="99"/>
        <v>-0.7777777778</v>
      </c>
    </row>
    <row r="97">
      <c r="A97" s="56" t="s">
        <v>1895</v>
      </c>
      <c r="B97" s="65">
        <v>590.0</v>
      </c>
      <c r="C97" s="24">
        <v>-0.46</v>
      </c>
      <c r="D97" s="24">
        <v>-0.56</v>
      </c>
      <c r="E97" s="66">
        <v>1000.0</v>
      </c>
      <c r="F97" s="66">
        <v>880.0</v>
      </c>
      <c r="G97" s="66">
        <v>1000.0</v>
      </c>
      <c r="H97" s="66">
        <v>880.0</v>
      </c>
      <c r="I97" s="66">
        <v>720.0</v>
      </c>
      <c r="J97" s="66">
        <v>720.0</v>
      </c>
      <c r="K97" s="66">
        <v>480.0</v>
      </c>
      <c r="L97" s="66">
        <v>590.0</v>
      </c>
      <c r="M97" s="66">
        <v>390.0</v>
      </c>
      <c r="N97" s="66">
        <v>320.0</v>
      </c>
      <c r="O97" s="66">
        <f t="shared" si="4"/>
        <v>4480</v>
      </c>
      <c r="P97" s="66">
        <f t="shared" si="5"/>
        <v>2500</v>
      </c>
      <c r="Q97" s="24">
        <f t="shared" si="6"/>
        <v>-0.4419642857</v>
      </c>
      <c r="R97" s="24">
        <f t="shared" ref="R97:V97" si="100">J97/E97-1</f>
        <v>-0.28</v>
      </c>
      <c r="S97" s="24">
        <f t="shared" si="100"/>
        <v>-0.4545454545</v>
      </c>
      <c r="T97" s="24">
        <f t="shared" si="100"/>
        <v>-0.41</v>
      </c>
      <c r="U97" s="24">
        <f t="shared" si="100"/>
        <v>-0.5568181818</v>
      </c>
      <c r="V97" s="24">
        <f t="shared" si="100"/>
        <v>-0.5555555556</v>
      </c>
    </row>
    <row r="98">
      <c r="A98" s="56" t="s">
        <v>1896</v>
      </c>
      <c r="B98" s="65">
        <v>210.0</v>
      </c>
      <c r="C98" s="24">
        <v>-0.47</v>
      </c>
      <c r="D98" s="24">
        <v>-0.65</v>
      </c>
      <c r="E98" s="66">
        <v>260.0</v>
      </c>
      <c r="F98" s="66">
        <v>210.0</v>
      </c>
      <c r="G98" s="66">
        <v>320.0</v>
      </c>
      <c r="H98" s="66">
        <v>320.0</v>
      </c>
      <c r="I98" s="66">
        <v>260.0</v>
      </c>
      <c r="J98" s="66">
        <v>210.0</v>
      </c>
      <c r="K98" s="66">
        <v>110.0</v>
      </c>
      <c r="L98" s="66">
        <v>170.0</v>
      </c>
      <c r="M98" s="66">
        <v>140.0</v>
      </c>
      <c r="N98" s="66">
        <v>90.0</v>
      </c>
      <c r="O98" s="66">
        <f t="shared" si="4"/>
        <v>1370</v>
      </c>
      <c r="P98" s="66">
        <f t="shared" si="5"/>
        <v>720</v>
      </c>
      <c r="Q98" s="24">
        <f t="shared" si="6"/>
        <v>-0.4744525547</v>
      </c>
      <c r="R98" s="24">
        <f t="shared" ref="R98:V98" si="101">J98/E98-1</f>
        <v>-0.1923076923</v>
      </c>
      <c r="S98" s="24">
        <f t="shared" si="101"/>
        <v>-0.4761904762</v>
      </c>
      <c r="T98" s="24">
        <f t="shared" si="101"/>
        <v>-0.46875</v>
      </c>
      <c r="U98" s="24">
        <f t="shared" si="101"/>
        <v>-0.5625</v>
      </c>
      <c r="V98" s="24">
        <f t="shared" si="101"/>
        <v>-0.6538461538</v>
      </c>
    </row>
    <row r="99">
      <c r="A99" s="56" t="s">
        <v>1897</v>
      </c>
      <c r="B99" s="65">
        <v>590.0</v>
      </c>
      <c r="C99" s="24">
        <v>-0.46</v>
      </c>
      <c r="D99" s="24">
        <v>-0.46</v>
      </c>
      <c r="E99" s="66">
        <v>880.0</v>
      </c>
      <c r="F99" s="66">
        <v>720.0</v>
      </c>
      <c r="G99" s="66">
        <v>720.0</v>
      </c>
      <c r="H99" s="66">
        <v>720.0</v>
      </c>
      <c r="I99" s="66">
        <v>590.0</v>
      </c>
      <c r="J99" s="66">
        <v>720.0</v>
      </c>
      <c r="K99" s="66">
        <v>480.0</v>
      </c>
      <c r="L99" s="66">
        <v>590.0</v>
      </c>
      <c r="M99" s="66">
        <v>390.0</v>
      </c>
      <c r="N99" s="66">
        <v>320.0</v>
      </c>
      <c r="O99" s="66">
        <f t="shared" si="4"/>
        <v>3630</v>
      </c>
      <c r="P99" s="66">
        <f t="shared" si="5"/>
        <v>2500</v>
      </c>
      <c r="Q99" s="24">
        <f t="shared" si="6"/>
        <v>-0.3112947658</v>
      </c>
      <c r="R99" s="24">
        <f t="shared" ref="R99:V99" si="102">J99/E99-1</f>
        <v>-0.1818181818</v>
      </c>
      <c r="S99" s="24">
        <f t="shared" si="102"/>
        <v>-0.3333333333</v>
      </c>
      <c r="T99" s="24">
        <f t="shared" si="102"/>
        <v>-0.1805555556</v>
      </c>
      <c r="U99" s="24">
        <f t="shared" si="102"/>
        <v>-0.4583333333</v>
      </c>
      <c r="V99" s="24">
        <f t="shared" si="102"/>
        <v>-0.4576271186</v>
      </c>
    </row>
    <row r="100">
      <c r="A100" s="56" t="s">
        <v>1898</v>
      </c>
      <c r="B100" s="65">
        <v>1600.0</v>
      </c>
      <c r="C100" s="24">
        <v>-0.38</v>
      </c>
      <c r="D100" s="24">
        <v>-0.47</v>
      </c>
      <c r="E100" s="66">
        <v>2400.0</v>
      </c>
      <c r="F100" s="66">
        <v>2400.0</v>
      </c>
      <c r="G100" s="66">
        <v>2900.0</v>
      </c>
      <c r="H100" s="66">
        <v>2400.0</v>
      </c>
      <c r="I100" s="66">
        <v>1900.0</v>
      </c>
      <c r="J100" s="66">
        <v>1900.0</v>
      </c>
      <c r="K100" s="66">
        <v>1300.0</v>
      </c>
      <c r="L100" s="66">
        <v>1600.0</v>
      </c>
      <c r="M100" s="66">
        <v>1300.0</v>
      </c>
      <c r="N100" s="66">
        <v>1000.0</v>
      </c>
      <c r="O100" s="66">
        <f t="shared" si="4"/>
        <v>12000</v>
      </c>
      <c r="P100" s="66">
        <f t="shared" si="5"/>
        <v>7100</v>
      </c>
      <c r="Q100" s="24">
        <f t="shared" si="6"/>
        <v>-0.4083333333</v>
      </c>
      <c r="R100" s="24">
        <f t="shared" ref="R100:V100" si="103">J100/E100-1</f>
        <v>-0.2083333333</v>
      </c>
      <c r="S100" s="24">
        <f t="shared" si="103"/>
        <v>-0.4583333333</v>
      </c>
      <c r="T100" s="24">
        <f t="shared" si="103"/>
        <v>-0.4482758621</v>
      </c>
      <c r="U100" s="24">
        <f t="shared" si="103"/>
        <v>-0.4583333333</v>
      </c>
      <c r="V100" s="24">
        <f t="shared" si="103"/>
        <v>-0.4736842105</v>
      </c>
    </row>
    <row r="101">
      <c r="A101" s="56" t="s">
        <v>1899</v>
      </c>
      <c r="B101" s="65">
        <v>140.0</v>
      </c>
      <c r="C101" s="24">
        <v>-0.81</v>
      </c>
      <c r="D101" s="24">
        <v>-0.71</v>
      </c>
      <c r="E101" s="66">
        <v>110.0</v>
      </c>
      <c r="F101" s="66">
        <v>140.0</v>
      </c>
      <c r="G101" s="66">
        <v>260.0</v>
      </c>
      <c r="H101" s="66">
        <v>210.0</v>
      </c>
      <c r="I101" s="66">
        <v>170.0</v>
      </c>
      <c r="J101" s="66">
        <v>110.0</v>
      </c>
      <c r="K101" s="66">
        <v>50.0</v>
      </c>
      <c r="L101" s="66">
        <v>260.0</v>
      </c>
      <c r="M101" s="66">
        <v>90.0</v>
      </c>
      <c r="N101" s="66">
        <v>50.0</v>
      </c>
      <c r="O101" s="66">
        <f t="shared" si="4"/>
        <v>890</v>
      </c>
      <c r="P101" s="66">
        <f t="shared" si="5"/>
        <v>560</v>
      </c>
      <c r="Q101" s="24">
        <f t="shared" si="6"/>
        <v>-0.3707865169</v>
      </c>
      <c r="R101" s="24">
        <f t="shared" ref="R101:V101" si="104">J101/E101-1</f>
        <v>0</v>
      </c>
      <c r="S101" s="24">
        <f t="shared" si="104"/>
        <v>-0.6428571429</v>
      </c>
      <c r="T101" s="24">
        <f t="shared" si="104"/>
        <v>0</v>
      </c>
      <c r="U101" s="24">
        <f t="shared" si="104"/>
        <v>-0.5714285714</v>
      </c>
      <c r="V101" s="24">
        <f t="shared" si="104"/>
        <v>-0.7058823529</v>
      </c>
    </row>
    <row r="102">
      <c r="A102" s="56" t="s">
        <v>1900</v>
      </c>
      <c r="B102" s="65">
        <v>90.0</v>
      </c>
      <c r="C102" s="24">
        <v>-0.22</v>
      </c>
      <c r="D102" s="24">
        <v>-0.22</v>
      </c>
      <c r="E102" s="66">
        <v>110.0</v>
      </c>
      <c r="F102" s="66">
        <v>70.0</v>
      </c>
      <c r="G102" s="66">
        <v>90.0</v>
      </c>
      <c r="H102" s="66">
        <v>90.0</v>
      </c>
      <c r="I102" s="66">
        <v>90.0</v>
      </c>
      <c r="J102" s="66">
        <v>90.0</v>
      </c>
      <c r="K102" s="66">
        <v>70.0</v>
      </c>
      <c r="L102" s="66">
        <v>90.0</v>
      </c>
      <c r="M102" s="66">
        <v>70.0</v>
      </c>
      <c r="N102" s="66">
        <v>70.0</v>
      </c>
      <c r="O102" s="66">
        <f t="shared" si="4"/>
        <v>450</v>
      </c>
      <c r="P102" s="66">
        <f t="shared" si="5"/>
        <v>390</v>
      </c>
      <c r="Q102" s="24">
        <f t="shared" si="6"/>
        <v>-0.1333333333</v>
      </c>
      <c r="R102" s="24">
        <f t="shared" ref="R102:V102" si="105">J102/E102-1</f>
        <v>-0.1818181818</v>
      </c>
      <c r="S102" s="24">
        <f t="shared" si="105"/>
        <v>0</v>
      </c>
      <c r="T102" s="24">
        <f t="shared" si="105"/>
        <v>0</v>
      </c>
      <c r="U102" s="24">
        <f t="shared" si="105"/>
        <v>-0.2222222222</v>
      </c>
      <c r="V102" s="24">
        <f t="shared" si="105"/>
        <v>-0.2222222222</v>
      </c>
    </row>
    <row r="103">
      <c r="A103" s="56" t="s">
        <v>1901</v>
      </c>
      <c r="B103" s="65">
        <v>260.0</v>
      </c>
      <c r="C103" s="24">
        <v>0.0</v>
      </c>
      <c r="D103" s="24">
        <v>-0.19</v>
      </c>
      <c r="E103" s="66">
        <v>320.0</v>
      </c>
      <c r="F103" s="66">
        <v>260.0</v>
      </c>
      <c r="G103" s="66">
        <v>480.0</v>
      </c>
      <c r="H103" s="66">
        <v>260.0</v>
      </c>
      <c r="I103" s="66">
        <v>320.0</v>
      </c>
      <c r="J103" s="66">
        <v>260.0</v>
      </c>
      <c r="K103" s="66">
        <v>210.0</v>
      </c>
      <c r="L103" s="66">
        <v>260.0</v>
      </c>
      <c r="M103" s="66">
        <v>170.0</v>
      </c>
      <c r="N103" s="66">
        <v>260.0</v>
      </c>
      <c r="O103" s="66">
        <f t="shared" si="4"/>
        <v>1640</v>
      </c>
      <c r="P103" s="66">
        <f t="shared" si="5"/>
        <v>1160</v>
      </c>
      <c r="Q103" s="24">
        <f t="shared" si="6"/>
        <v>-0.2926829268</v>
      </c>
      <c r="R103" s="24">
        <f t="shared" ref="R103:V103" si="106">J103/E103-1</f>
        <v>-0.1875</v>
      </c>
      <c r="S103" s="24">
        <f t="shared" si="106"/>
        <v>-0.1923076923</v>
      </c>
      <c r="T103" s="24">
        <f t="shared" si="106"/>
        <v>-0.4583333333</v>
      </c>
      <c r="U103" s="24">
        <f t="shared" si="106"/>
        <v>-0.3461538462</v>
      </c>
      <c r="V103" s="24">
        <f t="shared" si="106"/>
        <v>-0.1875</v>
      </c>
    </row>
    <row r="104">
      <c r="A104" s="56" t="s">
        <v>1902</v>
      </c>
      <c r="B104" s="65">
        <v>480.0</v>
      </c>
      <c r="C104" s="24">
        <v>-0.34</v>
      </c>
      <c r="D104" s="24">
        <v>-0.19</v>
      </c>
      <c r="E104" s="66">
        <v>590.0</v>
      </c>
      <c r="F104" s="66">
        <v>590.0</v>
      </c>
      <c r="G104" s="66">
        <v>590.0</v>
      </c>
      <c r="H104" s="66">
        <v>480.0</v>
      </c>
      <c r="I104" s="66">
        <v>480.0</v>
      </c>
      <c r="J104" s="66">
        <v>480.0</v>
      </c>
      <c r="K104" s="66">
        <v>480.0</v>
      </c>
      <c r="L104" s="66">
        <v>590.0</v>
      </c>
      <c r="M104" s="66">
        <v>390.0</v>
      </c>
      <c r="N104" s="66">
        <v>390.0</v>
      </c>
      <c r="O104" s="66">
        <f t="shared" si="4"/>
        <v>2730</v>
      </c>
      <c r="P104" s="66">
        <f t="shared" si="5"/>
        <v>2330</v>
      </c>
      <c r="Q104" s="24">
        <f t="shared" si="6"/>
        <v>-0.1465201465</v>
      </c>
      <c r="R104" s="24">
        <f t="shared" ref="R104:V104" si="107">J104/E104-1</f>
        <v>-0.186440678</v>
      </c>
      <c r="S104" s="24">
        <f t="shared" si="107"/>
        <v>-0.186440678</v>
      </c>
      <c r="T104" s="24">
        <f t="shared" si="107"/>
        <v>0</v>
      </c>
      <c r="U104" s="24">
        <f t="shared" si="107"/>
        <v>-0.1875</v>
      </c>
      <c r="V104" s="24">
        <f t="shared" si="107"/>
        <v>-0.1875</v>
      </c>
    </row>
    <row r="105">
      <c r="A105" s="56" t="s">
        <v>1903</v>
      </c>
      <c r="B105" s="65">
        <v>480.0</v>
      </c>
      <c r="C105" s="24">
        <v>-0.46</v>
      </c>
      <c r="D105" s="24">
        <v>-0.56</v>
      </c>
      <c r="E105" s="66">
        <v>720.0</v>
      </c>
      <c r="F105" s="66">
        <v>590.0</v>
      </c>
      <c r="G105" s="66">
        <v>1300.0</v>
      </c>
      <c r="H105" s="66">
        <v>1000.0</v>
      </c>
      <c r="I105" s="66">
        <v>720.0</v>
      </c>
      <c r="J105" s="66">
        <v>480.0</v>
      </c>
      <c r="K105" s="66">
        <v>390.0</v>
      </c>
      <c r="L105" s="66">
        <v>590.0</v>
      </c>
      <c r="M105" s="66">
        <v>390.0</v>
      </c>
      <c r="N105" s="66">
        <v>320.0</v>
      </c>
      <c r="O105" s="66">
        <f t="shared" si="4"/>
        <v>4330</v>
      </c>
      <c r="P105" s="66">
        <f t="shared" si="5"/>
        <v>2170</v>
      </c>
      <c r="Q105" s="24">
        <f t="shared" si="6"/>
        <v>-0.4988452656</v>
      </c>
      <c r="R105" s="24">
        <f t="shared" ref="R105:V105" si="108">J105/E105-1</f>
        <v>-0.3333333333</v>
      </c>
      <c r="S105" s="24">
        <f t="shared" si="108"/>
        <v>-0.3389830508</v>
      </c>
      <c r="T105" s="24">
        <f t="shared" si="108"/>
        <v>-0.5461538462</v>
      </c>
      <c r="U105" s="24">
        <f t="shared" si="108"/>
        <v>-0.61</v>
      </c>
      <c r="V105" s="24">
        <f t="shared" si="108"/>
        <v>-0.5555555556</v>
      </c>
    </row>
    <row r="106">
      <c r="A106" s="56" t="s">
        <v>1904</v>
      </c>
      <c r="B106" s="65">
        <v>70.0</v>
      </c>
      <c r="C106" s="24">
        <v>-0.44</v>
      </c>
      <c r="D106" s="24">
        <v>-0.44</v>
      </c>
      <c r="E106" s="66">
        <v>90.0</v>
      </c>
      <c r="F106" s="66">
        <v>110.0</v>
      </c>
      <c r="G106" s="66">
        <v>110.0</v>
      </c>
      <c r="H106" s="66">
        <v>90.0</v>
      </c>
      <c r="I106" s="66">
        <v>90.0</v>
      </c>
      <c r="J106" s="66">
        <v>70.0</v>
      </c>
      <c r="K106" s="66">
        <v>70.0</v>
      </c>
      <c r="L106" s="66">
        <v>90.0</v>
      </c>
      <c r="M106" s="66">
        <v>70.0</v>
      </c>
      <c r="N106" s="66">
        <v>50.0</v>
      </c>
      <c r="O106" s="66">
        <f t="shared" si="4"/>
        <v>490</v>
      </c>
      <c r="P106" s="66">
        <f t="shared" si="5"/>
        <v>350</v>
      </c>
      <c r="Q106" s="24">
        <f t="shared" si="6"/>
        <v>-0.2857142857</v>
      </c>
      <c r="R106" s="24">
        <f t="shared" ref="R106:V106" si="109">J106/E106-1</f>
        <v>-0.2222222222</v>
      </c>
      <c r="S106" s="24">
        <f t="shared" si="109"/>
        <v>-0.3636363636</v>
      </c>
      <c r="T106" s="24">
        <f t="shared" si="109"/>
        <v>-0.1818181818</v>
      </c>
      <c r="U106" s="24">
        <f t="shared" si="109"/>
        <v>-0.2222222222</v>
      </c>
      <c r="V106" s="24">
        <f t="shared" si="109"/>
        <v>-0.4444444444</v>
      </c>
    </row>
    <row r="107">
      <c r="A107" s="56" t="s">
        <v>1905</v>
      </c>
      <c r="B107" s="65">
        <v>480.0</v>
      </c>
      <c r="C107" s="24">
        <v>-0.46</v>
      </c>
      <c r="D107" s="24">
        <v>-0.56</v>
      </c>
      <c r="E107" s="66">
        <v>720.0</v>
      </c>
      <c r="F107" s="66">
        <v>590.0</v>
      </c>
      <c r="G107" s="66">
        <v>1300.0</v>
      </c>
      <c r="H107" s="66">
        <v>1000.0</v>
      </c>
      <c r="I107" s="66">
        <v>720.0</v>
      </c>
      <c r="J107" s="66">
        <v>480.0</v>
      </c>
      <c r="K107" s="66">
        <v>390.0</v>
      </c>
      <c r="L107" s="66">
        <v>590.0</v>
      </c>
      <c r="M107" s="66">
        <v>390.0</v>
      </c>
      <c r="N107" s="66">
        <v>320.0</v>
      </c>
      <c r="O107" s="66">
        <f t="shared" si="4"/>
        <v>4330</v>
      </c>
      <c r="P107" s="66">
        <f t="shared" si="5"/>
        <v>2170</v>
      </c>
      <c r="Q107" s="24">
        <f t="shared" si="6"/>
        <v>-0.4988452656</v>
      </c>
      <c r="R107" s="24">
        <f t="shared" ref="R107:V107" si="110">J107/E107-1</f>
        <v>-0.3333333333</v>
      </c>
      <c r="S107" s="24">
        <f t="shared" si="110"/>
        <v>-0.3389830508</v>
      </c>
      <c r="T107" s="24">
        <f t="shared" si="110"/>
        <v>-0.5461538462</v>
      </c>
      <c r="U107" s="24">
        <f t="shared" si="110"/>
        <v>-0.61</v>
      </c>
      <c r="V107" s="24">
        <f t="shared" si="110"/>
        <v>-0.5555555556</v>
      </c>
    </row>
    <row r="108">
      <c r="A108" s="56" t="s">
        <v>1906</v>
      </c>
      <c r="B108" s="65">
        <v>20.0</v>
      </c>
      <c r="C108" s="24">
        <v>0.0</v>
      </c>
      <c r="D108" s="24">
        <v>-0.5</v>
      </c>
      <c r="E108" s="66">
        <v>30.0</v>
      </c>
      <c r="F108" s="66">
        <v>30.0</v>
      </c>
      <c r="G108" s="66">
        <v>40.0</v>
      </c>
      <c r="H108" s="66">
        <v>30.0</v>
      </c>
      <c r="I108" s="66">
        <v>20.0</v>
      </c>
      <c r="J108" s="66">
        <v>40.0</v>
      </c>
      <c r="K108" s="66">
        <v>10.0</v>
      </c>
      <c r="L108" s="66">
        <v>10.0</v>
      </c>
      <c r="M108" s="66">
        <v>10.0</v>
      </c>
      <c r="N108" s="66">
        <v>10.0</v>
      </c>
      <c r="O108" s="66">
        <f t="shared" si="4"/>
        <v>150</v>
      </c>
      <c r="P108" s="66">
        <f t="shared" si="5"/>
        <v>80</v>
      </c>
      <c r="Q108" s="24">
        <f t="shared" si="6"/>
        <v>-0.4666666667</v>
      </c>
      <c r="R108" s="24">
        <f t="shared" ref="R108:V108" si="111">J108/E108-1</f>
        <v>0.3333333333</v>
      </c>
      <c r="S108" s="24">
        <f t="shared" si="111"/>
        <v>-0.6666666667</v>
      </c>
      <c r="T108" s="24">
        <f t="shared" si="111"/>
        <v>-0.75</v>
      </c>
      <c r="U108" s="24">
        <f t="shared" si="111"/>
        <v>-0.6666666667</v>
      </c>
      <c r="V108" s="24">
        <f t="shared" si="111"/>
        <v>-0.5</v>
      </c>
    </row>
    <row r="109">
      <c r="A109" s="56" t="s">
        <v>1907</v>
      </c>
      <c r="B109" s="65">
        <v>30.0</v>
      </c>
      <c r="C109" s="24">
        <v>-0.67</v>
      </c>
      <c r="D109" s="24">
        <v>0.0</v>
      </c>
      <c r="E109" s="66">
        <v>50.0</v>
      </c>
      <c r="F109" s="66">
        <v>30.0</v>
      </c>
      <c r="G109" s="66">
        <v>50.0</v>
      </c>
      <c r="H109" s="66">
        <v>30.0</v>
      </c>
      <c r="I109" s="66">
        <v>10.0</v>
      </c>
      <c r="J109" s="66">
        <v>20.0</v>
      </c>
      <c r="K109" s="66">
        <v>10.0</v>
      </c>
      <c r="L109" s="66">
        <v>30.0</v>
      </c>
      <c r="M109" s="66">
        <v>50.0</v>
      </c>
      <c r="N109" s="66">
        <v>10.0</v>
      </c>
      <c r="O109" s="66">
        <f t="shared" si="4"/>
        <v>170</v>
      </c>
      <c r="P109" s="66">
        <f t="shared" si="5"/>
        <v>120</v>
      </c>
      <c r="Q109" s="24">
        <f t="shared" si="6"/>
        <v>-0.2941176471</v>
      </c>
      <c r="R109" s="24">
        <f t="shared" ref="R109:V109" si="112">J109/E109-1</f>
        <v>-0.6</v>
      </c>
      <c r="S109" s="24">
        <f t="shared" si="112"/>
        <v>-0.6666666667</v>
      </c>
      <c r="T109" s="24">
        <f t="shared" si="112"/>
        <v>-0.4</v>
      </c>
      <c r="U109" s="24">
        <f t="shared" si="112"/>
        <v>0.6666666667</v>
      </c>
      <c r="V109" s="24">
        <f t="shared" si="112"/>
        <v>0</v>
      </c>
    </row>
    <row r="110">
      <c r="A110" s="56" t="s">
        <v>1908</v>
      </c>
      <c r="B110" s="65">
        <v>50.0</v>
      </c>
      <c r="C110" s="24">
        <v>-0.8</v>
      </c>
      <c r="D110" s="24">
        <v>-0.75</v>
      </c>
      <c r="E110" s="66">
        <v>70.0</v>
      </c>
      <c r="F110" s="66">
        <v>140.0</v>
      </c>
      <c r="G110" s="66">
        <v>90.0</v>
      </c>
      <c r="H110" s="66">
        <v>70.0</v>
      </c>
      <c r="I110" s="66">
        <v>40.0</v>
      </c>
      <c r="J110" s="66">
        <v>90.0</v>
      </c>
      <c r="K110" s="66">
        <v>70.0</v>
      </c>
      <c r="L110" s="66">
        <v>50.0</v>
      </c>
      <c r="M110" s="66">
        <v>40.0</v>
      </c>
      <c r="N110" s="66">
        <v>10.0</v>
      </c>
      <c r="O110" s="66">
        <f t="shared" si="4"/>
        <v>410</v>
      </c>
      <c r="P110" s="66">
        <f t="shared" si="5"/>
        <v>260</v>
      </c>
      <c r="Q110" s="24">
        <f t="shared" si="6"/>
        <v>-0.3658536585</v>
      </c>
      <c r="R110" s="24">
        <f t="shared" ref="R110:V110" si="113">J110/E110-1</f>
        <v>0.2857142857</v>
      </c>
      <c r="S110" s="24">
        <f t="shared" si="113"/>
        <v>-0.5</v>
      </c>
      <c r="T110" s="24">
        <f t="shared" si="113"/>
        <v>-0.4444444444</v>
      </c>
      <c r="U110" s="24">
        <f t="shared" si="113"/>
        <v>-0.4285714286</v>
      </c>
      <c r="V110" s="24">
        <f t="shared" si="113"/>
        <v>-0.75</v>
      </c>
    </row>
    <row r="111">
      <c r="A111" s="56" t="s">
        <v>1909</v>
      </c>
      <c r="B111" s="65">
        <v>40.0</v>
      </c>
      <c r="C111" s="24">
        <v>-0.6</v>
      </c>
      <c r="D111" s="24">
        <v>-0.5</v>
      </c>
      <c r="E111" s="66">
        <v>70.0</v>
      </c>
      <c r="F111" s="66">
        <v>70.0</v>
      </c>
      <c r="G111" s="66">
        <v>70.0</v>
      </c>
      <c r="H111" s="66">
        <v>50.0</v>
      </c>
      <c r="I111" s="66">
        <v>40.0</v>
      </c>
      <c r="J111" s="66">
        <v>40.0</v>
      </c>
      <c r="K111" s="66">
        <v>40.0</v>
      </c>
      <c r="L111" s="66">
        <v>50.0</v>
      </c>
      <c r="M111" s="66">
        <v>10.0</v>
      </c>
      <c r="N111" s="66">
        <v>20.0</v>
      </c>
      <c r="O111" s="66">
        <f t="shared" si="4"/>
        <v>300</v>
      </c>
      <c r="P111" s="66">
        <f t="shared" si="5"/>
        <v>160</v>
      </c>
      <c r="Q111" s="24">
        <f t="shared" si="6"/>
        <v>-0.4666666667</v>
      </c>
      <c r="R111" s="24">
        <f t="shared" ref="R111:V111" si="114">J111/E111-1</f>
        <v>-0.4285714286</v>
      </c>
      <c r="S111" s="24">
        <f t="shared" si="114"/>
        <v>-0.4285714286</v>
      </c>
      <c r="T111" s="24">
        <f t="shared" si="114"/>
        <v>-0.2857142857</v>
      </c>
      <c r="U111" s="24">
        <f t="shared" si="114"/>
        <v>-0.8</v>
      </c>
      <c r="V111" s="24">
        <f t="shared" si="114"/>
        <v>-0.5</v>
      </c>
    </row>
    <row r="112">
      <c r="A112" s="56" t="s">
        <v>1910</v>
      </c>
      <c r="B112" s="65">
        <v>20.0</v>
      </c>
      <c r="C112" s="24">
        <v>-0.5</v>
      </c>
      <c r="D112" s="24">
        <v>0.0</v>
      </c>
      <c r="E112" s="66">
        <v>30.0</v>
      </c>
      <c r="F112" s="66">
        <v>30.0</v>
      </c>
      <c r="G112" s="66">
        <v>20.0</v>
      </c>
      <c r="H112" s="66">
        <v>20.0</v>
      </c>
      <c r="I112" s="66">
        <v>10.0</v>
      </c>
      <c r="J112" s="66">
        <v>20.0</v>
      </c>
      <c r="K112" s="66">
        <v>20.0</v>
      </c>
      <c r="L112" s="66">
        <v>20.0</v>
      </c>
      <c r="M112" s="66">
        <v>10.0</v>
      </c>
      <c r="N112" s="66">
        <v>10.0</v>
      </c>
      <c r="O112" s="66">
        <f t="shared" si="4"/>
        <v>110</v>
      </c>
      <c r="P112" s="66">
        <f t="shared" si="5"/>
        <v>80</v>
      </c>
      <c r="Q112" s="24">
        <f t="shared" si="6"/>
        <v>-0.2727272727</v>
      </c>
      <c r="R112" s="24">
        <f t="shared" ref="R112:V112" si="115">J112/E112-1</f>
        <v>-0.3333333333</v>
      </c>
      <c r="S112" s="24">
        <f t="shared" si="115"/>
        <v>-0.3333333333</v>
      </c>
      <c r="T112" s="24">
        <f t="shared" si="115"/>
        <v>0</v>
      </c>
      <c r="U112" s="24">
        <f t="shared" si="115"/>
        <v>-0.5</v>
      </c>
      <c r="V112" s="24">
        <f t="shared" si="115"/>
        <v>0</v>
      </c>
    </row>
    <row r="113">
      <c r="A113" s="56" t="s">
        <v>1911</v>
      </c>
      <c r="B113" s="65">
        <v>170.0</v>
      </c>
      <c r="C113" s="24">
        <v>0.21</v>
      </c>
      <c r="D113" s="24">
        <v>-0.35</v>
      </c>
      <c r="E113" s="66">
        <v>210.0</v>
      </c>
      <c r="F113" s="66">
        <v>210.0</v>
      </c>
      <c r="G113" s="66">
        <v>170.0</v>
      </c>
      <c r="H113" s="66">
        <v>170.0</v>
      </c>
      <c r="I113" s="66">
        <v>260.0</v>
      </c>
      <c r="J113" s="66">
        <v>210.0</v>
      </c>
      <c r="K113" s="66">
        <v>110.0</v>
      </c>
      <c r="L113" s="66">
        <v>140.0</v>
      </c>
      <c r="M113" s="66">
        <v>140.0</v>
      </c>
      <c r="N113" s="66">
        <v>170.0</v>
      </c>
      <c r="O113" s="66">
        <f t="shared" si="4"/>
        <v>1020</v>
      </c>
      <c r="P113" s="66">
        <f t="shared" si="5"/>
        <v>770</v>
      </c>
      <c r="Q113" s="24">
        <f t="shared" si="6"/>
        <v>-0.2450980392</v>
      </c>
      <c r="R113" s="24">
        <f t="shared" ref="R113:V113" si="116">J113/E113-1</f>
        <v>0</v>
      </c>
      <c r="S113" s="24">
        <f t="shared" si="116"/>
        <v>-0.4761904762</v>
      </c>
      <c r="T113" s="24">
        <f t="shared" si="116"/>
        <v>-0.1764705882</v>
      </c>
      <c r="U113" s="24">
        <f t="shared" si="116"/>
        <v>-0.1764705882</v>
      </c>
      <c r="V113" s="24">
        <f t="shared" si="116"/>
        <v>-0.3461538462</v>
      </c>
    </row>
    <row r="114">
      <c r="A114" s="56" t="s">
        <v>1912</v>
      </c>
      <c r="B114" s="65">
        <v>110.0</v>
      </c>
      <c r="C114" s="24">
        <v>-0.71</v>
      </c>
      <c r="D114" s="24">
        <v>-0.92</v>
      </c>
      <c r="E114" s="66">
        <v>260.0</v>
      </c>
      <c r="F114" s="66">
        <v>320.0</v>
      </c>
      <c r="G114" s="66">
        <v>480.0</v>
      </c>
      <c r="H114" s="66">
        <v>390.0</v>
      </c>
      <c r="I114" s="66">
        <v>480.0</v>
      </c>
      <c r="J114" s="66">
        <v>70.0</v>
      </c>
      <c r="K114" s="66">
        <v>50.0</v>
      </c>
      <c r="L114" s="66">
        <v>140.0</v>
      </c>
      <c r="M114" s="66">
        <v>70.0</v>
      </c>
      <c r="N114" s="66">
        <v>40.0</v>
      </c>
      <c r="O114" s="66">
        <f t="shared" si="4"/>
        <v>1930</v>
      </c>
      <c r="P114" s="66">
        <f t="shared" si="5"/>
        <v>370</v>
      </c>
      <c r="Q114" s="24">
        <f t="shared" si="6"/>
        <v>-0.8082901554</v>
      </c>
      <c r="R114" s="24">
        <f t="shared" ref="R114:V114" si="117">J114/E114-1</f>
        <v>-0.7307692308</v>
      </c>
      <c r="S114" s="24">
        <f t="shared" si="117"/>
        <v>-0.84375</v>
      </c>
      <c r="T114" s="24">
        <f t="shared" si="117"/>
        <v>-0.7083333333</v>
      </c>
      <c r="U114" s="24">
        <f t="shared" si="117"/>
        <v>-0.8205128205</v>
      </c>
      <c r="V114" s="24">
        <f t="shared" si="117"/>
        <v>-0.9166666667</v>
      </c>
    </row>
    <row r="115">
      <c r="A115" s="56" t="s">
        <v>1913</v>
      </c>
      <c r="B115" s="65">
        <v>880.0</v>
      </c>
      <c r="C115" s="24">
        <v>-0.33</v>
      </c>
      <c r="D115" s="24">
        <v>-0.63</v>
      </c>
      <c r="E115" s="66">
        <v>1600.0</v>
      </c>
      <c r="F115" s="66">
        <v>1600.0</v>
      </c>
      <c r="G115" s="66">
        <v>1600.0</v>
      </c>
      <c r="H115" s="66">
        <v>2400.0</v>
      </c>
      <c r="I115" s="66">
        <v>1600.0</v>
      </c>
      <c r="J115" s="66">
        <v>880.0</v>
      </c>
      <c r="K115" s="66">
        <v>880.0</v>
      </c>
      <c r="L115" s="66">
        <v>880.0</v>
      </c>
      <c r="M115" s="66">
        <v>720.0</v>
      </c>
      <c r="N115" s="66">
        <v>590.0</v>
      </c>
      <c r="O115" s="66">
        <f t="shared" si="4"/>
        <v>8800</v>
      </c>
      <c r="P115" s="66">
        <f t="shared" si="5"/>
        <v>3950</v>
      </c>
      <c r="Q115" s="24">
        <f t="shared" si="6"/>
        <v>-0.5511363636</v>
      </c>
      <c r="R115" s="24">
        <f t="shared" ref="R115:V115" si="118">J115/E115-1</f>
        <v>-0.45</v>
      </c>
      <c r="S115" s="24">
        <f t="shared" si="118"/>
        <v>-0.45</v>
      </c>
      <c r="T115" s="24">
        <f t="shared" si="118"/>
        <v>-0.45</v>
      </c>
      <c r="U115" s="24">
        <f t="shared" si="118"/>
        <v>-0.7</v>
      </c>
      <c r="V115" s="24">
        <f t="shared" si="118"/>
        <v>-0.63125</v>
      </c>
    </row>
    <row r="116">
      <c r="A116" s="56" t="s">
        <v>1914</v>
      </c>
      <c r="B116" s="65">
        <v>140.0</v>
      </c>
      <c r="C116" s="24">
        <v>0.0</v>
      </c>
      <c r="D116" s="24">
        <v>-0.48</v>
      </c>
      <c r="E116" s="66">
        <v>210.0</v>
      </c>
      <c r="F116" s="66">
        <v>170.0</v>
      </c>
      <c r="G116" s="66">
        <v>170.0</v>
      </c>
      <c r="H116" s="66">
        <v>140.0</v>
      </c>
      <c r="I116" s="66">
        <v>210.0</v>
      </c>
      <c r="J116" s="66">
        <v>170.0</v>
      </c>
      <c r="K116" s="66">
        <v>140.0</v>
      </c>
      <c r="L116" s="66">
        <v>110.0</v>
      </c>
      <c r="M116" s="66">
        <v>110.0</v>
      </c>
      <c r="N116" s="66">
        <v>110.0</v>
      </c>
      <c r="O116" s="66">
        <f t="shared" si="4"/>
        <v>900</v>
      </c>
      <c r="P116" s="66">
        <f t="shared" si="5"/>
        <v>640</v>
      </c>
      <c r="Q116" s="24">
        <f t="shared" si="6"/>
        <v>-0.2888888889</v>
      </c>
      <c r="R116" s="24">
        <f t="shared" ref="R116:V116" si="119">J116/E116-1</f>
        <v>-0.1904761905</v>
      </c>
      <c r="S116" s="24">
        <f t="shared" si="119"/>
        <v>-0.1764705882</v>
      </c>
      <c r="T116" s="24">
        <f t="shared" si="119"/>
        <v>-0.3529411765</v>
      </c>
      <c r="U116" s="24">
        <f t="shared" si="119"/>
        <v>-0.2142857143</v>
      </c>
      <c r="V116" s="24">
        <f t="shared" si="119"/>
        <v>-0.4761904762</v>
      </c>
    </row>
    <row r="117">
      <c r="A117" s="56" t="s">
        <v>1915</v>
      </c>
      <c r="B117" s="65">
        <v>110.0</v>
      </c>
      <c r="C117" s="24">
        <v>-0.36</v>
      </c>
      <c r="D117" s="24">
        <v>-0.47</v>
      </c>
      <c r="E117" s="66">
        <v>140.0</v>
      </c>
      <c r="F117" s="66">
        <v>170.0</v>
      </c>
      <c r="G117" s="66">
        <v>260.0</v>
      </c>
      <c r="H117" s="66">
        <v>170.0</v>
      </c>
      <c r="I117" s="66">
        <v>170.0</v>
      </c>
      <c r="J117" s="66">
        <v>90.0</v>
      </c>
      <c r="K117" s="66">
        <v>90.0</v>
      </c>
      <c r="L117" s="66">
        <v>140.0</v>
      </c>
      <c r="M117" s="66">
        <v>90.0</v>
      </c>
      <c r="N117" s="66">
        <v>90.0</v>
      </c>
      <c r="O117" s="66">
        <f t="shared" si="4"/>
        <v>910</v>
      </c>
      <c r="P117" s="66">
        <f t="shared" si="5"/>
        <v>500</v>
      </c>
      <c r="Q117" s="24">
        <f t="shared" si="6"/>
        <v>-0.4505494505</v>
      </c>
      <c r="R117" s="24">
        <f t="shared" ref="R117:V117" si="120">J117/E117-1</f>
        <v>-0.3571428571</v>
      </c>
      <c r="S117" s="24">
        <f t="shared" si="120"/>
        <v>-0.4705882353</v>
      </c>
      <c r="T117" s="24">
        <f t="shared" si="120"/>
        <v>-0.4615384615</v>
      </c>
      <c r="U117" s="24">
        <f t="shared" si="120"/>
        <v>-0.4705882353</v>
      </c>
      <c r="V117" s="24">
        <f t="shared" si="120"/>
        <v>-0.4705882353</v>
      </c>
    </row>
    <row r="118">
      <c r="A118" s="56" t="s">
        <v>1916</v>
      </c>
      <c r="B118" s="65">
        <v>320.0</v>
      </c>
      <c r="C118" s="24">
        <v>-0.18</v>
      </c>
      <c r="D118" s="24">
        <v>-0.18</v>
      </c>
      <c r="E118" s="66">
        <v>480.0</v>
      </c>
      <c r="F118" s="66">
        <v>260.0</v>
      </c>
      <c r="G118" s="66">
        <v>480.0</v>
      </c>
      <c r="H118" s="66">
        <v>320.0</v>
      </c>
      <c r="I118" s="66">
        <v>390.0</v>
      </c>
      <c r="J118" s="66">
        <v>320.0</v>
      </c>
      <c r="K118" s="66">
        <v>320.0</v>
      </c>
      <c r="L118" s="66">
        <v>390.0</v>
      </c>
      <c r="M118" s="66">
        <v>260.0</v>
      </c>
      <c r="N118" s="66">
        <v>320.0</v>
      </c>
      <c r="O118" s="66">
        <f t="shared" si="4"/>
        <v>1930</v>
      </c>
      <c r="P118" s="66">
        <f t="shared" si="5"/>
        <v>1610</v>
      </c>
      <c r="Q118" s="24">
        <f t="shared" si="6"/>
        <v>-0.1658031088</v>
      </c>
      <c r="R118" s="24">
        <f t="shared" ref="R118:V118" si="121">J118/E118-1</f>
        <v>-0.3333333333</v>
      </c>
      <c r="S118" s="24">
        <f t="shared" si="121"/>
        <v>0.2307692308</v>
      </c>
      <c r="T118" s="24">
        <f t="shared" si="121"/>
        <v>-0.1875</v>
      </c>
      <c r="U118" s="24">
        <f t="shared" si="121"/>
        <v>-0.1875</v>
      </c>
      <c r="V118" s="24">
        <f t="shared" si="121"/>
        <v>-0.1794871795</v>
      </c>
    </row>
    <row r="119">
      <c r="A119" s="56" t="s">
        <v>1917</v>
      </c>
      <c r="B119" s="65">
        <v>720.0</v>
      </c>
      <c r="C119" s="24">
        <v>-0.18</v>
      </c>
      <c r="D119" s="24">
        <v>-0.28</v>
      </c>
      <c r="E119" s="66">
        <v>1000.0</v>
      </c>
      <c r="F119" s="66">
        <v>880.0</v>
      </c>
      <c r="G119" s="66">
        <v>1000.0</v>
      </c>
      <c r="H119" s="66">
        <v>880.0</v>
      </c>
      <c r="I119" s="66">
        <v>1000.0</v>
      </c>
      <c r="J119" s="66">
        <v>880.0</v>
      </c>
      <c r="K119" s="66">
        <v>720.0</v>
      </c>
      <c r="L119" s="66">
        <v>880.0</v>
      </c>
      <c r="M119" s="66">
        <v>590.0</v>
      </c>
      <c r="N119" s="66">
        <v>720.0</v>
      </c>
      <c r="O119" s="66">
        <f t="shared" si="4"/>
        <v>4760</v>
      </c>
      <c r="P119" s="66">
        <f t="shared" si="5"/>
        <v>3790</v>
      </c>
      <c r="Q119" s="24">
        <f t="shared" si="6"/>
        <v>-0.2037815126</v>
      </c>
      <c r="R119" s="24">
        <f t="shared" ref="R119:V119" si="122">J119/E119-1</f>
        <v>-0.12</v>
      </c>
      <c r="S119" s="24">
        <f t="shared" si="122"/>
        <v>-0.1818181818</v>
      </c>
      <c r="T119" s="24">
        <f t="shared" si="122"/>
        <v>-0.12</v>
      </c>
      <c r="U119" s="24">
        <f t="shared" si="122"/>
        <v>-0.3295454545</v>
      </c>
      <c r="V119" s="24">
        <f t="shared" si="122"/>
        <v>-0.28</v>
      </c>
    </row>
    <row r="120">
      <c r="A120" s="56" t="s">
        <v>1918</v>
      </c>
      <c r="B120" s="65">
        <v>50.0</v>
      </c>
      <c r="C120" s="24">
        <v>-0.43</v>
      </c>
      <c r="D120" s="24">
        <v>-0.56</v>
      </c>
      <c r="E120" s="66">
        <v>110.0</v>
      </c>
      <c r="F120" s="66">
        <v>50.0</v>
      </c>
      <c r="G120" s="66">
        <v>90.0</v>
      </c>
      <c r="H120" s="66">
        <v>50.0</v>
      </c>
      <c r="I120" s="66">
        <v>90.0</v>
      </c>
      <c r="J120" s="66">
        <v>40.0</v>
      </c>
      <c r="K120" s="66">
        <v>70.0</v>
      </c>
      <c r="L120" s="66">
        <v>70.0</v>
      </c>
      <c r="M120" s="66">
        <v>50.0</v>
      </c>
      <c r="N120" s="66">
        <v>40.0</v>
      </c>
      <c r="O120" s="66">
        <f t="shared" si="4"/>
        <v>390</v>
      </c>
      <c r="P120" s="66">
        <f t="shared" si="5"/>
        <v>270</v>
      </c>
      <c r="Q120" s="24">
        <f t="shared" si="6"/>
        <v>-0.3076923077</v>
      </c>
      <c r="R120" s="24">
        <f t="shared" ref="R120:V120" si="123">J120/E120-1</f>
        <v>-0.6363636364</v>
      </c>
      <c r="S120" s="24">
        <f t="shared" si="123"/>
        <v>0.4</v>
      </c>
      <c r="T120" s="24">
        <f t="shared" si="123"/>
        <v>-0.2222222222</v>
      </c>
      <c r="U120" s="24">
        <f t="shared" si="123"/>
        <v>0</v>
      </c>
      <c r="V120" s="24">
        <f t="shared" si="123"/>
        <v>-0.5555555556</v>
      </c>
    </row>
    <row r="121">
      <c r="A121" s="56" t="s">
        <v>1919</v>
      </c>
      <c r="B121" s="65">
        <v>210.0</v>
      </c>
      <c r="C121" s="24">
        <v>-0.46</v>
      </c>
      <c r="D121" s="24">
        <v>-0.33</v>
      </c>
      <c r="E121" s="66">
        <v>260.0</v>
      </c>
      <c r="F121" s="66">
        <v>210.0</v>
      </c>
      <c r="G121" s="66">
        <v>320.0</v>
      </c>
      <c r="H121" s="66">
        <v>260.0</v>
      </c>
      <c r="I121" s="66">
        <v>210.0</v>
      </c>
      <c r="J121" s="66">
        <v>210.0</v>
      </c>
      <c r="K121" s="66">
        <v>140.0</v>
      </c>
      <c r="L121" s="66">
        <v>260.0</v>
      </c>
      <c r="M121" s="66">
        <v>110.0</v>
      </c>
      <c r="N121" s="66">
        <v>140.0</v>
      </c>
      <c r="O121" s="66">
        <f t="shared" si="4"/>
        <v>1260</v>
      </c>
      <c r="P121" s="66">
        <f t="shared" si="5"/>
        <v>860</v>
      </c>
      <c r="Q121" s="24">
        <f t="shared" si="6"/>
        <v>-0.3174603175</v>
      </c>
      <c r="R121" s="24">
        <f t="shared" ref="R121:V121" si="124">J121/E121-1</f>
        <v>-0.1923076923</v>
      </c>
      <c r="S121" s="24">
        <f t="shared" si="124"/>
        <v>-0.3333333333</v>
      </c>
      <c r="T121" s="24">
        <f t="shared" si="124"/>
        <v>-0.1875</v>
      </c>
      <c r="U121" s="24">
        <f t="shared" si="124"/>
        <v>-0.5769230769</v>
      </c>
      <c r="V121" s="24">
        <f t="shared" si="124"/>
        <v>-0.3333333333</v>
      </c>
    </row>
    <row r="122">
      <c r="A122" s="56" t="s">
        <v>1920</v>
      </c>
      <c r="B122" s="65">
        <v>390.0</v>
      </c>
      <c r="C122" s="24">
        <v>-0.46</v>
      </c>
      <c r="D122" s="24">
        <v>-0.46</v>
      </c>
      <c r="E122" s="66">
        <v>590.0</v>
      </c>
      <c r="F122" s="66">
        <v>480.0</v>
      </c>
      <c r="G122" s="66">
        <v>880.0</v>
      </c>
      <c r="H122" s="66">
        <v>720.0</v>
      </c>
      <c r="I122" s="66">
        <v>590.0</v>
      </c>
      <c r="J122" s="66">
        <v>390.0</v>
      </c>
      <c r="K122" s="66">
        <v>320.0</v>
      </c>
      <c r="L122" s="66">
        <v>590.0</v>
      </c>
      <c r="M122" s="66">
        <v>320.0</v>
      </c>
      <c r="N122" s="66">
        <v>320.0</v>
      </c>
      <c r="O122" s="66">
        <f t="shared" si="4"/>
        <v>3260</v>
      </c>
      <c r="P122" s="66">
        <f t="shared" si="5"/>
        <v>1940</v>
      </c>
      <c r="Q122" s="24">
        <f t="shared" si="6"/>
        <v>-0.4049079755</v>
      </c>
      <c r="R122" s="24">
        <f t="shared" ref="R122:V122" si="125">J122/E122-1</f>
        <v>-0.3389830508</v>
      </c>
      <c r="S122" s="24">
        <f t="shared" si="125"/>
        <v>-0.3333333333</v>
      </c>
      <c r="T122" s="24">
        <f t="shared" si="125"/>
        <v>-0.3295454545</v>
      </c>
      <c r="U122" s="24">
        <f t="shared" si="125"/>
        <v>-0.5555555556</v>
      </c>
      <c r="V122" s="24">
        <f t="shared" si="125"/>
        <v>-0.4576271186</v>
      </c>
    </row>
    <row r="123">
      <c r="A123" s="56" t="s">
        <v>1921</v>
      </c>
      <c r="B123" s="65">
        <v>210.0</v>
      </c>
      <c r="C123" s="24">
        <v>-0.72</v>
      </c>
      <c r="D123" s="24">
        <v>-0.58</v>
      </c>
      <c r="E123" s="66">
        <v>320.0</v>
      </c>
      <c r="F123" s="66">
        <v>260.0</v>
      </c>
      <c r="G123" s="66">
        <v>390.0</v>
      </c>
      <c r="H123" s="66">
        <v>390.0</v>
      </c>
      <c r="I123" s="66">
        <v>260.0</v>
      </c>
      <c r="J123" s="66">
        <v>170.0</v>
      </c>
      <c r="K123" s="66">
        <v>320.0</v>
      </c>
      <c r="L123" s="66">
        <v>390.0</v>
      </c>
      <c r="M123" s="66">
        <v>170.0</v>
      </c>
      <c r="N123" s="66">
        <v>110.0</v>
      </c>
      <c r="O123" s="66">
        <f t="shared" si="4"/>
        <v>1620</v>
      </c>
      <c r="P123" s="66">
        <f t="shared" si="5"/>
        <v>1160</v>
      </c>
      <c r="Q123" s="24">
        <f t="shared" si="6"/>
        <v>-0.2839506173</v>
      </c>
      <c r="R123" s="24">
        <f t="shared" ref="R123:V123" si="126">J123/E123-1</f>
        <v>-0.46875</v>
      </c>
      <c r="S123" s="24">
        <f t="shared" si="126"/>
        <v>0.2307692308</v>
      </c>
      <c r="T123" s="24">
        <f t="shared" si="126"/>
        <v>0</v>
      </c>
      <c r="U123" s="24">
        <f t="shared" si="126"/>
        <v>-0.5641025641</v>
      </c>
      <c r="V123" s="24">
        <f t="shared" si="126"/>
        <v>-0.5769230769</v>
      </c>
    </row>
    <row r="124">
      <c r="A124" s="56" t="s">
        <v>1922</v>
      </c>
      <c r="B124" s="65">
        <v>260.0</v>
      </c>
      <c r="C124" s="24">
        <v>-0.72</v>
      </c>
      <c r="D124" s="24">
        <v>-0.81</v>
      </c>
      <c r="E124" s="66">
        <v>320.0</v>
      </c>
      <c r="F124" s="66">
        <v>480.0</v>
      </c>
      <c r="G124" s="66">
        <v>480.0</v>
      </c>
      <c r="H124" s="66">
        <v>390.0</v>
      </c>
      <c r="I124" s="66">
        <v>590.0</v>
      </c>
      <c r="J124" s="66">
        <v>170.0</v>
      </c>
      <c r="K124" s="66">
        <v>260.0</v>
      </c>
      <c r="L124" s="66">
        <v>390.0</v>
      </c>
      <c r="M124" s="66">
        <v>90.0</v>
      </c>
      <c r="N124" s="66">
        <v>110.0</v>
      </c>
      <c r="O124" s="66">
        <f t="shared" si="4"/>
        <v>2260</v>
      </c>
      <c r="P124" s="66">
        <f t="shared" si="5"/>
        <v>1020</v>
      </c>
      <c r="Q124" s="24">
        <f t="shared" si="6"/>
        <v>-0.5486725664</v>
      </c>
      <c r="R124" s="24">
        <f t="shared" ref="R124:V124" si="127">J124/E124-1</f>
        <v>-0.46875</v>
      </c>
      <c r="S124" s="24">
        <f t="shared" si="127"/>
        <v>-0.4583333333</v>
      </c>
      <c r="T124" s="24">
        <f t="shared" si="127"/>
        <v>-0.1875</v>
      </c>
      <c r="U124" s="24">
        <f t="shared" si="127"/>
        <v>-0.7692307692</v>
      </c>
      <c r="V124" s="24">
        <f t="shared" si="127"/>
        <v>-0.813559322</v>
      </c>
    </row>
    <row r="125">
      <c r="A125" s="56" t="s">
        <v>1923</v>
      </c>
      <c r="B125" s="65">
        <v>140.0</v>
      </c>
      <c r="C125" s="24">
        <v>-0.56</v>
      </c>
      <c r="D125" s="24">
        <v>0.0</v>
      </c>
      <c r="E125" s="66">
        <v>140.0</v>
      </c>
      <c r="F125" s="66">
        <v>170.0</v>
      </c>
      <c r="G125" s="66">
        <v>260.0</v>
      </c>
      <c r="H125" s="66">
        <v>260.0</v>
      </c>
      <c r="I125" s="66">
        <v>140.0</v>
      </c>
      <c r="J125" s="66">
        <v>110.0</v>
      </c>
      <c r="K125" s="66">
        <v>210.0</v>
      </c>
      <c r="L125" s="66">
        <v>320.0</v>
      </c>
      <c r="M125" s="66">
        <v>110.0</v>
      </c>
      <c r="N125" s="66">
        <v>140.0</v>
      </c>
      <c r="O125" s="66">
        <f t="shared" si="4"/>
        <v>970</v>
      </c>
      <c r="P125" s="66">
        <f t="shared" si="5"/>
        <v>890</v>
      </c>
      <c r="Q125" s="24">
        <f t="shared" si="6"/>
        <v>-0.0824742268</v>
      </c>
      <c r="R125" s="24">
        <f t="shared" ref="R125:V125" si="128">J125/E125-1</f>
        <v>-0.2142857143</v>
      </c>
      <c r="S125" s="24">
        <f t="shared" si="128"/>
        <v>0.2352941176</v>
      </c>
      <c r="T125" s="24">
        <f t="shared" si="128"/>
        <v>0.2307692308</v>
      </c>
      <c r="U125" s="24">
        <f t="shared" si="128"/>
        <v>-0.5769230769</v>
      </c>
      <c r="V125" s="24">
        <f t="shared" si="128"/>
        <v>0</v>
      </c>
    </row>
    <row r="126">
      <c r="A126" s="56" t="s">
        <v>1924</v>
      </c>
      <c r="B126" s="65">
        <v>720.0</v>
      </c>
      <c r="C126" s="24">
        <v>-0.18</v>
      </c>
      <c r="D126" s="24">
        <v>-0.28</v>
      </c>
      <c r="E126" s="66">
        <v>1000.0</v>
      </c>
      <c r="F126" s="66">
        <v>1000.0</v>
      </c>
      <c r="G126" s="66">
        <v>1300.0</v>
      </c>
      <c r="H126" s="66">
        <v>1000.0</v>
      </c>
      <c r="I126" s="66">
        <v>1000.0</v>
      </c>
      <c r="J126" s="66">
        <v>720.0</v>
      </c>
      <c r="K126" s="66">
        <v>720.0</v>
      </c>
      <c r="L126" s="66">
        <v>880.0</v>
      </c>
      <c r="M126" s="66">
        <v>590.0</v>
      </c>
      <c r="N126" s="66">
        <v>720.0</v>
      </c>
      <c r="O126" s="66">
        <f t="shared" si="4"/>
        <v>5300</v>
      </c>
      <c r="P126" s="66">
        <f t="shared" si="5"/>
        <v>3630</v>
      </c>
      <c r="Q126" s="24">
        <f t="shared" si="6"/>
        <v>-0.3150943396</v>
      </c>
      <c r="R126" s="24">
        <f t="shared" ref="R126:V126" si="129">J126/E126-1</f>
        <v>-0.28</v>
      </c>
      <c r="S126" s="24">
        <f t="shared" si="129"/>
        <v>-0.28</v>
      </c>
      <c r="T126" s="24">
        <f t="shared" si="129"/>
        <v>-0.3230769231</v>
      </c>
      <c r="U126" s="24">
        <f t="shared" si="129"/>
        <v>-0.41</v>
      </c>
      <c r="V126" s="24">
        <f t="shared" si="129"/>
        <v>-0.28</v>
      </c>
    </row>
    <row r="127">
      <c r="A127" s="56" t="s">
        <v>1925</v>
      </c>
      <c r="B127" s="65">
        <v>880.0</v>
      </c>
      <c r="C127" s="24">
        <v>-0.41</v>
      </c>
      <c r="D127" s="24">
        <v>-0.41</v>
      </c>
      <c r="E127" s="66">
        <v>1300.0</v>
      </c>
      <c r="F127" s="66">
        <v>1000.0</v>
      </c>
      <c r="G127" s="66">
        <v>1300.0</v>
      </c>
      <c r="H127" s="66">
        <v>1000.0</v>
      </c>
      <c r="I127" s="66">
        <v>1000.0</v>
      </c>
      <c r="J127" s="66">
        <v>1000.0</v>
      </c>
      <c r="K127" s="66">
        <v>880.0</v>
      </c>
      <c r="L127" s="66">
        <v>1000.0</v>
      </c>
      <c r="M127" s="66">
        <v>720.0</v>
      </c>
      <c r="N127" s="66">
        <v>590.0</v>
      </c>
      <c r="O127" s="66">
        <f t="shared" si="4"/>
        <v>5600</v>
      </c>
      <c r="P127" s="66">
        <f t="shared" si="5"/>
        <v>4190</v>
      </c>
      <c r="Q127" s="24">
        <f t="shared" si="6"/>
        <v>-0.2517857143</v>
      </c>
      <c r="R127" s="24">
        <f t="shared" ref="R127:V127" si="130">J127/E127-1</f>
        <v>-0.2307692308</v>
      </c>
      <c r="S127" s="24">
        <f t="shared" si="130"/>
        <v>-0.12</v>
      </c>
      <c r="T127" s="24">
        <f t="shared" si="130"/>
        <v>-0.2307692308</v>
      </c>
      <c r="U127" s="24">
        <f t="shared" si="130"/>
        <v>-0.28</v>
      </c>
      <c r="V127" s="24">
        <f t="shared" si="130"/>
        <v>-0.41</v>
      </c>
    </row>
    <row r="128">
      <c r="A128" s="56" t="s">
        <v>1926</v>
      </c>
      <c r="B128" s="65">
        <v>170.0</v>
      </c>
      <c r="C128" s="24">
        <v>0.0</v>
      </c>
      <c r="D128" s="24">
        <v>-0.65</v>
      </c>
      <c r="E128" s="66">
        <v>210.0</v>
      </c>
      <c r="F128" s="66">
        <v>320.0</v>
      </c>
      <c r="G128" s="66">
        <v>480.0</v>
      </c>
      <c r="H128" s="66">
        <v>480.0</v>
      </c>
      <c r="I128" s="66">
        <v>260.0</v>
      </c>
      <c r="J128" s="66">
        <v>90.0</v>
      </c>
      <c r="K128" s="66">
        <v>90.0</v>
      </c>
      <c r="L128" s="66">
        <v>90.0</v>
      </c>
      <c r="M128" s="66">
        <v>70.0</v>
      </c>
      <c r="N128" s="66">
        <v>90.0</v>
      </c>
      <c r="O128" s="66">
        <f t="shared" si="4"/>
        <v>1750</v>
      </c>
      <c r="P128" s="66">
        <f t="shared" si="5"/>
        <v>430</v>
      </c>
      <c r="Q128" s="24">
        <f t="shared" si="6"/>
        <v>-0.7542857143</v>
      </c>
      <c r="R128" s="24">
        <f t="shared" ref="R128:V128" si="131">J128/E128-1</f>
        <v>-0.5714285714</v>
      </c>
      <c r="S128" s="24">
        <f t="shared" si="131"/>
        <v>-0.71875</v>
      </c>
      <c r="T128" s="24">
        <f t="shared" si="131"/>
        <v>-0.8125</v>
      </c>
      <c r="U128" s="24">
        <f t="shared" si="131"/>
        <v>-0.8541666667</v>
      </c>
      <c r="V128" s="24">
        <f t="shared" si="131"/>
        <v>-0.6538461538</v>
      </c>
    </row>
    <row r="129">
      <c r="A129" s="56" t="s">
        <v>1927</v>
      </c>
      <c r="B129" s="65">
        <v>8100.0</v>
      </c>
      <c r="C129" s="24">
        <v>-0.45</v>
      </c>
      <c r="D129" s="24">
        <v>-0.45</v>
      </c>
      <c r="E129" s="66">
        <v>9900.0</v>
      </c>
      <c r="F129" s="66">
        <v>9900.0</v>
      </c>
      <c r="G129" s="66">
        <v>9900.0</v>
      </c>
      <c r="H129" s="66">
        <v>8100.0</v>
      </c>
      <c r="I129" s="66">
        <v>9900.0</v>
      </c>
      <c r="J129" s="66">
        <v>8100.0</v>
      </c>
      <c r="K129" s="66">
        <v>8100.0</v>
      </c>
      <c r="L129" s="66">
        <v>9900.0</v>
      </c>
      <c r="M129" s="66">
        <v>6600.0</v>
      </c>
      <c r="N129" s="66">
        <v>5400.0</v>
      </c>
      <c r="O129" s="66">
        <f t="shared" si="4"/>
        <v>47700</v>
      </c>
      <c r="P129" s="66">
        <f t="shared" si="5"/>
        <v>38100</v>
      </c>
      <c r="Q129" s="24">
        <f t="shared" si="6"/>
        <v>-0.2012578616</v>
      </c>
      <c r="R129" s="24">
        <f t="shared" ref="R129:V129" si="132">J129/E129-1</f>
        <v>-0.1818181818</v>
      </c>
      <c r="S129" s="24">
        <f t="shared" si="132"/>
        <v>-0.1818181818</v>
      </c>
      <c r="T129" s="24">
        <f t="shared" si="132"/>
        <v>0</v>
      </c>
      <c r="U129" s="24">
        <f t="shared" si="132"/>
        <v>-0.1851851852</v>
      </c>
      <c r="V129" s="24">
        <f t="shared" si="132"/>
        <v>-0.4545454545</v>
      </c>
    </row>
    <row r="130">
      <c r="A130" s="56" t="s">
        <v>1928</v>
      </c>
      <c r="B130" s="65">
        <v>590.0</v>
      </c>
      <c r="C130" s="24">
        <v>-0.34</v>
      </c>
      <c r="D130" s="24">
        <v>-0.56</v>
      </c>
      <c r="E130" s="66">
        <v>880.0</v>
      </c>
      <c r="F130" s="66">
        <v>880.0</v>
      </c>
      <c r="G130" s="66">
        <v>880.0</v>
      </c>
      <c r="H130" s="66">
        <v>720.0</v>
      </c>
      <c r="I130" s="66">
        <v>880.0</v>
      </c>
      <c r="J130" s="66">
        <v>880.0</v>
      </c>
      <c r="K130" s="66">
        <v>720.0</v>
      </c>
      <c r="L130" s="66">
        <v>590.0</v>
      </c>
      <c r="M130" s="66">
        <v>390.0</v>
      </c>
      <c r="N130" s="66">
        <v>390.0</v>
      </c>
      <c r="O130" s="66">
        <f t="shared" si="4"/>
        <v>4240</v>
      </c>
      <c r="P130" s="66">
        <f t="shared" si="5"/>
        <v>2970</v>
      </c>
      <c r="Q130" s="24">
        <f t="shared" si="6"/>
        <v>-0.2995283019</v>
      </c>
      <c r="R130" s="24">
        <f t="shared" ref="R130:V130" si="133">J130/E130-1</f>
        <v>0</v>
      </c>
      <c r="S130" s="24">
        <f t="shared" si="133"/>
        <v>-0.1818181818</v>
      </c>
      <c r="T130" s="24">
        <f t="shared" si="133"/>
        <v>-0.3295454545</v>
      </c>
      <c r="U130" s="24">
        <f t="shared" si="133"/>
        <v>-0.4583333333</v>
      </c>
      <c r="V130" s="24">
        <f t="shared" si="133"/>
        <v>-0.5568181818</v>
      </c>
    </row>
    <row r="131">
      <c r="A131" s="56" t="s">
        <v>1929</v>
      </c>
      <c r="B131" s="65">
        <v>210.0</v>
      </c>
      <c r="C131" s="24">
        <v>-0.56</v>
      </c>
      <c r="D131" s="24">
        <v>-0.64</v>
      </c>
      <c r="E131" s="66">
        <v>480.0</v>
      </c>
      <c r="F131" s="66">
        <v>390.0</v>
      </c>
      <c r="G131" s="66">
        <v>390.0</v>
      </c>
      <c r="H131" s="66">
        <v>320.0</v>
      </c>
      <c r="I131" s="66">
        <v>390.0</v>
      </c>
      <c r="J131" s="66">
        <v>210.0</v>
      </c>
      <c r="K131" s="66">
        <v>170.0</v>
      </c>
      <c r="L131" s="66">
        <v>320.0</v>
      </c>
      <c r="M131" s="66">
        <v>140.0</v>
      </c>
      <c r="N131" s="66">
        <v>140.0</v>
      </c>
      <c r="O131" s="66">
        <f t="shared" si="4"/>
        <v>1970</v>
      </c>
      <c r="P131" s="66">
        <f t="shared" si="5"/>
        <v>980</v>
      </c>
      <c r="Q131" s="24">
        <f t="shared" si="6"/>
        <v>-0.5025380711</v>
      </c>
      <c r="R131" s="24">
        <f t="shared" ref="R131:V131" si="134">J131/E131-1</f>
        <v>-0.5625</v>
      </c>
      <c r="S131" s="24">
        <f t="shared" si="134"/>
        <v>-0.5641025641</v>
      </c>
      <c r="T131" s="24">
        <f t="shared" si="134"/>
        <v>-0.1794871795</v>
      </c>
      <c r="U131" s="24">
        <f t="shared" si="134"/>
        <v>-0.5625</v>
      </c>
      <c r="V131" s="24">
        <f t="shared" si="134"/>
        <v>-0.641025641</v>
      </c>
    </row>
    <row r="132">
      <c r="A132" s="56" t="s">
        <v>1930</v>
      </c>
      <c r="B132" s="65">
        <v>2400.0</v>
      </c>
      <c r="C132" s="24">
        <v>0.0</v>
      </c>
      <c r="D132" s="24">
        <v>-0.19</v>
      </c>
      <c r="E132" s="66">
        <v>2400.0</v>
      </c>
      <c r="F132" s="66">
        <v>2400.0</v>
      </c>
      <c r="G132" s="66">
        <v>2900.0</v>
      </c>
      <c r="H132" s="66">
        <v>2900.0</v>
      </c>
      <c r="I132" s="66">
        <v>3600.0</v>
      </c>
      <c r="J132" s="66">
        <v>2400.0</v>
      </c>
      <c r="K132" s="66">
        <v>2400.0</v>
      </c>
      <c r="L132" s="66">
        <v>2900.0</v>
      </c>
      <c r="M132" s="66">
        <v>2900.0</v>
      </c>
      <c r="N132" s="66">
        <v>2900.0</v>
      </c>
      <c r="O132" s="66">
        <f t="shared" si="4"/>
        <v>14200</v>
      </c>
      <c r="P132" s="66">
        <f t="shared" si="5"/>
        <v>13500</v>
      </c>
      <c r="Q132" s="24">
        <f t="shared" si="6"/>
        <v>-0.04929577465</v>
      </c>
      <c r="R132" s="24">
        <f t="shared" ref="R132:V132" si="135">J132/E132-1</f>
        <v>0</v>
      </c>
      <c r="S132" s="24">
        <f t="shared" si="135"/>
        <v>0</v>
      </c>
      <c r="T132" s="24">
        <f t="shared" si="135"/>
        <v>0</v>
      </c>
      <c r="U132" s="24">
        <f t="shared" si="135"/>
        <v>0</v>
      </c>
      <c r="V132" s="24">
        <f t="shared" si="135"/>
        <v>-0.1944444444</v>
      </c>
    </row>
    <row r="133">
      <c r="A133" s="56" t="s">
        <v>1931</v>
      </c>
      <c r="B133" s="65">
        <v>110.0</v>
      </c>
      <c r="C133" s="24">
        <v>-0.71</v>
      </c>
      <c r="D133" s="24">
        <v>-0.92</v>
      </c>
      <c r="E133" s="66">
        <v>260.0</v>
      </c>
      <c r="F133" s="66">
        <v>320.0</v>
      </c>
      <c r="G133" s="66">
        <v>480.0</v>
      </c>
      <c r="H133" s="66">
        <v>390.0</v>
      </c>
      <c r="I133" s="66">
        <v>480.0</v>
      </c>
      <c r="J133" s="66">
        <v>70.0</v>
      </c>
      <c r="K133" s="66">
        <v>50.0</v>
      </c>
      <c r="L133" s="66">
        <v>140.0</v>
      </c>
      <c r="M133" s="66">
        <v>70.0</v>
      </c>
      <c r="N133" s="66">
        <v>40.0</v>
      </c>
      <c r="O133" s="66">
        <f t="shared" si="4"/>
        <v>1930</v>
      </c>
      <c r="P133" s="66">
        <f t="shared" si="5"/>
        <v>370</v>
      </c>
      <c r="Q133" s="24">
        <f t="shared" si="6"/>
        <v>-0.8082901554</v>
      </c>
      <c r="R133" s="24">
        <f t="shared" ref="R133:V133" si="136">J133/E133-1</f>
        <v>-0.7307692308</v>
      </c>
      <c r="S133" s="24">
        <f t="shared" si="136"/>
        <v>-0.84375</v>
      </c>
      <c r="T133" s="24">
        <f t="shared" si="136"/>
        <v>-0.7083333333</v>
      </c>
      <c r="U133" s="24">
        <f t="shared" si="136"/>
        <v>-0.8205128205</v>
      </c>
      <c r="V133" s="24">
        <f t="shared" si="136"/>
        <v>-0.9166666667</v>
      </c>
    </row>
    <row r="134">
      <c r="A134" s="56" t="s">
        <v>1932</v>
      </c>
      <c r="B134" s="65">
        <v>1600.0</v>
      </c>
      <c r="C134" s="24">
        <v>-0.32</v>
      </c>
      <c r="D134" s="24">
        <v>-0.7</v>
      </c>
      <c r="E134" s="66">
        <v>1900.0</v>
      </c>
      <c r="F134" s="66">
        <v>1300.0</v>
      </c>
      <c r="G134" s="66">
        <v>2400.0</v>
      </c>
      <c r="H134" s="66">
        <v>1900.0</v>
      </c>
      <c r="I134" s="66">
        <v>2900.0</v>
      </c>
      <c r="J134" s="66">
        <v>1600.0</v>
      </c>
      <c r="K134" s="66">
        <v>1000.0</v>
      </c>
      <c r="L134" s="66">
        <v>1300.0</v>
      </c>
      <c r="M134" s="66">
        <v>720.0</v>
      </c>
      <c r="N134" s="66">
        <v>880.0</v>
      </c>
      <c r="O134" s="66">
        <f t="shared" si="4"/>
        <v>10400</v>
      </c>
      <c r="P134" s="66">
        <f t="shared" si="5"/>
        <v>5500</v>
      </c>
      <c r="Q134" s="24">
        <f t="shared" si="6"/>
        <v>-0.4711538462</v>
      </c>
      <c r="R134" s="24">
        <f t="shared" ref="R134:V134" si="137">J134/E134-1</f>
        <v>-0.1578947368</v>
      </c>
      <c r="S134" s="24">
        <f t="shared" si="137"/>
        <v>-0.2307692308</v>
      </c>
      <c r="T134" s="24">
        <f t="shared" si="137"/>
        <v>-0.4583333333</v>
      </c>
      <c r="U134" s="24">
        <f t="shared" si="137"/>
        <v>-0.6210526316</v>
      </c>
      <c r="V134" s="24">
        <f t="shared" si="137"/>
        <v>-0.6965517241</v>
      </c>
    </row>
    <row r="135">
      <c r="A135" s="56" t="s">
        <v>1933</v>
      </c>
      <c r="B135" s="65">
        <v>210.0</v>
      </c>
      <c r="C135" s="24">
        <v>-0.72</v>
      </c>
      <c r="D135" s="24">
        <v>-0.81</v>
      </c>
      <c r="E135" s="66">
        <v>390.0</v>
      </c>
      <c r="F135" s="66">
        <v>390.0</v>
      </c>
      <c r="G135" s="66">
        <v>390.0</v>
      </c>
      <c r="H135" s="66">
        <v>390.0</v>
      </c>
      <c r="I135" s="66">
        <v>480.0</v>
      </c>
      <c r="J135" s="66">
        <v>170.0</v>
      </c>
      <c r="K135" s="66">
        <v>170.0</v>
      </c>
      <c r="L135" s="66">
        <v>320.0</v>
      </c>
      <c r="M135" s="66">
        <v>140.0</v>
      </c>
      <c r="N135" s="66">
        <v>90.0</v>
      </c>
      <c r="O135" s="66">
        <f t="shared" si="4"/>
        <v>2040</v>
      </c>
      <c r="P135" s="66">
        <f t="shared" si="5"/>
        <v>890</v>
      </c>
      <c r="Q135" s="24">
        <f t="shared" si="6"/>
        <v>-0.5637254902</v>
      </c>
      <c r="R135" s="24">
        <f t="shared" ref="R135:V135" si="138">J135/E135-1</f>
        <v>-0.5641025641</v>
      </c>
      <c r="S135" s="24">
        <f t="shared" si="138"/>
        <v>-0.5641025641</v>
      </c>
      <c r="T135" s="24">
        <f t="shared" si="138"/>
        <v>-0.1794871795</v>
      </c>
      <c r="U135" s="24">
        <f t="shared" si="138"/>
        <v>-0.641025641</v>
      </c>
      <c r="V135" s="24">
        <f t="shared" si="138"/>
        <v>-0.8125</v>
      </c>
    </row>
    <row r="136">
      <c r="A136" s="56" t="s">
        <v>1934</v>
      </c>
      <c r="B136" s="65">
        <v>1000.0</v>
      </c>
      <c r="C136" s="24">
        <v>-0.18</v>
      </c>
      <c r="D136" s="24">
        <v>-0.45</v>
      </c>
      <c r="E136" s="66">
        <v>1600.0</v>
      </c>
      <c r="F136" s="66">
        <v>1300.0</v>
      </c>
      <c r="G136" s="66">
        <v>1300.0</v>
      </c>
      <c r="H136" s="66">
        <v>1000.0</v>
      </c>
      <c r="I136" s="66">
        <v>1300.0</v>
      </c>
      <c r="J136" s="66">
        <v>1000.0</v>
      </c>
      <c r="K136" s="66">
        <v>720.0</v>
      </c>
      <c r="L136" s="66">
        <v>880.0</v>
      </c>
      <c r="M136" s="66">
        <v>720.0</v>
      </c>
      <c r="N136" s="66">
        <v>720.0</v>
      </c>
      <c r="O136" s="66">
        <f t="shared" si="4"/>
        <v>6500</v>
      </c>
      <c r="P136" s="66">
        <f t="shared" si="5"/>
        <v>4040</v>
      </c>
      <c r="Q136" s="24">
        <f t="shared" si="6"/>
        <v>-0.3784615385</v>
      </c>
      <c r="R136" s="24">
        <f t="shared" ref="R136:V136" si="139">J136/E136-1</f>
        <v>-0.375</v>
      </c>
      <c r="S136" s="24">
        <f t="shared" si="139"/>
        <v>-0.4461538462</v>
      </c>
      <c r="T136" s="24">
        <f t="shared" si="139"/>
        <v>-0.3230769231</v>
      </c>
      <c r="U136" s="24">
        <f t="shared" si="139"/>
        <v>-0.28</v>
      </c>
      <c r="V136" s="24">
        <f t="shared" si="139"/>
        <v>-0.4461538462</v>
      </c>
    </row>
    <row r="137">
      <c r="A137" s="56" t="s">
        <v>1935</v>
      </c>
      <c r="B137" s="65">
        <v>70.0</v>
      </c>
      <c r="C137" s="24">
        <v>-0.4</v>
      </c>
      <c r="D137" s="24">
        <v>-0.82</v>
      </c>
      <c r="E137" s="66">
        <v>140.0</v>
      </c>
      <c r="F137" s="66">
        <v>210.0</v>
      </c>
      <c r="G137" s="66">
        <v>210.0</v>
      </c>
      <c r="H137" s="66">
        <v>170.0</v>
      </c>
      <c r="I137" s="66">
        <v>170.0</v>
      </c>
      <c r="J137" s="66">
        <v>90.0</v>
      </c>
      <c r="K137" s="66">
        <v>50.0</v>
      </c>
      <c r="L137" s="66">
        <v>50.0</v>
      </c>
      <c r="M137" s="66">
        <v>20.0</v>
      </c>
      <c r="N137" s="66">
        <v>30.0</v>
      </c>
      <c r="O137" s="66">
        <f t="shared" si="4"/>
        <v>900</v>
      </c>
      <c r="P137" s="66">
        <f t="shared" si="5"/>
        <v>240</v>
      </c>
      <c r="Q137" s="24">
        <f t="shared" si="6"/>
        <v>-0.7333333333</v>
      </c>
      <c r="R137" s="24">
        <f t="shared" ref="R137:V137" si="140">J137/E137-1</f>
        <v>-0.3571428571</v>
      </c>
      <c r="S137" s="24">
        <f t="shared" si="140"/>
        <v>-0.7619047619</v>
      </c>
      <c r="T137" s="24">
        <f t="shared" si="140"/>
        <v>-0.7619047619</v>
      </c>
      <c r="U137" s="24">
        <f t="shared" si="140"/>
        <v>-0.8823529412</v>
      </c>
      <c r="V137" s="24">
        <f t="shared" si="140"/>
        <v>-0.8235294118</v>
      </c>
    </row>
    <row r="138">
      <c r="A138" s="56" t="s">
        <v>1936</v>
      </c>
      <c r="B138" s="65">
        <v>260.0</v>
      </c>
      <c r="C138" s="24">
        <v>-0.36</v>
      </c>
      <c r="D138" s="24">
        <v>-0.77</v>
      </c>
      <c r="E138" s="66">
        <v>260.0</v>
      </c>
      <c r="F138" s="66">
        <v>260.0</v>
      </c>
      <c r="G138" s="66">
        <v>720.0</v>
      </c>
      <c r="H138" s="66">
        <v>590.0</v>
      </c>
      <c r="I138" s="66">
        <v>390.0</v>
      </c>
      <c r="J138" s="66">
        <v>170.0</v>
      </c>
      <c r="K138" s="66">
        <v>110.0</v>
      </c>
      <c r="L138" s="66">
        <v>140.0</v>
      </c>
      <c r="M138" s="66">
        <v>110.0</v>
      </c>
      <c r="N138" s="66">
        <v>90.0</v>
      </c>
      <c r="O138" s="66">
        <f t="shared" si="4"/>
        <v>2220</v>
      </c>
      <c r="P138" s="66">
        <f t="shared" si="5"/>
        <v>620</v>
      </c>
      <c r="Q138" s="24">
        <f t="shared" si="6"/>
        <v>-0.7207207207</v>
      </c>
      <c r="R138" s="24">
        <f t="shared" ref="R138:V138" si="141">J138/E138-1</f>
        <v>-0.3461538462</v>
      </c>
      <c r="S138" s="24">
        <f t="shared" si="141"/>
        <v>-0.5769230769</v>
      </c>
      <c r="T138" s="24">
        <f t="shared" si="141"/>
        <v>-0.8055555556</v>
      </c>
      <c r="U138" s="24">
        <f t="shared" si="141"/>
        <v>-0.813559322</v>
      </c>
      <c r="V138" s="24">
        <f t="shared" si="141"/>
        <v>-0.7692307692</v>
      </c>
    </row>
    <row r="139">
      <c r="A139" s="56" t="s">
        <v>1937</v>
      </c>
      <c r="B139" s="65">
        <v>10.0</v>
      </c>
      <c r="C139" s="24">
        <v>0.0</v>
      </c>
      <c r="D139" s="24">
        <v>0.0</v>
      </c>
      <c r="E139" s="66">
        <v>10.0</v>
      </c>
      <c r="F139" s="66">
        <v>10.0</v>
      </c>
      <c r="G139" s="66">
        <v>20.0</v>
      </c>
      <c r="H139" s="66">
        <v>10.0</v>
      </c>
      <c r="I139" s="66">
        <v>10.0</v>
      </c>
      <c r="J139" s="66">
        <v>10.0</v>
      </c>
      <c r="K139" s="66">
        <v>10.0</v>
      </c>
      <c r="L139" s="66">
        <v>10.0</v>
      </c>
      <c r="M139" s="66">
        <v>10.0</v>
      </c>
      <c r="N139" s="66">
        <v>10.0</v>
      </c>
      <c r="O139" s="66">
        <f t="shared" si="4"/>
        <v>60</v>
      </c>
      <c r="P139" s="66">
        <f t="shared" si="5"/>
        <v>50</v>
      </c>
      <c r="Q139" s="24">
        <f t="shared" si="6"/>
        <v>-0.1666666667</v>
      </c>
      <c r="R139" s="24">
        <f t="shared" ref="R139:V139" si="142">J139/E139-1</f>
        <v>0</v>
      </c>
      <c r="S139" s="24">
        <f t="shared" si="142"/>
        <v>0</v>
      </c>
      <c r="T139" s="24">
        <f t="shared" si="142"/>
        <v>-0.5</v>
      </c>
      <c r="U139" s="24">
        <f t="shared" si="142"/>
        <v>0</v>
      </c>
      <c r="V139" s="24">
        <f t="shared" si="142"/>
        <v>0</v>
      </c>
    </row>
    <row r="140">
      <c r="A140" s="56" t="s">
        <v>1938</v>
      </c>
      <c r="B140" s="65">
        <v>30.0</v>
      </c>
      <c r="C140" s="24">
        <v>-0.67</v>
      </c>
      <c r="D140" s="24">
        <v>-0.67</v>
      </c>
      <c r="E140" s="66">
        <v>40.0</v>
      </c>
      <c r="F140" s="66">
        <v>40.0</v>
      </c>
      <c r="G140" s="66">
        <v>40.0</v>
      </c>
      <c r="H140" s="66">
        <v>20.0</v>
      </c>
      <c r="I140" s="66">
        <v>30.0</v>
      </c>
      <c r="J140" s="66">
        <v>40.0</v>
      </c>
      <c r="K140" s="66">
        <v>30.0</v>
      </c>
      <c r="L140" s="66">
        <v>30.0</v>
      </c>
      <c r="M140" s="66">
        <v>10.0</v>
      </c>
      <c r="N140" s="66">
        <v>10.0</v>
      </c>
      <c r="O140" s="66">
        <f t="shared" si="4"/>
        <v>170</v>
      </c>
      <c r="P140" s="66">
        <f t="shared" si="5"/>
        <v>120</v>
      </c>
      <c r="Q140" s="24">
        <f t="shared" si="6"/>
        <v>-0.2941176471</v>
      </c>
      <c r="R140" s="24">
        <f t="shared" ref="R140:V140" si="143">J140/E140-1</f>
        <v>0</v>
      </c>
      <c r="S140" s="24">
        <f t="shared" si="143"/>
        <v>-0.25</v>
      </c>
      <c r="T140" s="24">
        <f t="shared" si="143"/>
        <v>-0.25</v>
      </c>
      <c r="U140" s="24">
        <f t="shared" si="143"/>
        <v>-0.5</v>
      </c>
      <c r="V140" s="24">
        <f t="shared" si="143"/>
        <v>-0.6666666667</v>
      </c>
    </row>
    <row r="141">
      <c r="A141" s="56" t="s">
        <v>1939</v>
      </c>
      <c r="B141" s="65">
        <v>70.0</v>
      </c>
      <c r="C141" s="24">
        <v>-0.4</v>
      </c>
      <c r="D141" s="24">
        <v>-0.82</v>
      </c>
      <c r="E141" s="66">
        <v>140.0</v>
      </c>
      <c r="F141" s="66">
        <v>210.0</v>
      </c>
      <c r="G141" s="66">
        <v>210.0</v>
      </c>
      <c r="H141" s="66">
        <v>170.0</v>
      </c>
      <c r="I141" s="66">
        <v>170.0</v>
      </c>
      <c r="J141" s="66">
        <v>90.0</v>
      </c>
      <c r="K141" s="66">
        <v>50.0</v>
      </c>
      <c r="L141" s="66">
        <v>50.0</v>
      </c>
      <c r="M141" s="66">
        <v>20.0</v>
      </c>
      <c r="N141" s="66">
        <v>30.0</v>
      </c>
      <c r="O141" s="66">
        <f t="shared" si="4"/>
        <v>900</v>
      </c>
      <c r="P141" s="66">
        <f t="shared" si="5"/>
        <v>240</v>
      </c>
      <c r="Q141" s="24">
        <f t="shared" si="6"/>
        <v>-0.7333333333</v>
      </c>
      <c r="R141" s="24">
        <f t="shared" ref="R141:V141" si="144">J141/E141-1</f>
        <v>-0.3571428571</v>
      </c>
      <c r="S141" s="24">
        <f t="shared" si="144"/>
        <v>-0.7619047619</v>
      </c>
      <c r="T141" s="24">
        <f t="shared" si="144"/>
        <v>-0.7619047619</v>
      </c>
      <c r="U141" s="24">
        <f t="shared" si="144"/>
        <v>-0.8823529412</v>
      </c>
      <c r="V141" s="24">
        <f t="shared" si="144"/>
        <v>-0.8235294118</v>
      </c>
    </row>
    <row r="142">
      <c r="A142" s="56" t="s">
        <v>1940</v>
      </c>
      <c r="B142" s="14"/>
      <c r="C142" s="14"/>
      <c r="D142" s="14"/>
      <c r="E142" s="44" t="s">
        <v>848</v>
      </c>
      <c r="F142" s="44" t="s">
        <v>848</v>
      </c>
      <c r="G142" s="44" t="s">
        <v>848</v>
      </c>
      <c r="H142" s="44" t="s">
        <v>848</v>
      </c>
      <c r="I142" s="44" t="s">
        <v>848</v>
      </c>
      <c r="J142" s="44" t="s">
        <v>848</v>
      </c>
      <c r="K142" s="44" t="s">
        <v>848</v>
      </c>
      <c r="L142" s="44" t="s">
        <v>848</v>
      </c>
      <c r="M142" s="44" t="s">
        <v>848</v>
      </c>
      <c r="N142" s="44" t="s">
        <v>848</v>
      </c>
      <c r="O142" s="66">
        <f t="shared" si="4"/>
        <v>0</v>
      </c>
      <c r="P142" s="66">
        <f t="shared" si="5"/>
        <v>0</v>
      </c>
      <c r="Q142" s="17"/>
      <c r="R142" s="17"/>
      <c r="S142" s="17"/>
      <c r="T142" s="17"/>
      <c r="U142" s="17"/>
      <c r="V142" s="17"/>
    </row>
    <row r="143">
      <c r="A143" s="56" t="s">
        <v>1941</v>
      </c>
      <c r="B143" s="65">
        <v>260.0</v>
      </c>
      <c r="C143" s="24">
        <v>-0.47</v>
      </c>
      <c r="D143" s="24">
        <v>-0.81</v>
      </c>
      <c r="E143" s="66">
        <v>590.0</v>
      </c>
      <c r="F143" s="66">
        <v>720.0</v>
      </c>
      <c r="G143" s="66">
        <v>590.0</v>
      </c>
      <c r="H143" s="66">
        <v>590.0</v>
      </c>
      <c r="I143" s="66">
        <v>880.0</v>
      </c>
      <c r="J143" s="66">
        <v>260.0</v>
      </c>
      <c r="K143" s="66">
        <v>210.0</v>
      </c>
      <c r="L143" s="66">
        <v>320.0</v>
      </c>
      <c r="M143" s="66">
        <v>170.0</v>
      </c>
      <c r="N143" s="66">
        <v>170.0</v>
      </c>
      <c r="O143" s="66">
        <f t="shared" si="4"/>
        <v>3370</v>
      </c>
      <c r="P143" s="66">
        <f t="shared" si="5"/>
        <v>1130</v>
      </c>
      <c r="Q143" s="24">
        <f t="shared" ref="Q143:Q165" si="146">P143/O143-1</f>
        <v>-0.6646884273</v>
      </c>
      <c r="R143" s="24">
        <f t="shared" ref="R143:V143" si="145">J143/E143-1</f>
        <v>-0.5593220339</v>
      </c>
      <c r="S143" s="24">
        <f t="shared" si="145"/>
        <v>-0.7083333333</v>
      </c>
      <c r="T143" s="24">
        <f t="shared" si="145"/>
        <v>-0.4576271186</v>
      </c>
      <c r="U143" s="24">
        <f t="shared" si="145"/>
        <v>-0.7118644068</v>
      </c>
      <c r="V143" s="24">
        <f t="shared" si="145"/>
        <v>-0.8068181818</v>
      </c>
    </row>
    <row r="144">
      <c r="A144" s="56" t="s">
        <v>1942</v>
      </c>
      <c r="B144" s="65">
        <v>210.0</v>
      </c>
      <c r="C144" s="24">
        <v>-0.59</v>
      </c>
      <c r="D144" s="24">
        <v>-0.82</v>
      </c>
      <c r="E144" s="66">
        <v>320.0</v>
      </c>
      <c r="F144" s="66">
        <v>480.0</v>
      </c>
      <c r="G144" s="66">
        <v>590.0</v>
      </c>
      <c r="H144" s="66">
        <v>590.0</v>
      </c>
      <c r="I144" s="66">
        <v>390.0</v>
      </c>
      <c r="J144" s="66">
        <v>170.0</v>
      </c>
      <c r="K144" s="66">
        <v>170.0</v>
      </c>
      <c r="L144" s="66">
        <v>170.0</v>
      </c>
      <c r="M144" s="66">
        <v>70.0</v>
      </c>
      <c r="N144" s="66">
        <v>70.0</v>
      </c>
      <c r="O144" s="66">
        <f t="shared" si="4"/>
        <v>2370</v>
      </c>
      <c r="P144" s="66">
        <f t="shared" si="5"/>
        <v>650</v>
      </c>
      <c r="Q144" s="24">
        <f t="shared" si="146"/>
        <v>-0.7257383966</v>
      </c>
      <c r="R144" s="24">
        <f t="shared" ref="R144:V144" si="147">J144/E144-1</f>
        <v>-0.46875</v>
      </c>
      <c r="S144" s="24">
        <f t="shared" si="147"/>
        <v>-0.6458333333</v>
      </c>
      <c r="T144" s="24">
        <f t="shared" si="147"/>
        <v>-0.7118644068</v>
      </c>
      <c r="U144" s="24">
        <f t="shared" si="147"/>
        <v>-0.8813559322</v>
      </c>
      <c r="V144" s="24">
        <f t="shared" si="147"/>
        <v>-0.8205128205</v>
      </c>
    </row>
    <row r="145">
      <c r="A145" s="56" t="s">
        <v>1943</v>
      </c>
      <c r="B145" s="65">
        <v>110.0</v>
      </c>
      <c r="C145" s="24">
        <v>-0.59</v>
      </c>
      <c r="D145" s="24">
        <v>-0.5</v>
      </c>
      <c r="E145" s="66">
        <v>110.0</v>
      </c>
      <c r="F145" s="66">
        <v>170.0</v>
      </c>
      <c r="G145" s="66">
        <v>210.0</v>
      </c>
      <c r="H145" s="66">
        <v>210.0</v>
      </c>
      <c r="I145" s="66">
        <v>140.0</v>
      </c>
      <c r="J145" s="66">
        <v>110.0</v>
      </c>
      <c r="K145" s="66">
        <v>140.0</v>
      </c>
      <c r="L145" s="66">
        <v>170.0</v>
      </c>
      <c r="M145" s="66">
        <v>90.0</v>
      </c>
      <c r="N145" s="66">
        <v>70.0</v>
      </c>
      <c r="O145" s="66">
        <f t="shared" si="4"/>
        <v>840</v>
      </c>
      <c r="P145" s="66">
        <f t="shared" si="5"/>
        <v>580</v>
      </c>
      <c r="Q145" s="24">
        <f t="shared" si="146"/>
        <v>-0.3095238095</v>
      </c>
      <c r="R145" s="24">
        <f t="shared" ref="R145:V145" si="148">J145/E145-1</f>
        <v>0</v>
      </c>
      <c r="S145" s="24">
        <f t="shared" si="148"/>
        <v>-0.1764705882</v>
      </c>
      <c r="T145" s="24">
        <f t="shared" si="148"/>
        <v>-0.1904761905</v>
      </c>
      <c r="U145" s="24">
        <f t="shared" si="148"/>
        <v>-0.5714285714</v>
      </c>
      <c r="V145" s="24">
        <f t="shared" si="148"/>
        <v>-0.5</v>
      </c>
    </row>
    <row r="146">
      <c r="A146" s="56" t="s">
        <v>1944</v>
      </c>
      <c r="B146" s="65">
        <v>210.0</v>
      </c>
      <c r="C146" s="24">
        <v>-0.19</v>
      </c>
      <c r="D146" s="24">
        <v>-0.35</v>
      </c>
      <c r="E146" s="66">
        <v>260.0</v>
      </c>
      <c r="F146" s="66">
        <v>260.0</v>
      </c>
      <c r="G146" s="66">
        <v>320.0</v>
      </c>
      <c r="H146" s="66">
        <v>210.0</v>
      </c>
      <c r="I146" s="66">
        <v>260.0</v>
      </c>
      <c r="J146" s="66">
        <v>210.0</v>
      </c>
      <c r="K146" s="66">
        <v>170.0</v>
      </c>
      <c r="L146" s="66">
        <v>210.0</v>
      </c>
      <c r="M146" s="66">
        <v>140.0</v>
      </c>
      <c r="N146" s="66">
        <v>170.0</v>
      </c>
      <c r="O146" s="66">
        <f t="shared" si="4"/>
        <v>1310</v>
      </c>
      <c r="P146" s="66">
        <f t="shared" si="5"/>
        <v>900</v>
      </c>
      <c r="Q146" s="24">
        <f t="shared" si="146"/>
        <v>-0.3129770992</v>
      </c>
      <c r="R146" s="24">
        <f t="shared" ref="R146:V146" si="149">J146/E146-1</f>
        <v>-0.1923076923</v>
      </c>
      <c r="S146" s="24">
        <f t="shared" si="149"/>
        <v>-0.3461538462</v>
      </c>
      <c r="T146" s="24">
        <f t="shared" si="149"/>
        <v>-0.34375</v>
      </c>
      <c r="U146" s="24">
        <f t="shared" si="149"/>
        <v>-0.3333333333</v>
      </c>
      <c r="V146" s="24">
        <f t="shared" si="149"/>
        <v>-0.3461538462</v>
      </c>
    </row>
    <row r="147">
      <c r="A147" s="56" t="s">
        <v>1945</v>
      </c>
      <c r="B147" s="65">
        <v>70.0</v>
      </c>
      <c r="C147" s="24">
        <v>-0.43</v>
      </c>
      <c r="D147" s="24">
        <v>-0.71</v>
      </c>
      <c r="E147" s="66">
        <v>140.0</v>
      </c>
      <c r="F147" s="66">
        <v>140.0</v>
      </c>
      <c r="G147" s="66">
        <v>90.0</v>
      </c>
      <c r="H147" s="66">
        <v>90.0</v>
      </c>
      <c r="I147" s="66">
        <v>140.0</v>
      </c>
      <c r="J147" s="66">
        <v>90.0</v>
      </c>
      <c r="K147" s="66">
        <v>50.0</v>
      </c>
      <c r="L147" s="66">
        <v>70.0</v>
      </c>
      <c r="M147" s="66">
        <v>50.0</v>
      </c>
      <c r="N147" s="66">
        <v>40.0</v>
      </c>
      <c r="O147" s="66">
        <f t="shared" si="4"/>
        <v>600</v>
      </c>
      <c r="P147" s="66">
        <f t="shared" si="5"/>
        <v>300</v>
      </c>
      <c r="Q147" s="24">
        <f t="shared" si="146"/>
        <v>-0.5</v>
      </c>
      <c r="R147" s="24">
        <f t="shared" ref="R147:V147" si="150">J147/E147-1</f>
        <v>-0.3571428571</v>
      </c>
      <c r="S147" s="24">
        <f t="shared" si="150"/>
        <v>-0.6428571429</v>
      </c>
      <c r="T147" s="24">
        <f t="shared" si="150"/>
        <v>-0.2222222222</v>
      </c>
      <c r="U147" s="24">
        <f t="shared" si="150"/>
        <v>-0.4444444444</v>
      </c>
      <c r="V147" s="24">
        <f t="shared" si="150"/>
        <v>-0.7142857143</v>
      </c>
    </row>
    <row r="148">
      <c r="A148" s="56" t="s">
        <v>1946</v>
      </c>
      <c r="B148" s="65">
        <v>480.0</v>
      </c>
      <c r="C148" s="24">
        <v>-0.33</v>
      </c>
      <c r="D148" s="24">
        <v>-0.45</v>
      </c>
      <c r="E148" s="66">
        <v>880.0</v>
      </c>
      <c r="F148" s="66">
        <v>720.0</v>
      </c>
      <c r="G148" s="66">
        <v>720.0</v>
      </c>
      <c r="H148" s="66">
        <v>590.0</v>
      </c>
      <c r="I148" s="66">
        <v>880.0</v>
      </c>
      <c r="J148" s="66">
        <v>590.0</v>
      </c>
      <c r="K148" s="66">
        <v>390.0</v>
      </c>
      <c r="L148" s="66">
        <v>720.0</v>
      </c>
      <c r="M148" s="66">
        <v>390.0</v>
      </c>
      <c r="N148" s="66">
        <v>480.0</v>
      </c>
      <c r="O148" s="66">
        <f t="shared" si="4"/>
        <v>3790</v>
      </c>
      <c r="P148" s="66">
        <f t="shared" si="5"/>
        <v>2570</v>
      </c>
      <c r="Q148" s="24">
        <f t="shared" si="146"/>
        <v>-0.3218997361</v>
      </c>
      <c r="R148" s="24">
        <f t="shared" ref="R148:V148" si="151">J148/E148-1</f>
        <v>-0.3295454545</v>
      </c>
      <c r="S148" s="24">
        <f t="shared" si="151"/>
        <v>-0.4583333333</v>
      </c>
      <c r="T148" s="24">
        <f t="shared" si="151"/>
        <v>0</v>
      </c>
      <c r="U148" s="24">
        <f t="shared" si="151"/>
        <v>-0.3389830508</v>
      </c>
      <c r="V148" s="24">
        <f t="shared" si="151"/>
        <v>-0.4545454545</v>
      </c>
    </row>
    <row r="149">
      <c r="A149" s="56" t="s">
        <v>1947</v>
      </c>
      <c r="B149" s="65">
        <v>210.0</v>
      </c>
      <c r="C149" s="24">
        <v>-0.47</v>
      </c>
      <c r="D149" s="24">
        <v>-0.65</v>
      </c>
      <c r="E149" s="66">
        <v>390.0</v>
      </c>
      <c r="F149" s="66">
        <v>390.0</v>
      </c>
      <c r="G149" s="66">
        <v>390.0</v>
      </c>
      <c r="H149" s="66">
        <v>320.0</v>
      </c>
      <c r="I149" s="66">
        <v>480.0</v>
      </c>
      <c r="J149" s="66">
        <v>210.0</v>
      </c>
      <c r="K149" s="66">
        <v>170.0</v>
      </c>
      <c r="L149" s="66">
        <v>320.0</v>
      </c>
      <c r="M149" s="66">
        <v>140.0</v>
      </c>
      <c r="N149" s="66">
        <v>170.0</v>
      </c>
      <c r="O149" s="66">
        <f t="shared" si="4"/>
        <v>1970</v>
      </c>
      <c r="P149" s="66">
        <f t="shared" si="5"/>
        <v>1010</v>
      </c>
      <c r="Q149" s="24">
        <f t="shared" si="146"/>
        <v>-0.4873096447</v>
      </c>
      <c r="R149" s="24">
        <f t="shared" ref="R149:V149" si="152">J149/E149-1</f>
        <v>-0.4615384615</v>
      </c>
      <c r="S149" s="24">
        <f t="shared" si="152"/>
        <v>-0.5641025641</v>
      </c>
      <c r="T149" s="24">
        <f t="shared" si="152"/>
        <v>-0.1794871795</v>
      </c>
      <c r="U149" s="24">
        <f t="shared" si="152"/>
        <v>-0.5625</v>
      </c>
      <c r="V149" s="24">
        <f t="shared" si="152"/>
        <v>-0.6458333333</v>
      </c>
    </row>
    <row r="150">
      <c r="A150" s="56" t="s">
        <v>1948</v>
      </c>
      <c r="B150" s="65">
        <v>170.0</v>
      </c>
      <c r="C150" s="24">
        <v>-0.46</v>
      </c>
      <c r="D150" s="24">
        <v>-0.64</v>
      </c>
      <c r="E150" s="66">
        <v>320.0</v>
      </c>
      <c r="F150" s="66">
        <v>320.0</v>
      </c>
      <c r="G150" s="66">
        <v>480.0</v>
      </c>
      <c r="H150" s="66">
        <v>320.0</v>
      </c>
      <c r="I150" s="66">
        <v>390.0</v>
      </c>
      <c r="J150" s="66">
        <v>140.0</v>
      </c>
      <c r="K150" s="66">
        <v>170.0</v>
      </c>
      <c r="L150" s="66">
        <v>260.0</v>
      </c>
      <c r="M150" s="66">
        <v>140.0</v>
      </c>
      <c r="N150" s="66">
        <v>140.0</v>
      </c>
      <c r="O150" s="66">
        <f t="shared" si="4"/>
        <v>1830</v>
      </c>
      <c r="P150" s="66">
        <f t="shared" si="5"/>
        <v>850</v>
      </c>
      <c r="Q150" s="24">
        <f t="shared" si="146"/>
        <v>-0.5355191257</v>
      </c>
      <c r="R150" s="24">
        <f t="shared" ref="R150:V150" si="153">J150/E150-1</f>
        <v>-0.5625</v>
      </c>
      <c r="S150" s="24">
        <f t="shared" si="153"/>
        <v>-0.46875</v>
      </c>
      <c r="T150" s="24">
        <f t="shared" si="153"/>
        <v>-0.4583333333</v>
      </c>
      <c r="U150" s="24">
        <f t="shared" si="153"/>
        <v>-0.5625</v>
      </c>
      <c r="V150" s="24">
        <f t="shared" si="153"/>
        <v>-0.641025641</v>
      </c>
    </row>
    <row r="151">
      <c r="A151" s="56" t="s">
        <v>1949</v>
      </c>
      <c r="B151" s="65">
        <v>1000.0</v>
      </c>
      <c r="C151" s="24">
        <v>-0.55</v>
      </c>
      <c r="D151" s="24">
        <v>-0.62</v>
      </c>
      <c r="E151" s="66">
        <v>1900.0</v>
      </c>
      <c r="F151" s="66">
        <v>1300.0</v>
      </c>
      <c r="G151" s="66">
        <v>1900.0</v>
      </c>
      <c r="H151" s="66">
        <v>1900.0</v>
      </c>
      <c r="I151" s="66">
        <v>1900.0</v>
      </c>
      <c r="J151" s="66">
        <v>1000.0</v>
      </c>
      <c r="K151" s="66">
        <v>1000.0</v>
      </c>
      <c r="L151" s="66">
        <v>1600.0</v>
      </c>
      <c r="M151" s="66">
        <v>880.0</v>
      </c>
      <c r="N151" s="66">
        <v>720.0</v>
      </c>
      <c r="O151" s="66">
        <f t="shared" si="4"/>
        <v>8900</v>
      </c>
      <c r="P151" s="66">
        <f t="shared" si="5"/>
        <v>5200</v>
      </c>
      <c r="Q151" s="24">
        <f t="shared" si="146"/>
        <v>-0.4157303371</v>
      </c>
      <c r="R151" s="24">
        <f t="shared" ref="R151:V151" si="154">J151/E151-1</f>
        <v>-0.4736842105</v>
      </c>
      <c r="S151" s="24">
        <f t="shared" si="154"/>
        <v>-0.2307692308</v>
      </c>
      <c r="T151" s="24">
        <f t="shared" si="154"/>
        <v>-0.1578947368</v>
      </c>
      <c r="U151" s="24">
        <f t="shared" si="154"/>
        <v>-0.5368421053</v>
      </c>
      <c r="V151" s="24">
        <f t="shared" si="154"/>
        <v>-0.6210526316</v>
      </c>
    </row>
    <row r="152">
      <c r="A152" s="56" t="s">
        <v>1950</v>
      </c>
      <c r="B152" s="65">
        <v>170.0</v>
      </c>
      <c r="C152" s="24">
        <v>-0.46</v>
      </c>
      <c r="D152" s="24">
        <v>-0.64</v>
      </c>
      <c r="E152" s="66">
        <v>320.0</v>
      </c>
      <c r="F152" s="66">
        <v>320.0</v>
      </c>
      <c r="G152" s="66">
        <v>480.0</v>
      </c>
      <c r="H152" s="66">
        <v>320.0</v>
      </c>
      <c r="I152" s="66">
        <v>390.0</v>
      </c>
      <c r="J152" s="66">
        <v>140.0</v>
      </c>
      <c r="K152" s="66">
        <v>170.0</v>
      </c>
      <c r="L152" s="66">
        <v>260.0</v>
      </c>
      <c r="M152" s="66">
        <v>140.0</v>
      </c>
      <c r="N152" s="66">
        <v>140.0</v>
      </c>
      <c r="O152" s="66">
        <f t="shared" si="4"/>
        <v>1830</v>
      </c>
      <c r="P152" s="66">
        <f t="shared" si="5"/>
        <v>850</v>
      </c>
      <c r="Q152" s="24">
        <f t="shared" si="146"/>
        <v>-0.5355191257</v>
      </c>
      <c r="R152" s="24">
        <f t="shared" ref="R152:V152" si="155">J152/E152-1</f>
        <v>-0.5625</v>
      </c>
      <c r="S152" s="24">
        <f t="shared" si="155"/>
        <v>-0.46875</v>
      </c>
      <c r="T152" s="24">
        <f t="shared" si="155"/>
        <v>-0.4583333333</v>
      </c>
      <c r="U152" s="24">
        <f t="shared" si="155"/>
        <v>-0.5625</v>
      </c>
      <c r="V152" s="24">
        <f t="shared" si="155"/>
        <v>-0.641025641</v>
      </c>
    </row>
    <row r="153">
      <c r="A153" s="56" t="s">
        <v>1951</v>
      </c>
      <c r="B153" s="65">
        <v>720.0</v>
      </c>
      <c r="C153" s="24">
        <v>-0.18</v>
      </c>
      <c r="D153" s="24">
        <v>-0.33</v>
      </c>
      <c r="E153" s="66">
        <v>1000.0</v>
      </c>
      <c r="F153" s="66">
        <v>880.0</v>
      </c>
      <c r="G153" s="66">
        <v>1000.0</v>
      </c>
      <c r="H153" s="66">
        <v>880.0</v>
      </c>
      <c r="I153" s="66">
        <v>880.0</v>
      </c>
      <c r="J153" s="66">
        <v>720.0</v>
      </c>
      <c r="K153" s="66">
        <v>590.0</v>
      </c>
      <c r="L153" s="66">
        <v>720.0</v>
      </c>
      <c r="M153" s="66">
        <v>590.0</v>
      </c>
      <c r="N153" s="66">
        <v>590.0</v>
      </c>
      <c r="O153" s="66">
        <f t="shared" si="4"/>
        <v>4640</v>
      </c>
      <c r="P153" s="66">
        <f t="shared" si="5"/>
        <v>3210</v>
      </c>
      <c r="Q153" s="24">
        <f t="shared" si="146"/>
        <v>-0.3081896552</v>
      </c>
      <c r="R153" s="24">
        <f t="shared" ref="R153:V153" si="156">J153/E153-1</f>
        <v>-0.28</v>
      </c>
      <c r="S153" s="24">
        <f t="shared" si="156"/>
        <v>-0.3295454545</v>
      </c>
      <c r="T153" s="24">
        <f t="shared" si="156"/>
        <v>-0.28</v>
      </c>
      <c r="U153" s="24">
        <f t="shared" si="156"/>
        <v>-0.3295454545</v>
      </c>
      <c r="V153" s="24">
        <f t="shared" si="156"/>
        <v>-0.3295454545</v>
      </c>
    </row>
    <row r="154">
      <c r="A154" s="56" t="s">
        <v>1952</v>
      </c>
      <c r="B154" s="65">
        <v>1000.0</v>
      </c>
      <c r="C154" s="24">
        <v>-0.45</v>
      </c>
      <c r="D154" s="24">
        <v>-0.45</v>
      </c>
      <c r="E154" s="66">
        <v>1300.0</v>
      </c>
      <c r="F154" s="66">
        <v>1300.0</v>
      </c>
      <c r="G154" s="66">
        <v>1900.0</v>
      </c>
      <c r="H154" s="66">
        <v>1300.0</v>
      </c>
      <c r="I154" s="66">
        <v>1300.0</v>
      </c>
      <c r="J154" s="66">
        <v>1000.0</v>
      </c>
      <c r="K154" s="66">
        <v>880.0</v>
      </c>
      <c r="L154" s="66">
        <v>1300.0</v>
      </c>
      <c r="M154" s="66">
        <v>590.0</v>
      </c>
      <c r="N154" s="66">
        <v>720.0</v>
      </c>
      <c r="O154" s="66">
        <f t="shared" si="4"/>
        <v>7100</v>
      </c>
      <c r="P154" s="66">
        <f t="shared" si="5"/>
        <v>4490</v>
      </c>
      <c r="Q154" s="24">
        <f t="shared" si="146"/>
        <v>-0.3676056338</v>
      </c>
      <c r="R154" s="24">
        <f t="shared" ref="R154:V154" si="157">J154/E154-1</f>
        <v>-0.2307692308</v>
      </c>
      <c r="S154" s="24">
        <f t="shared" si="157"/>
        <v>-0.3230769231</v>
      </c>
      <c r="T154" s="24">
        <f t="shared" si="157"/>
        <v>-0.3157894737</v>
      </c>
      <c r="U154" s="24">
        <f t="shared" si="157"/>
        <v>-0.5461538462</v>
      </c>
      <c r="V154" s="24">
        <f t="shared" si="157"/>
        <v>-0.4461538462</v>
      </c>
    </row>
    <row r="155">
      <c r="A155" s="56" t="s">
        <v>1953</v>
      </c>
      <c r="B155" s="65">
        <v>210.0</v>
      </c>
      <c r="C155" s="24">
        <v>-0.65</v>
      </c>
      <c r="D155" s="24">
        <v>-0.72</v>
      </c>
      <c r="E155" s="66">
        <v>390.0</v>
      </c>
      <c r="F155" s="66">
        <v>390.0</v>
      </c>
      <c r="G155" s="66">
        <v>390.0</v>
      </c>
      <c r="H155" s="66">
        <v>390.0</v>
      </c>
      <c r="I155" s="66">
        <v>320.0</v>
      </c>
      <c r="J155" s="66">
        <v>170.0</v>
      </c>
      <c r="K155" s="66">
        <v>70.0</v>
      </c>
      <c r="L155" s="66">
        <v>260.0</v>
      </c>
      <c r="M155" s="66">
        <v>140.0</v>
      </c>
      <c r="N155" s="66">
        <v>90.0</v>
      </c>
      <c r="O155" s="66">
        <f t="shared" si="4"/>
        <v>1880</v>
      </c>
      <c r="P155" s="66">
        <f t="shared" si="5"/>
        <v>730</v>
      </c>
      <c r="Q155" s="24">
        <f t="shared" si="146"/>
        <v>-0.6117021277</v>
      </c>
      <c r="R155" s="24">
        <f t="shared" ref="R155:V155" si="158">J155/E155-1</f>
        <v>-0.5641025641</v>
      </c>
      <c r="S155" s="24">
        <f t="shared" si="158"/>
        <v>-0.8205128205</v>
      </c>
      <c r="T155" s="24">
        <f t="shared" si="158"/>
        <v>-0.3333333333</v>
      </c>
      <c r="U155" s="24">
        <f t="shared" si="158"/>
        <v>-0.641025641</v>
      </c>
      <c r="V155" s="24">
        <f t="shared" si="158"/>
        <v>-0.71875</v>
      </c>
    </row>
    <row r="156">
      <c r="A156" s="56" t="s">
        <v>1954</v>
      </c>
      <c r="B156" s="65">
        <v>880.0</v>
      </c>
      <c r="C156" s="24">
        <v>-0.52</v>
      </c>
      <c r="D156" s="24">
        <v>-0.52</v>
      </c>
      <c r="E156" s="66">
        <v>1000.0</v>
      </c>
      <c r="F156" s="66">
        <v>880.0</v>
      </c>
      <c r="G156" s="66">
        <v>1300.0</v>
      </c>
      <c r="H156" s="66">
        <v>1300.0</v>
      </c>
      <c r="I156" s="66">
        <v>1000.0</v>
      </c>
      <c r="J156" s="66">
        <v>880.0</v>
      </c>
      <c r="K156" s="66">
        <v>720.0</v>
      </c>
      <c r="L156" s="66">
        <v>1000.0</v>
      </c>
      <c r="M156" s="66">
        <v>720.0</v>
      </c>
      <c r="N156" s="66">
        <v>480.0</v>
      </c>
      <c r="O156" s="66">
        <f t="shared" si="4"/>
        <v>5480</v>
      </c>
      <c r="P156" s="66">
        <f t="shared" si="5"/>
        <v>3800</v>
      </c>
      <c r="Q156" s="24">
        <f t="shared" si="146"/>
        <v>-0.3065693431</v>
      </c>
      <c r="R156" s="24">
        <f t="shared" ref="R156:V156" si="159">J156/E156-1</f>
        <v>-0.12</v>
      </c>
      <c r="S156" s="24">
        <f t="shared" si="159"/>
        <v>-0.1818181818</v>
      </c>
      <c r="T156" s="24">
        <f t="shared" si="159"/>
        <v>-0.2307692308</v>
      </c>
      <c r="U156" s="24">
        <f t="shared" si="159"/>
        <v>-0.4461538462</v>
      </c>
      <c r="V156" s="24">
        <f t="shared" si="159"/>
        <v>-0.52</v>
      </c>
    </row>
    <row r="157">
      <c r="A157" s="56" t="s">
        <v>1955</v>
      </c>
      <c r="B157" s="65">
        <v>1000.0</v>
      </c>
      <c r="C157" s="24">
        <v>-0.55</v>
      </c>
      <c r="D157" s="24">
        <v>-0.45</v>
      </c>
      <c r="E157" s="66">
        <v>1600.0</v>
      </c>
      <c r="F157" s="66">
        <v>1300.0</v>
      </c>
      <c r="G157" s="66">
        <v>1900.0</v>
      </c>
      <c r="H157" s="66">
        <v>1000.0</v>
      </c>
      <c r="I157" s="66">
        <v>1300.0</v>
      </c>
      <c r="J157" s="66">
        <v>1000.0</v>
      </c>
      <c r="K157" s="66">
        <v>880.0</v>
      </c>
      <c r="L157" s="66">
        <v>1600.0</v>
      </c>
      <c r="M157" s="66">
        <v>720.0</v>
      </c>
      <c r="N157" s="66">
        <v>720.0</v>
      </c>
      <c r="O157" s="66">
        <f t="shared" si="4"/>
        <v>7100</v>
      </c>
      <c r="P157" s="66">
        <f t="shared" si="5"/>
        <v>4920</v>
      </c>
      <c r="Q157" s="24">
        <f t="shared" si="146"/>
        <v>-0.3070422535</v>
      </c>
      <c r="R157" s="24">
        <f t="shared" ref="R157:V157" si="160">J157/E157-1</f>
        <v>-0.375</v>
      </c>
      <c r="S157" s="24">
        <f t="shared" si="160"/>
        <v>-0.3230769231</v>
      </c>
      <c r="T157" s="24">
        <f t="shared" si="160"/>
        <v>-0.1578947368</v>
      </c>
      <c r="U157" s="24">
        <f t="shared" si="160"/>
        <v>-0.28</v>
      </c>
      <c r="V157" s="24">
        <f t="shared" si="160"/>
        <v>-0.4461538462</v>
      </c>
    </row>
    <row r="158">
      <c r="A158" s="56" t="s">
        <v>1956</v>
      </c>
      <c r="B158" s="65">
        <v>260.0</v>
      </c>
      <c r="C158" s="24">
        <v>-0.46</v>
      </c>
      <c r="D158" s="24">
        <v>-0.46</v>
      </c>
      <c r="E158" s="66">
        <v>260.0</v>
      </c>
      <c r="F158" s="66">
        <v>260.0</v>
      </c>
      <c r="G158" s="66">
        <v>880.0</v>
      </c>
      <c r="H158" s="66">
        <v>590.0</v>
      </c>
      <c r="I158" s="66">
        <v>390.0</v>
      </c>
      <c r="J158" s="66">
        <v>210.0</v>
      </c>
      <c r="K158" s="66">
        <v>210.0</v>
      </c>
      <c r="L158" s="66">
        <v>390.0</v>
      </c>
      <c r="M158" s="66">
        <v>140.0</v>
      </c>
      <c r="N158" s="66">
        <v>210.0</v>
      </c>
      <c r="O158" s="66">
        <f t="shared" si="4"/>
        <v>2380</v>
      </c>
      <c r="P158" s="66">
        <f t="shared" si="5"/>
        <v>1160</v>
      </c>
      <c r="Q158" s="24">
        <f t="shared" si="146"/>
        <v>-0.512605042</v>
      </c>
      <c r="R158" s="24">
        <f t="shared" ref="R158:V158" si="161">J158/E158-1</f>
        <v>-0.1923076923</v>
      </c>
      <c r="S158" s="24">
        <f t="shared" si="161"/>
        <v>-0.1923076923</v>
      </c>
      <c r="T158" s="24">
        <f t="shared" si="161"/>
        <v>-0.5568181818</v>
      </c>
      <c r="U158" s="24">
        <f t="shared" si="161"/>
        <v>-0.7627118644</v>
      </c>
      <c r="V158" s="24">
        <f t="shared" si="161"/>
        <v>-0.4615384615</v>
      </c>
    </row>
    <row r="159">
      <c r="A159" s="56" t="s">
        <v>1957</v>
      </c>
      <c r="B159" s="65">
        <v>70.0</v>
      </c>
      <c r="C159" s="24">
        <v>-0.64</v>
      </c>
      <c r="D159" s="24">
        <v>-0.56</v>
      </c>
      <c r="E159" s="66">
        <v>110.0</v>
      </c>
      <c r="F159" s="66">
        <v>90.0</v>
      </c>
      <c r="G159" s="66">
        <v>210.0</v>
      </c>
      <c r="H159" s="66">
        <v>110.0</v>
      </c>
      <c r="I159" s="66">
        <v>90.0</v>
      </c>
      <c r="J159" s="66">
        <v>70.0</v>
      </c>
      <c r="K159" s="66">
        <v>40.0</v>
      </c>
      <c r="L159" s="66">
        <v>110.0</v>
      </c>
      <c r="M159" s="66">
        <v>50.0</v>
      </c>
      <c r="N159" s="66">
        <v>40.0</v>
      </c>
      <c r="O159" s="66">
        <f t="shared" si="4"/>
        <v>610</v>
      </c>
      <c r="P159" s="66">
        <f t="shared" si="5"/>
        <v>310</v>
      </c>
      <c r="Q159" s="24">
        <f t="shared" si="146"/>
        <v>-0.4918032787</v>
      </c>
      <c r="R159" s="24">
        <f t="shared" ref="R159:V159" si="162">J159/E159-1</f>
        <v>-0.3636363636</v>
      </c>
      <c r="S159" s="24">
        <f t="shared" si="162"/>
        <v>-0.5555555556</v>
      </c>
      <c r="T159" s="24">
        <f t="shared" si="162"/>
        <v>-0.4761904762</v>
      </c>
      <c r="U159" s="24">
        <f t="shared" si="162"/>
        <v>-0.5454545455</v>
      </c>
      <c r="V159" s="24">
        <f t="shared" si="162"/>
        <v>-0.5555555556</v>
      </c>
    </row>
    <row r="160">
      <c r="A160" s="56" t="s">
        <v>1958</v>
      </c>
      <c r="B160" s="65">
        <v>210.0</v>
      </c>
      <c r="C160" s="24">
        <v>-0.47</v>
      </c>
      <c r="D160" s="24">
        <v>-0.56</v>
      </c>
      <c r="E160" s="66">
        <v>320.0</v>
      </c>
      <c r="F160" s="66">
        <v>390.0</v>
      </c>
      <c r="G160" s="66">
        <v>390.0</v>
      </c>
      <c r="H160" s="66">
        <v>320.0</v>
      </c>
      <c r="I160" s="66">
        <v>390.0</v>
      </c>
      <c r="J160" s="66">
        <v>260.0</v>
      </c>
      <c r="K160" s="66">
        <v>210.0</v>
      </c>
      <c r="L160" s="66">
        <v>320.0</v>
      </c>
      <c r="M160" s="66">
        <v>170.0</v>
      </c>
      <c r="N160" s="66">
        <v>170.0</v>
      </c>
      <c r="O160" s="66">
        <f t="shared" si="4"/>
        <v>1810</v>
      </c>
      <c r="P160" s="66">
        <f t="shared" si="5"/>
        <v>1130</v>
      </c>
      <c r="Q160" s="24">
        <f t="shared" si="146"/>
        <v>-0.3756906077</v>
      </c>
      <c r="R160" s="24">
        <f t="shared" ref="R160:V160" si="163">J160/E160-1</f>
        <v>-0.1875</v>
      </c>
      <c r="S160" s="24">
        <f t="shared" si="163"/>
        <v>-0.4615384615</v>
      </c>
      <c r="T160" s="24">
        <f t="shared" si="163"/>
        <v>-0.1794871795</v>
      </c>
      <c r="U160" s="24">
        <f t="shared" si="163"/>
        <v>-0.46875</v>
      </c>
      <c r="V160" s="24">
        <f t="shared" si="163"/>
        <v>-0.5641025641</v>
      </c>
    </row>
    <row r="161">
      <c r="A161" s="56" t="s">
        <v>1959</v>
      </c>
      <c r="B161" s="65">
        <v>260.0</v>
      </c>
      <c r="C161" s="24">
        <v>-0.56</v>
      </c>
      <c r="D161" s="24">
        <v>-0.76</v>
      </c>
      <c r="E161" s="66">
        <v>590.0</v>
      </c>
      <c r="F161" s="66">
        <v>590.0</v>
      </c>
      <c r="G161" s="66">
        <v>720.0</v>
      </c>
      <c r="H161" s="66">
        <v>590.0</v>
      </c>
      <c r="I161" s="66">
        <v>720.0</v>
      </c>
      <c r="J161" s="66">
        <v>260.0</v>
      </c>
      <c r="K161" s="66">
        <v>210.0</v>
      </c>
      <c r="L161" s="66">
        <v>390.0</v>
      </c>
      <c r="M161" s="66">
        <v>260.0</v>
      </c>
      <c r="N161" s="66">
        <v>170.0</v>
      </c>
      <c r="O161" s="66">
        <f t="shared" si="4"/>
        <v>3210</v>
      </c>
      <c r="P161" s="66">
        <f t="shared" si="5"/>
        <v>1290</v>
      </c>
      <c r="Q161" s="24">
        <f t="shared" si="146"/>
        <v>-0.5981308411</v>
      </c>
      <c r="R161" s="24">
        <f t="shared" ref="R161:V161" si="164">J161/E161-1</f>
        <v>-0.5593220339</v>
      </c>
      <c r="S161" s="24">
        <f t="shared" si="164"/>
        <v>-0.6440677966</v>
      </c>
      <c r="T161" s="24">
        <f t="shared" si="164"/>
        <v>-0.4583333333</v>
      </c>
      <c r="U161" s="24">
        <f t="shared" si="164"/>
        <v>-0.5593220339</v>
      </c>
      <c r="V161" s="24">
        <f t="shared" si="164"/>
        <v>-0.7638888889</v>
      </c>
    </row>
    <row r="162">
      <c r="A162" s="56" t="s">
        <v>1960</v>
      </c>
      <c r="B162" s="65">
        <v>1300.0</v>
      </c>
      <c r="C162" s="24">
        <v>-0.28</v>
      </c>
      <c r="D162" s="24">
        <v>-0.62</v>
      </c>
      <c r="E162" s="66">
        <v>1900.0</v>
      </c>
      <c r="F162" s="66">
        <v>1900.0</v>
      </c>
      <c r="G162" s="66">
        <v>2900.0</v>
      </c>
      <c r="H162" s="66">
        <v>2900.0</v>
      </c>
      <c r="I162" s="66">
        <v>1900.0</v>
      </c>
      <c r="J162" s="66">
        <v>1300.0</v>
      </c>
      <c r="K162" s="66">
        <v>880.0</v>
      </c>
      <c r="L162" s="66">
        <v>1000.0</v>
      </c>
      <c r="M162" s="66">
        <v>720.0</v>
      </c>
      <c r="N162" s="66">
        <v>720.0</v>
      </c>
      <c r="O162" s="66">
        <f t="shared" si="4"/>
        <v>11500</v>
      </c>
      <c r="P162" s="66">
        <f t="shared" si="5"/>
        <v>4620</v>
      </c>
      <c r="Q162" s="24">
        <f t="shared" si="146"/>
        <v>-0.5982608696</v>
      </c>
      <c r="R162" s="24">
        <f t="shared" ref="R162:V162" si="165">J162/E162-1</f>
        <v>-0.3157894737</v>
      </c>
      <c r="S162" s="24">
        <f t="shared" si="165"/>
        <v>-0.5368421053</v>
      </c>
      <c r="T162" s="24">
        <f t="shared" si="165"/>
        <v>-0.6551724138</v>
      </c>
      <c r="U162" s="24">
        <f t="shared" si="165"/>
        <v>-0.7517241379</v>
      </c>
      <c r="V162" s="24">
        <f t="shared" si="165"/>
        <v>-0.6210526316</v>
      </c>
    </row>
    <row r="163">
      <c r="A163" s="56" t="s">
        <v>1961</v>
      </c>
      <c r="B163" s="65">
        <v>170.0</v>
      </c>
      <c r="C163" s="24">
        <v>-0.47</v>
      </c>
      <c r="D163" s="24">
        <v>-0.81</v>
      </c>
      <c r="E163" s="66">
        <v>320.0</v>
      </c>
      <c r="F163" s="66">
        <v>320.0</v>
      </c>
      <c r="G163" s="66">
        <v>390.0</v>
      </c>
      <c r="H163" s="66">
        <v>390.0</v>
      </c>
      <c r="I163" s="66">
        <v>480.0</v>
      </c>
      <c r="J163" s="66">
        <v>140.0</v>
      </c>
      <c r="K163" s="66">
        <v>170.0</v>
      </c>
      <c r="L163" s="66">
        <v>170.0</v>
      </c>
      <c r="M163" s="66">
        <v>90.0</v>
      </c>
      <c r="N163" s="66">
        <v>90.0</v>
      </c>
      <c r="O163" s="66">
        <f t="shared" si="4"/>
        <v>1900</v>
      </c>
      <c r="P163" s="66">
        <f t="shared" si="5"/>
        <v>660</v>
      </c>
      <c r="Q163" s="24">
        <f t="shared" si="146"/>
        <v>-0.6526315789</v>
      </c>
      <c r="R163" s="24">
        <f t="shared" ref="R163:V163" si="166">J163/E163-1</f>
        <v>-0.5625</v>
      </c>
      <c r="S163" s="24">
        <f t="shared" si="166"/>
        <v>-0.46875</v>
      </c>
      <c r="T163" s="24">
        <f t="shared" si="166"/>
        <v>-0.5641025641</v>
      </c>
      <c r="U163" s="24">
        <f t="shared" si="166"/>
        <v>-0.7692307692</v>
      </c>
      <c r="V163" s="24">
        <f t="shared" si="166"/>
        <v>-0.8125</v>
      </c>
    </row>
    <row r="164">
      <c r="A164" s="56" t="s">
        <v>1962</v>
      </c>
      <c r="B164" s="65">
        <v>1300.0</v>
      </c>
      <c r="C164" s="24">
        <v>-0.28</v>
      </c>
      <c r="D164" s="24">
        <v>-0.62</v>
      </c>
      <c r="E164" s="66">
        <v>1900.0</v>
      </c>
      <c r="F164" s="66">
        <v>1900.0</v>
      </c>
      <c r="G164" s="66">
        <v>2900.0</v>
      </c>
      <c r="H164" s="66">
        <v>2900.0</v>
      </c>
      <c r="I164" s="66">
        <v>1900.0</v>
      </c>
      <c r="J164" s="66">
        <v>1300.0</v>
      </c>
      <c r="K164" s="66">
        <v>880.0</v>
      </c>
      <c r="L164" s="66">
        <v>1000.0</v>
      </c>
      <c r="M164" s="66">
        <v>720.0</v>
      </c>
      <c r="N164" s="66">
        <v>720.0</v>
      </c>
      <c r="O164" s="66">
        <f t="shared" si="4"/>
        <v>11500</v>
      </c>
      <c r="P164" s="66">
        <f t="shared" si="5"/>
        <v>4620</v>
      </c>
      <c r="Q164" s="24">
        <f t="shared" si="146"/>
        <v>-0.5982608696</v>
      </c>
      <c r="R164" s="24">
        <f t="shared" ref="R164:V164" si="167">J164/E164-1</f>
        <v>-0.3157894737</v>
      </c>
      <c r="S164" s="24">
        <f t="shared" si="167"/>
        <v>-0.5368421053</v>
      </c>
      <c r="T164" s="24">
        <f t="shared" si="167"/>
        <v>-0.6551724138</v>
      </c>
      <c r="U164" s="24">
        <f t="shared" si="167"/>
        <v>-0.7517241379</v>
      </c>
      <c r="V164" s="24">
        <f t="shared" si="167"/>
        <v>-0.6210526316</v>
      </c>
    </row>
    <row r="165">
      <c r="A165" s="56" t="s">
        <v>1963</v>
      </c>
      <c r="B165" s="65">
        <v>1900.0</v>
      </c>
      <c r="C165" s="24">
        <v>0.21</v>
      </c>
      <c r="D165" s="24">
        <v>-0.19</v>
      </c>
      <c r="E165" s="66">
        <v>1900.0</v>
      </c>
      <c r="F165" s="66">
        <v>2400.0</v>
      </c>
      <c r="G165" s="66">
        <v>2900.0</v>
      </c>
      <c r="H165" s="66">
        <v>2900.0</v>
      </c>
      <c r="I165" s="66">
        <v>3600.0</v>
      </c>
      <c r="J165" s="66">
        <v>1900.0</v>
      </c>
      <c r="K165" s="66">
        <v>1900.0</v>
      </c>
      <c r="L165" s="66">
        <v>2400.0</v>
      </c>
      <c r="M165" s="66">
        <v>2400.0</v>
      </c>
      <c r="N165" s="66">
        <v>2900.0</v>
      </c>
      <c r="O165" s="66">
        <f t="shared" si="4"/>
        <v>13700</v>
      </c>
      <c r="P165" s="66">
        <f t="shared" si="5"/>
        <v>11500</v>
      </c>
      <c r="Q165" s="24">
        <f t="shared" si="146"/>
        <v>-0.1605839416</v>
      </c>
      <c r="R165" s="24">
        <f t="shared" ref="R165:V165" si="168">J165/E165-1</f>
        <v>0</v>
      </c>
      <c r="S165" s="24">
        <f t="shared" si="168"/>
        <v>-0.2083333333</v>
      </c>
      <c r="T165" s="24">
        <f t="shared" si="168"/>
        <v>-0.1724137931</v>
      </c>
      <c r="U165" s="24">
        <f t="shared" si="168"/>
        <v>-0.1724137931</v>
      </c>
      <c r="V165" s="24">
        <f t="shared" si="168"/>
        <v>-0.1944444444</v>
      </c>
    </row>
    <row r="166">
      <c r="A166" s="56" t="s">
        <v>1964</v>
      </c>
      <c r="B166" s="14"/>
      <c r="C166" s="14"/>
      <c r="D166" s="14"/>
      <c r="E166" s="44" t="s">
        <v>848</v>
      </c>
      <c r="F166" s="44" t="s">
        <v>848</v>
      </c>
      <c r="G166" s="44" t="s">
        <v>848</v>
      </c>
      <c r="H166" s="44" t="s">
        <v>848</v>
      </c>
      <c r="I166" s="44" t="s">
        <v>848</v>
      </c>
      <c r="J166" s="44" t="s">
        <v>848</v>
      </c>
      <c r="K166" s="44" t="s">
        <v>848</v>
      </c>
      <c r="L166" s="44" t="s">
        <v>848</v>
      </c>
      <c r="M166" s="44" t="s">
        <v>848</v>
      </c>
      <c r="N166" s="44" t="s">
        <v>848</v>
      </c>
      <c r="O166" s="66">
        <f t="shared" si="4"/>
        <v>0</v>
      </c>
      <c r="P166" s="66">
        <f t="shared" si="5"/>
        <v>0</v>
      </c>
      <c r="Q166" s="17"/>
      <c r="R166" s="17"/>
      <c r="S166" s="17"/>
      <c r="T166" s="17"/>
      <c r="U166" s="17"/>
      <c r="V166" s="17"/>
    </row>
    <row r="167">
      <c r="A167" s="56" t="s">
        <v>1965</v>
      </c>
      <c r="B167" s="65">
        <v>260.0</v>
      </c>
      <c r="C167" s="24">
        <v>-0.58</v>
      </c>
      <c r="D167" s="24">
        <v>-0.81</v>
      </c>
      <c r="E167" s="66">
        <v>390.0</v>
      </c>
      <c r="F167" s="66">
        <v>390.0</v>
      </c>
      <c r="G167" s="66">
        <v>720.0</v>
      </c>
      <c r="H167" s="66">
        <v>590.0</v>
      </c>
      <c r="I167" s="66">
        <v>590.0</v>
      </c>
      <c r="J167" s="66">
        <v>170.0</v>
      </c>
      <c r="K167" s="66">
        <v>110.0</v>
      </c>
      <c r="L167" s="66">
        <v>260.0</v>
      </c>
      <c r="M167" s="66">
        <v>110.0</v>
      </c>
      <c r="N167" s="66">
        <v>110.0</v>
      </c>
      <c r="O167" s="66">
        <f t="shared" si="4"/>
        <v>2680</v>
      </c>
      <c r="P167" s="66">
        <f t="shared" si="5"/>
        <v>760</v>
      </c>
      <c r="Q167" s="24">
        <f t="shared" ref="Q167:Q186" si="170">P167/O167-1</f>
        <v>-0.7164179104</v>
      </c>
      <c r="R167" s="24">
        <f t="shared" ref="R167:V167" si="169">J167/E167-1</f>
        <v>-0.5641025641</v>
      </c>
      <c r="S167" s="24">
        <f t="shared" si="169"/>
        <v>-0.7179487179</v>
      </c>
      <c r="T167" s="24">
        <f t="shared" si="169"/>
        <v>-0.6388888889</v>
      </c>
      <c r="U167" s="24">
        <f t="shared" si="169"/>
        <v>-0.813559322</v>
      </c>
      <c r="V167" s="24">
        <f t="shared" si="169"/>
        <v>-0.813559322</v>
      </c>
    </row>
    <row r="168">
      <c r="A168" s="56" t="s">
        <v>1966</v>
      </c>
      <c r="B168" s="65">
        <v>480.0</v>
      </c>
      <c r="C168" s="24">
        <v>-0.47</v>
      </c>
      <c r="D168" s="24">
        <v>-0.81</v>
      </c>
      <c r="E168" s="66">
        <v>720.0</v>
      </c>
      <c r="F168" s="66">
        <v>880.0</v>
      </c>
      <c r="G168" s="66">
        <v>1300.0</v>
      </c>
      <c r="H168" s="66">
        <v>1300.0</v>
      </c>
      <c r="I168" s="66">
        <v>880.0</v>
      </c>
      <c r="J168" s="66">
        <v>320.0</v>
      </c>
      <c r="K168" s="66">
        <v>210.0</v>
      </c>
      <c r="L168" s="66">
        <v>320.0</v>
      </c>
      <c r="M168" s="66">
        <v>210.0</v>
      </c>
      <c r="N168" s="66">
        <v>170.0</v>
      </c>
      <c r="O168" s="66">
        <f t="shared" si="4"/>
        <v>5080</v>
      </c>
      <c r="P168" s="66">
        <f t="shared" si="5"/>
        <v>1230</v>
      </c>
      <c r="Q168" s="24">
        <f t="shared" si="170"/>
        <v>-0.7578740157</v>
      </c>
      <c r="R168" s="24">
        <f t="shared" ref="R168:V168" si="171">J168/E168-1</f>
        <v>-0.5555555556</v>
      </c>
      <c r="S168" s="24">
        <f t="shared" si="171"/>
        <v>-0.7613636364</v>
      </c>
      <c r="T168" s="24">
        <f t="shared" si="171"/>
        <v>-0.7538461538</v>
      </c>
      <c r="U168" s="24">
        <f t="shared" si="171"/>
        <v>-0.8384615385</v>
      </c>
      <c r="V168" s="24">
        <f t="shared" si="171"/>
        <v>-0.8068181818</v>
      </c>
    </row>
    <row r="169">
      <c r="A169" s="56" t="s">
        <v>1967</v>
      </c>
      <c r="B169" s="65">
        <v>720.0</v>
      </c>
      <c r="C169" s="24">
        <v>-0.41</v>
      </c>
      <c r="D169" s="24">
        <v>-0.33</v>
      </c>
      <c r="E169" s="66">
        <v>880.0</v>
      </c>
      <c r="F169" s="66">
        <v>720.0</v>
      </c>
      <c r="G169" s="66">
        <v>1300.0</v>
      </c>
      <c r="H169" s="66">
        <v>1000.0</v>
      </c>
      <c r="I169" s="66">
        <v>880.0</v>
      </c>
      <c r="J169" s="66">
        <v>590.0</v>
      </c>
      <c r="K169" s="66">
        <v>590.0</v>
      </c>
      <c r="L169" s="66">
        <v>1000.0</v>
      </c>
      <c r="M169" s="66">
        <v>480.0</v>
      </c>
      <c r="N169" s="66">
        <v>590.0</v>
      </c>
      <c r="O169" s="66">
        <f t="shared" si="4"/>
        <v>4780</v>
      </c>
      <c r="P169" s="66">
        <f t="shared" si="5"/>
        <v>3250</v>
      </c>
      <c r="Q169" s="24">
        <f t="shared" si="170"/>
        <v>-0.320083682</v>
      </c>
      <c r="R169" s="24">
        <f t="shared" ref="R169:V169" si="172">J169/E169-1</f>
        <v>-0.3295454545</v>
      </c>
      <c r="S169" s="24">
        <f t="shared" si="172"/>
        <v>-0.1805555556</v>
      </c>
      <c r="T169" s="24">
        <f t="shared" si="172"/>
        <v>-0.2307692308</v>
      </c>
      <c r="U169" s="24">
        <f t="shared" si="172"/>
        <v>-0.52</v>
      </c>
      <c r="V169" s="24">
        <f t="shared" si="172"/>
        <v>-0.3295454545</v>
      </c>
    </row>
    <row r="170">
      <c r="A170" s="56" t="s">
        <v>1968</v>
      </c>
      <c r="B170" s="65">
        <v>480.0</v>
      </c>
      <c r="C170" s="24">
        <v>-0.34</v>
      </c>
      <c r="D170" s="24">
        <v>-0.34</v>
      </c>
      <c r="E170" s="66">
        <v>880.0</v>
      </c>
      <c r="F170" s="66">
        <v>880.0</v>
      </c>
      <c r="G170" s="66">
        <v>880.0</v>
      </c>
      <c r="H170" s="66">
        <v>880.0</v>
      </c>
      <c r="I170" s="66">
        <v>590.0</v>
      </c>
      <c r="J170" s="66">
        <v>590.0</v>
      </c>
      <c r="K170" s="66">
        <v>390.0</v>
      </c>
      <c r="L170" s="66">
        <v>590.0</v>
      </c>
      <c r="M170" s="66">
        <v>480.0</v>
      </c>
      <c r="N170" s="66">
        <v>390.0</v>
      </c>
      <c r="O170" s="66">
        <f t="shared" si="4"/>
        <v>4110</v>
      </c>
      <c r="P170" s="66">
        <f t="shared" si="5"/>
        <v>2440</v>
      </c>
      <c r="Q170" s="24">
        <f t="shared" si="170"/>
        <v>-0.4063260341</v>
      </c>
      <c r="R170" s="24">
        <f t="shared" ref="R170:V170" si="173">J170/E170-1</f>
        <v>-0.3295454545</v>
      </c>
      <c r="S170" s="24">
        <f t="shared" si="173"/>
        <v>-0.5568181818</v>
      </c>
      <c r="T170" s="24">
        <f t="shared" si="173"/>
        <v>-0.3295454545</v>
      </c>
      <c r="U170" s="24">
        <f t="shared" si="173"/>
        <v>-0.4545454545</v>
      </c>
      <c r="V170" s="24">
        <f t="shared" si="173"/>
        <v>-0.3389830508</v>
      </c>
    </row>
    <row r="171">
      <c r="A171" s="56" t="s">
        <v>1969</v>
      </c>
      <c r="B171" s="65">
        <v>1000.0</v>
      </c>
      <c r="C171" s="24">
        <v>-0.28</v>
      </c>
      <c r="D171" s="24">
        <v>-0.55</v>
      </c>
      <c r="E171" s="66">
        <v>1600.0</v>
      </c>
      <c r="F171" s="66">
        <v>1600.0</v>
      </c>
      <c r="G171" s="66">
        <v>1600.0</v>
      </c>
      <c r="H171" s="66">
        <v>1300.0</v>
      </c>
      <c r="I171" s="66">
        <v>1600.0</v>
      </c>
      <c r="J171" s="66">
        <v>1300.0</v>
      </c>
      <c r="K171" s="66">
        <v>880.0</v>
      </c>
      <c r="L171" s="66">
        <v>1000.0</v>
      </c>
      <c r="M171" s="66">
        <v>720.0</v>
      </c>
      <c r="N171" s="66">
        <v>720.0</v>
      </c>
      <c r="O171" s="66">
        <f t="shared" si="4"/>
        <v>7700</v>
      </c>
      <c r="P171" s="66">
        <f t="shared" si="5"/>
        <v>4620</v>
      </c>
      <c r="Q171" s="24">
        <f t="shared" si="170"/>
        <v>-0.4</v>
      </c>
      <c r="R171" s="24">
        <f t="shared" ref="R171:V171" si="174">J171/E171-1</f>
        <v>-0.1875</v>
      </c>
      <c r="S171" s="24">
        <f t="shared" si="174"/>
        <v>-0.45</v>
      </c>
      <c r="T171" s="24">
        <f t="shared" si="174"/>
        <v>-0.375</v>
      </c>
      <c r="U171" s="24">
        <f t="shared" si="174"/>
        <v>-0.4461538462</v>
      </c>
      <c r="V171" s="24">
        <f t="shared" si="174"/>
        <v>-0.55</v>
      </c>
    </row>
    <row r="172">
      <c r="A172" s="56" t="s">
        <v>1970</v>
      </c>
      <c r="B172" s="65">
        <v>1000.0</v>
      </c>
      <c r="C172" s="24">
        <v>-0.55</v>
      </c>
      <c r="D172" s="24">
        <v>-0.62</v>
      </c>
      <c r="E172" s="66">
        <v>1900.0</v>
      </c>
      <c r="F172" s="66">
        <v>1300.0</v>
      </c>
      <c r="G172" s="66">
        <v>1900.0</v>
      </c>
      <c r="H172" s="66">
        <v>1900.0</v>
      </c>
      <c r="I172" s="66">
        <v>1900.0</v>
      </c>
      <c r="J172" s="66">
        <v>1000.0</v>
      </c>
      <c r="K172" s="66">
        <v>1000.0</v>
      </c>
      <c r="L172" s="66">
        <v>1600.0</v>
      </c>
      <c r="M172" s="66">
        <v>880.0</v>
      </c>
      <c r="N172" s="66">
        <v>720.0</v>
      </c>
      <c r="O172" s="66">
        <f t="shared" si="4"/>
        <v>8900</v>
      </c>
      <c r="P172" s="66">
        <f t="shared" si="5"/>
        <v>5200</v>
      </c>
      <c r="Q172" s="24">
        <f t="shared" si="170"/>
        <v>-0.4157303371</v>
      </c>
      <c r="R172" s="24">
        <f t="shared" ref="R172:V172" si="175">J172/E172-1</f>
        <v>-0.4736842105</v>
      </c>
      <c r="S172" s="24">
        <f t="shared" si="175"/>
        <v>-0.2307692308</v>
      </c>
      <c r="T172" s="24">
        <f t="shared" si="175"/>
        <v>-0.1578947368</v>
      </c>
      <c r="U172" s="24">
        <f t="shared" si="175"/>
        <v>-0.5368421053</v>
      </c>
      <c r="V172" s="24">
        <f t="shared" si="175"/>
        <v>-0.6210526316</v>
      </c>
    </row>
    <row r="173">
      <c r="A173" s="56" t="s">
        <v>1971</v>
      </c>
      <c r="B173" s="65">
        <v>880.0</v>
      </c>
      <c r="C173" s="24">
        <v>-0.33</v>
      </c>
      <c r="D173" s="24">
        <v>-0.41</v>
      </c>
      <c r="E173" s="66">
        <v>1300.0</v>
      </c>
      <c r="F173" s="66">
        <v>1000.0</v>
      </c>
      <c r="G173" s="66">
        <v>1300.0</v>
      </c>
      <c r="H173" s="66">
        <v>1300.0</v>
      </c>
      <c r="I173" s="66">
        <v>1000.0</v>
      </c>
      <c r="J173" s="66">
        <v>880.0</v>
      </c>
      <c r="K173" s="66">
        <v>720.0</v>
      </c>
      <c r="L173" s="66">
        <v>880.0</v>
      </c>
      <c r="M173" s="66">
        <v>590.0</v>
      </c>
      <c r="N173" s="66">
        <v>590.0</v>
      </c>
      <c r="O173" s="66">
        <f t="shared" si="4"/>
        <v>5900</v>
      </c>
      <c r="P173" s="66">
        <f t="shared" si="5"/>
        <v>3660</v>
      </c>
      <c r="Q173" s="24">
        <f t="shared" si="170"/>
        <v>-0.3796610169</v>
      </c>
      <c r="R173" s="24">
        <f t="shared" ref="R173:V173" si="176">J173/E173-1</f>
        <v>-0.3230769231</v>
      </c>
      <c r="S173" s="24">
        <f t="shared" si="176"/>
        <v>-0.28</v>
      </c>
      <c r="T173" s="24">
        <f t="shared" si="176"/>
        <v>-0.3230769231</v>
      </c>
      <c r="U173" s="24">
        <f t="shared" si="176"/>
        <v>-0.5461538462</v>
      </c>
      <c r="V173" s="24">
        <f t="shared" si="176"/>
        <v>-0.41</v>
      </c>
    </row>
    <row r="174">
      <c r="A174" s="56" t="s">
        <v>1972</v>
      </c>
      <c r="B174" s="65">
        <v>210.0</v>
      </c>
      <c r="C174" s="24">
        <v>-0.33</v>
      </c>
      <c r="D174" s="24">
        <v>-0.71</v>
      </c>
      <c r="E174" s="66">
        <v>320.0</v>
      </c>
      <c r="F174" s="66">
        <v>390.0</v>
      </c>
      <c r="G174" s="66">
        <v>390.0</v>
      </c>
      <c r="H174" s="66">
        <v>390.0</v>
      </c>
      <c r="I174" s="66">
        <v>480.0</v>
      </c>
      <c r="J174" s="66">
        <v>170.0</v>
      </c>
      <c r="K174" s="66">
        <v>110.0</v>
      </c>
      <c r="L174" s="66">
        <v>210.0</v>
      </c>
      <c r="M174" s="66">
        <v>110.0</v>
      </c>
      <c r="N174" s="66">
        <v>140.0</v>
      </c>
      <c r="O174" s="66">
        <f t="shared" si="4"/>
        <v>1970</v>
      </c>
      <c r="P174" s="66">
        <f t="shared" si="5"/>
        <v>740</v>
      </c>
      <c r="Q174" s="24">
        <f t="shared" si="170"/>
        <v>-0.6243654822</v>
      </c>
      <c r="R174" s="24">
        <f t="shared" ref="R174:V174" si="177">J174/E174-1</f>
        <v>-0.46875</v>
      </c>
      <c r="S174" s="24">
        <f t="shared" si="177"/>
        <v>-0.7179487179</v>
      </c>
      <c r="T174" s="24">
        <f t="shared" si="177"/>
        <v>-0.4615384615</v>
      </c>
      <c r="U174" s="24">
        <f t="shared" si="177"/>
        <v>-0.7179487179</v>
      </c>
      <c r="V174" s="24">
        <f t="shared" si="177"/>
        <v>-0.7083333333</v>
      </c>
    </row>
    <row r="175">
      <c r="A175" s="56" t="s">
        <v>1973</v>
      </c>
      <c r="B175" s="65">
        <v>260.0</v>
      </c>
      <c r="C175" s="24">
        <v>-0.19</v>
      </c>
      <c r="D175" s="24">
        <v>-0.33</v>
      </c>
      <c r="E175" s="66">
        <v>320.0</v>
      </c>
      <c r="F175" s="66">
        <v>320.0</v>
      </c>
      <c r="G175" s="66">
        <v>390.0</v>
      </c>
      <c r="H175" s="66">
        <v>390.0</v>
      </c>
      <c r="I175" s="66">
        <v>390.0</v>
      </c>
      <c r="J175" s="66">
        <v>260.0</v>
      </c>
      <c r="K175" s="66">
        <v>260.0</v>
      </c>
      <c r="L175" s="66">
        <v>320.0</v>
      </c>
      <c r="M175" s="66">
        <v>260.0</v>
      </c>
      <c r="N175" s="66">
        <v>260.0</v>
      </c>
      <c r="O175" s="66">
        <f t="shared" si="4"/>
        <v>1810</v>
      </c>
      <c r="P175" s="66">
        <f t="shared" si="5"/>
        <v>1360</v>
      </c>
      <c r="Q175" s="24">
        <f t="shared" si="170"/>
        <v>-0.2486187845</v>
      </c>
      <c r="R175" s="24">
        <f t="shared" ref="R175:V175" si="178">J175/E175-1</f>
        <v>-0.1875</v>
      </c>
      <c r="S175" s="24">
        <f t="shared" si="178"/>
        <v>-0.1875</v>
      </c>
      <c r="T175" s="24">
        <f t="shared" si="178"/>
        <v>-0.1794871795</v>
      </c>
      <c r="U175" s="24">
        <f t="shared" si="178"/>
        <v>-0.3333333333</v>
      </c>
      <c r="V175" s="24">
        <f t="shared" si="178"/>
        <v>-0.3333333333</v>
      </c>
    </row>
    <row r="176">
      <c r="A176" s="56" t="s">
        <v>1974</v>
      </c>
      <c r="B176" s="65">
        <v>170.0</v>
      </c>
      <c r="C176" s="24">
        <v>-0.21</v>
      </c>
      <c r="D176" s="24">
        <v>-0.48</v>
      </c>
      <c r="E176" s="66">
        <v>260.0</v>
      </c>
      <c r="F176" s="66">
        <v>210.0</v>
      </c>
      <c r="G176" s="66">
        <v>390.0</v>
      </c>
      <c r="H176" s="66">
        <v>260.0</v>
      </c>
      <c r="I176" s="66">
        <v>210.0</v>
      </c>
      <c r="J176" s="66">
        <v>140.0</v>
      </c>
      <c r="K176" s="66">
        <v>110.0</v>
      </c>
      <c r="L176" s="66">
        <v>140.0</v>
      </c>
      <c r="M176" s="66">
        <v>90.0</v>
      </c>
      <c r="N176" s="66">
        <v>110.0</v>
      </c>
      <c r="O176" s="66">
        <f t="shared" si="4"/>
        <v>1330</v>
      </c>
      <c r="P176" s="66">
        <f t="shared" si="5"/>
        <v>590</v>
      </c>
      <c r="Q176" s="24">
        <f t="shared" si="170"/>
        <v>-0.5563909774</v>
      </c>
      <c r="R176" s="24">
        <f t="shared" ref="R176:V176" si="179">J176/E176-1</f>
        <v>-0.4615384615</v>
      </c>
      <c r="S176" s="24">
        <f t="shared" si="179"/>
        <v>-0.4761904762</v>
      </c>
      <c r="T176" s="24">
        <f t="shared" si="179"/>
        <v>-0.641025641</v>
      </c>
      <c r="U176" s="24">
        <f t="shared" si="179"/>
        <v>-0.6538461538</v>
      </c>
      <c r="V176" s="24">
        <f t="shared" si="179"/>
        <v>-0.4761904762</v>
      </c>
    </row>
    <row r="177">
      <c r="A177" s="56" t="s">
        <v>1975</v>
      </c>
      <c r="B177" s="65">
        <v>720.0</v>
      </c>
      <c r="C177" s="24">
        <v>-0.33</v>
      </c>
      <c r="D177" s="24">
        <v>-0.45</v>
      </c>
      <c r="E177" s="66">
        <v>880.0</v>
      </c>
      <c r="F177" s="66">
        <v>880.0</v>
      </c>
      <c r="G177" s="66">
        <v>1300.0</v>
      </c>
      <c r="H177" s="66">
        <v>1000.0</v>
      </c>
      <c r="I177" s="66">
        <v>880.0</v>
      </c>
      <c r="J177" s="66">
        <v>720.0</v>
      </c>
      <c r="K177" s="66">
        <v>590.0</v>
      </c>
      <c r="L177" s="66">
        <v>720.0</v>
      </c>
      <c r="M177" s="66">
        <v>480.0</v>
      </c>
      <c r="N177" s="66">
        <v>480.0</v>
      </c>
      <c r="O177" s="66">
        <f t="shared" si="4"/>
        <v>4940</v>
      </c>
      <c r="P177" s="66">
        <f t="shared" si="5"/>
        <v>2990</v>
      </c>
      <c r="Q177" s="24">
        <f t="shared" si="170"/>
        <v>-0.3947368421</v>
      </c>
      <c r="R177" s="24">
        <f t="shared" ref="R177:V177" si="180">J177/E177-1</f>
        <v>-0.1818181818</v>
      </c>
      <c r="S177" s="24">
        <f t="shared" si="180"/>
        <v>-0.3295454545</v>
      </c>
      <c r="T177" s="24">
        <f t="shared" si="180"/>
        <v>-0.4461538462</v>
      </c>
      <c r="U177" s="24">
        <f t="shared" si="180"/>
        <v>-0.52</v>
      </c>
      <c r="V177" s="24">
        <f t="shared" si="180"/>
        <v>-0.4545454545</v>
      </c>
    </row>
    <row r="178">
      <c r="A178" s="56" t="s">
        <v>1976</v>
      </c>
      <c r="B178" s="65">
        <v>40.0</v>
      </c>
      <c r="C178" s="24">
        <v>0.25</v>
      </c>
      <c r="D178" s="24">
        <v>0.0</v>
      </c>
      <c r="E178" s="66">
        <v>50.0</v>
      </c>
      <c r="F178" s="66">
        <v>30.0</v>
      </c>
      <c r="G178" s="66">
        <v>110.0</v>
      </c>
      <c r="H178" s="66">
        <v>40.0</v>
      </c>
      <c r="I178" s="66">
        <v>50.0</v>
      </c>
      <c r="J178" s="66">
        <v>50.0</v>
      </c>
      <c r="K178" s="66">
        <v>30.0</v>
      </c>
      <c r="L178" s="66">
        <v>40.0</v>
      </c>
      <c r="M178" s="66">
        <v>40.0</v>
      </c>
      <c r="N178" s="66">
        <v>50.0</v>
      </c>
      <c r="O178" s="66">
        <f t="shared" si="4"/>
        <v>280</v>
      </c>
      <c r="P178" s="66">
        <f t="shared" si="5"/>
        <v>210</v>
      </c>
      <c r="Q178" s="24">
        <f t="shared" si="170"/>
        <v>-0.25</v>
      </c>
      <c r="R178" s="24">
        <f t="shared" ref="R178:V178" si="181">J178/E178-1</f>
        <v>0</v>
      </c>
      <c r="S178" s="24">
        <f t="shared" si="181"/>
        <v>0</v>
      </c>
      <c r="T178" s="24">
        <f t="shared" si="181"/>
        <v>-0.6363636364</v>
      </c>
      <c r="U178" s="24">
        <f t="shared" si="181"/>
        <v>0</v>
      </c>
      <c r="V178" s="24">
        <f t="shared" si="181"/>
        <v>0</v>
      </c>
    </row>
    <row r="179">
      <c r="A179" s="56" t="s">
        <v>1977</v>
      </c>
      <c r="B179" s="65">
        <v>301000.0</v>
      </c>
      <c r="C179" s="24">
        <v>0.22</v>
      </c>
      <c r="D179" s="24">
        <v>-0.18</v>
      </c>
      <c r="E179" s="66">
        <v>368000.0</v>
      </c>
      <c r="F179" s="66">
        <v>368000.0</v>
      </c>
      <c r="G179" s="66">
        <v>450000.0</v>
      </c>
      <c r="H179" s="66">
        <v>550000.0</v>
      </c>
      <c r="I179" s="66">
        <v>673000.0</v>
      </c>
      <c r="J179" s="66">
        <v>368000.0</v>
      </c>
      <c r="K179" s="66">
        <v>368000.0</v>
      </c>
      <c r="L179" s="66">
        <v>450000.0</v>
      </c>
      <c r="M179" s="66">
        <v>450000.0</v>
      </c>
      <c r="N179" s="66">
        <v>550000.0</v>
      </c>
      <c r="O179" s="66">
        <f t="shared" si="4"/>
        <v>2409000</v>
      </c>
      <c r="P179" s="66">
        <f t="shared" si="5"/>
        <v>2186000</v>
      </c>
      <c r="Q179" s="24">
        <f t="shared" si="170"/>
        <v>-0.09256953093</v>
      </c>
      <c r="R179" s="24">
        <f t="shared" ref="R179:V179" si="182">J179/E179-1</f>
        <v>0</v>
      </c>
      <c r="S179" s="24">
        <f t="shared" si="182"/>
        <v>0</v>
      </c>
      <c r="T179" s="24">
        <f t="shared" si="182"/>
        <v>0</v>
      </c>
      <c r="U179" s="24">
        <f t="shared" si="182"/>
        <v>-0.1818181818</v>
      </c>
      <c r="V179" s="24">
        <f t="shared" si="182"/>
        <v>-0.1827637444</v>
      </c>
    </row>
    <row r="180">
      <c r="A180" s="56" t="s">
        <v>1978</v>
      </c>
      <c r="B180" s="65">
        <v>50.0</v>
      </c>
      <c r="C180" s="24">
        <v>-0.57</v>
      </c>
      <c r="D180" s="24">
        <v>-0.57</v>
      </c>
      <c r="E180" s="66">
        <v>90.0</v>
      </c>
      <c r="F180" s="66">
        <v>70.0</v>
      </c>
      <c r="G180" s="66">
        <v>70.0</v>
      </c>
      <c r="H180" s="66">
        <v>70.0</v>
      </c>
      <c r="I180" s="66">
        <v>70.0</v>
      </c>
      <c r="J180" s="66">
        <v>40.0</v>
      </c>
      <c r="K180" s="66">
        <v>40.0</v>
      </c>
      <c r="L180" s="66">
        <v>70.0</v>
      </c>
      <c r="M180" s="66">
        <v>50.0</v>
      </c>
      <c r="N180" s="66">
        <v>30.0</v>
      </c>
      <c r="O180" s="66">
        <f t="shared" si="4"/>
        <v>370</v>
      </c>
      <c r="P180" s="66">
        <f t="shared" si="5"/>
        <v>230</v>
      </c>
      <c r="Q180" s="24">
        <f t="shared" si="170"/>
        <v>-0.3783783784</v>
      </c>
      <c r="R180" s="24">
        <f t="shared" ref="R180:V180" si="183">J180/E180-1</f>
        <v>-0.5555555556</v>
      </c>
      <c r="S180" s="24">
        <f t="shared" si="183"/>
        <v>-0.4285714286</v>
      </c>
      <c r="T180" s="24">
        <f t="shared" si="183"/>
        <v>0</v>
      </c>
      <c r="U180" s="24">
        <f t="shared" si="183"/>
        <v>-0.2857142857</v>
      </c>
      <c r="V180" s="24">
        <f t="shared" si="183"/>
        <v>-0.5714285714</v>
      </c>
    </row>
    <row r="181">
      <c r="A181" s="56" t="s">
        <v>1979</v>
      </c>
      <c r="B181" s="65">
        <v>260.0</v>
      </c>
      <c r="C181" s="24">
        <v>-0.66</v>
      </c>
      <c r="D181" s="24">
        <v>-0.72</v>
      </c>
      <c r="E181" s="66">
        <v>320.0</v>
      </c>
      <c r="F181" s="66">
        <v>480.0</v>
      </c>
      <c r="G181" s="66">
        <v>720.0</v>
      </c>
      <c r="H181" s="66">
        <v>590.0</v>
      </c>
      <c r="I181" s="66">
        <v>390.0</v>
      </c>
      <c r="J181" s="66">
        <v>170.0</v>
      </c>
      <c r="K181" s="66">
        <v>140.0</v>
      </c>
      <c r="L181" s="66">
        <v>320.0</v>
      </c>
      <c r="M181" s="66">
        <v>170.0</v>
      </c>
      <c r="N181" s="66">
        <v>110.0</v>
      </c>
      <c r="O181" s="66">
        <f t="shared" si="4"/>
        <v>2500</v>
      </c>
      <c r="P181" s="66">
        <f t="shared" si="5"/>
        <v>910</v>
      </c>
      <c r="Q181" s="24">
        <f t="shared" si="170"/>
        <v>-0.636</v>
      </c>
      <c r="R181" s="24">
        <f t="shared" ref="R181:V181" si="184">J181/E181-1</f>
        <v>-0.46875</v>
      </c>
      <c r="S181" s="24">
        <f t="shared" si="184"/>
        <v>-0.7083333333</v>
      </c>
      <c r="T181" s="24">
        <f t="shared" si="184"/>
        <v>-0.5555555556</v>
      </c>
      <c r="U181" s="24">
        <f t="shared" si="184"/>
        <v>-0.7118644068</v>
      </c>
      <c r="V181" s="24">
        <f t="shared" si="184"/>
        <v>-0.7179487179</v>
      </c>
    </row>
    <row r="182">
      <c r="A182" s="56" t="s">
        <v>1980</v>
      </c>
      <c r="B182" s="65">
        <v>90.0</v>
      </c>
      <c r="C182" s="24">
        <v>-0.44</v>
      </c>
      <c r="D182" s="24">
        <v>-0.44</v>
      </c>
      <c r="E182" s="66">
        <v>90.0</v>
      </c>
      <c r="F182" s="66">
        <v>70.0</v>
      </c>
      <c r="G182" s="66">
        <v>170.0</v>
      </c>
      <c r="H182" s="66">
        <v>140.0</v>
      </c>
      <c r="I182" s="66">
        <v>90.0</v>
      </c>
      <c r="J182" s="66">
        <v>90.0</v>
      </c>
      <c r="K182" s="66">
        <v>30.0</v>
      </c>
      <c r="L182" s="66">
        <v>90.0</v>
      </c>
      <c r="M182" s="66">
        <v>90.0</v>
      </c>
      <c r="N182" s="66">
        <v>50.0</v>
      </c>
      <c r="O182" s="66">
        <f t="shared" si="4"/>
        <v>560</v>
      </c>
      <c r="P182" s="66">
        <f t="shared" si="5"/>
        <v>350</v>
      </c>
      <c r="Q182" s="24">
        <f t="shared" si="170"/>
        <v>-0.375</v>
      </c>
      <c r="R182" s="24">
        <f t="shared" ref="R182:V182" si="185">J182/E182-1</f>
        <v>0</v>
      </c>
      <c r="S182" s="24">
        <f t="shared" si="185"/>
        <v>-0.5714285714</v>
      </c>
      <c r="T182" s="24">
        <f t="shared" si="185"/>
        <v>-0.4705882353</v>
      </c>
      <c r="U182" s="24">
        <f t="shared" si="185"/>
        <v>-0.3571428571</v>
      </c>
      <c r="V182" s="24">
        <f t="shared" si="185"/>
        <v>-0.4444444444</v>
      </c>
    </row>
    <row r="183">
      <c r="A183" s="56" t="s">
        <v>1981</v>
      </c>
      <c r="B183" s="65">
        <v>1300.0</v>
      </c>
      <c r="C183" s="24">
        <v>0.0</v>
      </c>
      <c r="D183" s="24">
        <v>-0.38</v>
      </c>
      <c r="E183" s="66">
        <v>1600.0</v>
      </c>
      <c r="F183" s="66">
        <v>1900.0</v>
      </c>
      <c r="G183" s="66">
        <v>1900.0</v>
      </c>
      <c r="H183" s="66">
        <v>1600.0</v>
      </c>
      <c r="I183" s="66">
        <v>1600.0</v>
      </c>
      <c r="J183" s="66">
        <v>1300.0</v>
      </c>
      <c r="K183" s="66">
        <v>1000.0</v>
      </c>
      <c r="L183" s="66">
        <v>1000.0</v>
      </c>
      <c r="M183" s="66">
        <v>1000.0</v>
      </c>
      <c r="N183" s="66">
        <v>1000.0</v>
      </c>
      <c r="O183" s="66">
        <f t="shared" si="4"/>
        <v>8600</v>
      </c>
      <c r="P183" s="66">
        <f t="shared" si="5"/>
        <v>5300</v>
      </c>
      <c r="Q183" s="24">
        <f t="shared" si="170"/>
        <v>-0.3837209302</v>
      </c>
      <c r="R183" s="24">
        <f t="shared" ref="R183:V183" si="186">J183/E183-1</f>
        <v>-0.1875</v>
      </c>
      <c r="S183" s="24">
        <f t="shared" si="186"/>
        <v>-0.4736842105</v>
      </c>
      <c r="T183" s="24">
        <f t="shared" si="186"/>
        <v>-0.4736842105</v>
      </c>
      <c r="U183" s="24">
        <f t="shared" si="186"/>
        <v>-0.375</v>
      </c>
      <c r="V183" s="24">
        <f t="shared" si="186"/>
        <v>-0.375</v>
      </c>
    </row>
    <row r="184">
      <c r="A184" s="56" t="s">
        <v>1982</v>
      </c>
      <c r="B184" s="65">
        <v>90.0</v>
      </c>
      <c r="C184" s="24">
        <v>3.2</v>
      </c>
      <c r="D184" s="24">
        <v>1.33</v>
      </c>
      <c r="E184" s="66">
        <v>110.0</v>
      </c>
      <c r="F184" s="66">
        <v>90.0</v>
      </c>
      <c r="G184" s="66">
        <v>110.0</v>
      </c>
      <c r="H184" s="66">
        <v>70.0</v>
      </c>
      <c r="I184" s="66">
        <v>90.0</v>
      </c>
      <c r="J184" s="66">
        <v>90.0</v>
      </c>
      <c r="K184" s="66">
        <v>50.0</v>
      </c>
      <c r="L184" s="66">
        <v>50.0</v>
      </c>
      <c r="M184" s="66">
        <v>90.0</v>
      </c>
      <c r="N184" s="66">
        <v>210.0</v>
      </c>
      <c r="O184" s="66">
        <f t="shared" si="4"/>
        <v>470</v>
      </c>
      <c r="P184" s="66">
        <f t="shared" si="5"/>
        <v>490</v>
      </c>
      <c r="Q184" s="24">
        <f t="shared" si="170"/>
        <v>0.04255319149</v>
      </c>
      <c r="R184" s="24">
        <f t="shared" ref="R184:V184" si="187">J184/E184-1</f>
        <v>-0.1818181818</v>
      </c>
      <c r="S184" s="24">
        <f t="shared" si="187"/>
        <v>-0.4444444444</v>
      </c>
      <c r="T184" s="24">
        <f t="shared" si="187"/>
        <v>-0.5454545455</v>
      </c>
      <c r="U184" s="24">
        <f t="shared" si="187"/>
        <v>0.2857142857</v>
      </c>
      <c r="V184" s="24">
        <f t="shared" si="187"/>
        <v>1.333333333</v>
      </c>
    </row>
    <row r="185">
      <c r="A185" s="56" t="s">
        <v>1983</v>
      </c>
      <c r="B185" s="65">
        <v>90.0</v>
      </c>
      <c r="C185" s="24">
        <v>-0.29</v>
      </c>
      <c r="D185" s="24">
        <v>-0.55</v>
      </c>
      <c r="E185" s="66">
        <v>110.0</v>
      </c>
      <c r="F185" s="66">
        <v>140.0</v>
      </c>
      <c r="G185" s="66">
        <v>210.0</v>
      </c>
      <c r="H185" s="66">
        <v>170.0</v>
      </c>
      <c r="I185" s="66">
        <v>110.0</v>
      </c>
      <c r="J185" s="66">
        <v>70.0</v>
      </c>
      <c r="K185" s="66">
        <v>30.0</v>
      </c>
      <c r="L185" s="66">
        <v>70.0</v>
      </c>
      <c r="M185" s="66">
        <v>30.0</v>
      </c>
      <c r="N185" s="66">
        <v>50.0</v>
      </c>
      <c r="O185" s="66">
        <f t="shared" si="4"/>
        <v>740</v>
      </c>
      <c r="P185" s="66">
        <f t="shared" si="5"/>
        <v>250</v>
      </c>
      <c r="Q185" s="24">
        <f t="shared" si="170"/>
        <v>-0.6621621622</v>
      </c>
      <c r="R185" s="24">
        <f t="shared" ref="R185:V185" si="188">J185/E185-1</f>
        <v>-0.3636363636</v>
      </c>
      <c r="S185" s="24">
        <f t="shared" si="188"/>
        <v>-0.7857142857</v>
      </c>
      <c r="T185" s="24">
        <f t="shared" si="188"/>
        <v>-0.6666666667</v>
      </c>
      <c r="U185" s="24">
        <f t="shared" si="188"/>
        <v>-0.8235294118</v>
      </c>
      <c r="V185" s="24">
        <f t="shared" si="188"/>
        <v>-0.5454545455</v>
      </c>
    </row>
    <row r="186">
      <c r="A186" s="56" t="s">
        <v>1984</v>
      </c>
      <c r="B186" s="65">
        <v>720.0</v>
      </c>
      <c r="C186" s="24">
        <v>-0.33</v>
      </c>
      <c r="D186" s="24">
        <v>-0.55</v>
      </c>
      <c r="E186" s="66">
        <v>1000.0</v>
      </c>
      <c r="F186" s="66">
        <v>1300.0</v>
      </c>
      <c r="G186" s="66">
        <v>1300.0</v>
      </c>
      <c r="H186" s="66">
        <v>1000.0</v>
      </c>
      <c r="I186" s="66">
        <v>1300.0</v>
      </c>
      <c r="J186" s="66">
        <v>880.0</v>
      </c>
      <c r="K186" s="66">
        <v>720.0</v>
      </c>
      <c r="L186" s="66">
        <v>880.0</v>
      </c>
      <c r="M186" s="66">
        <v>480.0</v>
      </c>
      <c r="N186" s="66">
        <v>590.0</v>
      </c>
      <c r="O186" s="66">
        <f t="shared" si="4"/>
        <v>5900</v>
      </c>
      <c r="P186" s="66">
        <f t="shared" si="5"/>
        <v>3550</v>
      </c>
      <c r="Q186" s="24">
        <f t="shared" si="170"/>
        <v>-0.3983050847</v>
      </c>
      <c r="R186" s="24">
        <f t="shared" ref="R186:V186" si="189">J186/E186-1</f>
        <v>-0.12</v>
      </c>
      <c r="S186" s="24">
        <f t="shared" si="189"/>
        <v>-0.4461538462</v>
      </c>
      <c r="T186" s="24">
        <f t="shared" si="189"/>
        <v>-0.3230769231</v>
      </c>
      <c r="U186" s="24">
        <f t="shared" si="189"/>
        <v>-0.52</v>
      </c>
      <c r="V186" s="24">
        <f t="shared" si="189"/>
        <v>-0.5461538462</v>
      </c>
    </row>
    <row r="187">
      <c r="A187" s="56" t="s">
        <v>1985</v>
      </c>
      <c r="B187" s="14"/>
      <c r="C187" s="14"/>
      <c r="D187" s="14"/>
      <c r="E187" s="44" t="s">
        <v>848</v>
      </c>
      <c r="F187" s="44" t="s">
        <v>848</v>
      </c>
      <c r="G187" s="44" t="s">
        <v>848</v>
      </c>
      <c r="H187" s="44" t="s">
        <v>848</v>
      </c>
      <c r="I187" s="44" t="s">
        <v>848</v>
      </c>
      <c r="J187" s="44" t="s">
        <v>848</v>
      </c>
      <c r="K187" s="44" t="s">
        <v>848</v>
      </c>
      <c r="L187" s="44" t="s">
        <v>848</v>
      </c>
      <c r="M187" s="44" t="s">
        <v>848</v>
      </c>
      <c r="N187" s="44" t="s">
        <v>848</v>
      </c>
      <c r="O187" s="66">
        <f t="shared" si="4"/>
        <v>0</v>
      </c>
      <c r="P187" s="66">
        <f t="shared" si="5"/>
        <v>0</v>
      </c>
      <c r="Q187" s="17"/>
      <c r="R187" s="17"/>
      <c r="S187" s="17"/>
      <c r="T187" s="17"/>
      <c r="U187" s="17"/>
      <c r="V187" s="17"/>
    </row>
    <row r="188">
      <c r="A188" s="56" t="s">
        <v>1986</v>
      </c>
      <c r="B188" s="65">
        <v>720.0</v>
      </c>
      <c r="C188" s="24">
        <v>-0.33</v>
      </c>
      <c r="D188" s="24">
        <v>-0.55</v>
      </c>
      <c r="E188" s="66">
        <v>1000.0</v>
      </c>
      <c r="F188" s="66">
        <v>1300.0</v>
      </c>
      <c r="G188" s="66">
        <v>1300.0</v>
      </c>
      <c r="H188" s="66">
        <v>1000.0</v>
      </c>
      <c r="I188" s="66">
        <v>1300.0</v>
      </c>
      <c r="J188" s="66">
        <v>880.0</v>
      </c>
      <c r="K188" s="66">
        <v>720.0</v>
      </c>
      <c r="L188" s="66">
        <v>880.0</v>
      </c>
      <c r="M188" s="66">
        <v>480.0</v>
      </c>
      <c r="N188" s="66">
        <v>590.0</v>
      </c>
      <c r="O188" s="66">
        <f t="shared" si="4"/>
        <v>5900</v>
      </c>
      <c r="P188" s="66">
        <f t="shared" si="5"/>
        <v>3550</v>
      </c>
      <c r="Q188" s="24">
        <f t="shared" ref="Q188:Q216" si="191">P188/O188-1</f>
        <v>-0.3983050847</v>
      </c>
      <c r="R188" s="24">
        <f t="shared" ref="R188:V188" si="190">J188/E188-1</f>
        <v>-0.12</v>
      </c>
      <c r="S188" s="24">
        <f t="shared" si="190"/>
        <v>-0.4461538462</v>
      </c>
      <c r="T188" s="24">
        <f t="shared" si="190"/>
        <v>-0.3230769231</v>
      </c>
      <c r="U188" s="24">
        <f t="shared" si="190"/>
        <v>-0.52</v>
      </c>
      <c r="V188" s="24">
        <f t="shared" si="190"/>
        <v>-0.5461538462</v>
      </c>
    </row>
    <row r="189">
      <c r="A189" s="56" t="s">
        <v>1987</v>
      </c>
      <c r="B189" s="65">
        <v>140.0</v>
      </c>
      <c r="C189" s="24">
        <v>-0.71</v>
      </c>
      <c r="D189" s="24">
        <v>-0.92</v>
      </c>
      <c r="E189" s="66">
        <v>260.0</v>
      </c>
      <c r="F189" s="66">
        <v>320.0</v>
      </c>
      <c r="G189" s="66">
        <v>480.0</v>
      </c>
      <c r="H189" s="66">
        <v>480.0</v>
      </c>
      <c r="I189" s="66">
        <v>480.0</v>
      </c>
      <c r="J189" s="66">
        <v>90.0</v>
      </c>
      <c r="K189" s="66">
        <v>70.0</v>
      </c>
      <c r="L189" s="66">
        <v>140.0</v>
      </c>
      <c r="M189" s="66">
        <v>70.0</v>
      </c>
      <c r="N189" s="66">
        <v>40.0</v>
      </c>
      <c r="O189" s="66">
        <f t="shared" si="4"/>
        <v>2020</v>
      </c>
      <c r="P189" s="66">
        <f t="shared" si="5"/>
        <v>410</v>
      </c>
      <c r="Q189" s="24">
        <f t="shared" si="191"/>
        <v>-0.797029703</v>
      </c>
      <c r="R189" s="24">
        <f t="shared" ref="R189:V189" si="192">J189/E189-1</f>
        <v>-0.6538461538</v>
      </c>
      <c r="S189" s="24">
        <f t="shared" si="192"/>
        <v>-0.78125</v>
      </c>
      <c r="T189" s="24">
        <f t="shared" si="192"/>
        <v>-0.7083333333</v>
      </c>
      <c r="U189" s="24">
        <f t="shared" si="192"/>
        <v>-0.8541666667</v>
      </c>
      <c r="V189" s="24">
        <f t="shared" si="192"/>
        <v>-0.9166666667</v>
      </c>
    </row>
    <row r="190">
      <c r="A190" s="56" t="s">
        <v>1988</v>
      </c>
      <c r="B190" s="65">
        <v>70.0</v>
      </c>
      <c r="C190" s="24">
        <v>-0.64</v>
      </c>
      <c r="D190" s="24">
        <v>-0.64</v>
      </c>
      <c r="E190" s="66">
        <v>90.0</v>
      </c>
      <c r="F190" s="66">
        <v>110.0</v>
      </c>
      <c r="G190" s="66">
        <v>260.0</v>
      </c>
      <c r="H190" s="66">
        <v>170.0</v>
      </c>
      <c r="I190" s="66">
        <v>140.0</v>
      </c>
      <c r="J190" s="66">
        <v>70.0</v>
      </c>
      <c r="K190" s="66">
        <v>70.0</v>
      </c>
      <c r="L190" s="66">
        <v>140.0</v>
      </c>
      <c r="M190" s="66">
        <v>50.0</v>
      </c>
      <c r="N190" s="66">
        <v>50.0</v>
      </c>
      <c r="O190" s="66">
        <f t="shared" si="4"/>
        <v>770</v>
      </c>
      <c r="P190" s="66">
        <f t="shared" si="5"/>
        <v>380</v>
      </c>
      <c r="Q190" s="24">
        <f t="shared" si="191"/>
        <v>-0.5064935065</v>
      </c>
      <c r="R190" s="24">
        <f t="shared" ref="R190:V190" si="193">J190/E190-1</f>
        <v>-0.2222222222</v>
      </c>
      <c r="S190" s="24">
        <f t="shared" si="193"/>
        <v>-0.3636363636</v>
      </c>
      <c r="T190" s="24">
        <f t="shared" si="193"/>
        <v>-0.4615384615</v>
      </c>
      <c r="U190" s="24">
        <f t="shared" si="193"/>
        <v>-0.7058823529</v>
      </c>
      <c r="V190" s="24">
        <f t="shared" si="193"/>
        <v>-0.6428571429</v>
      </c>
    </row>
    <row r="191">
      <c r="A191" s="56" t="s">
        <v>1989</v>
      </c>
      <c r="B191" s="65">
        <v>90.0</v>
      </c>
      <c r="C191" s="24">
        <v>-0.55</v>
      </c>
      <c r="D191" s="24">
        <v>-0.81</v>
      </c>
      <c r="E191" s="66">
        <v>140.0</v>
      </c>
      <c r="F191" s="66">
        <v>210.0</v>
      </c>
      <c r="G191" s="66">
        <v>320.0</v>
      </c>
      <c r="H191" s="66">
        <v>210.0</v>
      </c>
      <c r="I191" s="66">
        <v>260.0</v>
      </c>
      <c r="J191" s="66">
        <v>50.0</v>
      </c>
      <c r="K191" s="66">
        <v>70.0</v>
      </c>
      <c r="L191" s="66">
        <v>110.0</v>
      </c>
      <c r="M191" s="66">
        <v>50.0</v>
      </c>
      <c r="N191" s="66">
        <v>50.0</v>
      </c>
      <c r="O191" s="66">
        <f t="shared" si="4"/>
        <v>1140</v>
      </c>
      <c r="P191" s="66">
        <f t="shared" si="5"/>
        <v>330</v>
      </c>
      <c r="Q191" s="24">
        <f t="shared" si="191"/>
        <v>-0.7105263158</v>
      </c>
      <c r="R191" s="24">
        <f t="shared" ref="R191:V191" si="194">J191/E191-1</f>
        <v>-0.6428571429</v>
      </c>
      <c r="S191" s="24">
        <f t="shared" si="194"/>
        <v>-0.6666666667</v>
      </c>
      <c r="T191" s="24">
        <f t="shared" si="194"/>
        <v>-0.65625</v>
      </c>
      <c r="U191" s="24">
        <f t="shared" si="194"/>
        <v>-0.7619047619</v>
      </c>
      <c r="V191" s="24">
        <f t="shared" si="194"/>
        <v>-0.8076923077</v>
      </c>
    </row>
    <row r="192">
      <c r="A192" s="56" t="s">
        <v>1990</v>
      </c>
      <c r="B192" s="65">
        <v>70.0</v>
      </c>
      <c r="C192" s="24">
        <v>-0.82</v>
      </c>
      <c r="D192" s="24">
        <v>-0.86</v>
      </c>
      <c r="E192" s="66">
        <v>170.0</v>
      </c>
      <c r="F192" s="66">
        <v>210.0</v>
      </c>
      <c r="G192" s="66">
        <v>260.0</v>
      </c>
      <c r="H192" s="66">
        <v>170.0</v>
      </c>
      <c r="I192" s="66">
        <v>210.0</v>
      </c>
      <c r="J192" s="66">
        <v>70.0</v>
      </c>
      <c r="K192" s="66">
        <v>50.0</v>
      </c>
      <c r="L192" s="66">
        <v>170.0</v>
      </c>
      <c r="M192" s="66">
        <v>40.0</v>
      </c>
      <c r="N192" s="66">
        <v>30.0</v>
      </c>
      <c r="O192" s="66">
        <f t="shared" si="4"/>
        <v>1020</v>
      </c>
      <c r="P192" s="66">
        <f t="shared" si="5"/>
        <v>360</v>
      </c>
      <c r="Q192" s="24">
        <f t="shared" si="191"/>
        <v>-0.6470588235</v>
      </c>
      <c r="R192" s="24">
        <f t="shared" ref="R192:V192" si="195">J192/E192-1</f>
        <v>-0.5882352941</v>
      </c>
      <c r="S192" s="24">
        <f t="shared" si="195"/>
        <v>-0.7619047619</v>
      </c>
      <c r="T192" s="24">
        <f t="shared" si="195"/>
        <v>-0.3461538462</v>
      </c>
      <c r="U192" s="24">
        <f t="shared" si="195"/>
        <v>-0.7647058824</v>
      </c>
      <c r="V192" s="24">
        <f t="shared" si="195"/>
        <v>-0.8571428571</v>
      </c>
    </row>
    <row r="193">
      <c r="A193" s="56" t="s">
        <v>1991</v>
      </c>
      <c r="B193" s="65">
        <v>70.0</v>
      </c>
      <c r="C193" s="24">
        <v>-0.29</v>
      </c>
      <c r="D193" s="24">
        <v>-0.81</v>
      </c>
      <c r="E193" s="66">
        <v>140.0</v>
      </c>
      <c r="F193" s="66">
        <v>210.0</v>
      </c>
      <c r="G193" s="66">
        <v>260.0</v>
      </c>
      <c r="H193" s="66">
        <v>140.0</v>
      </c>
      <c r="I193" s="66">
        <v>260.0</v>
      </c>
      <c r="J193" s="66">
        <v>70.0</v>
      </c>
      <c r="K193" s="66">
        <v>50.0</v>
      </c>
      <c r="L193" s="66">
        <v>70.0</v>
      </c>
      <c r="M193" s="66">
        <v>50.0</v>
      </c>
      <c r="N193" s="66">
        <v>50.0</v>
      </c>
      <c r="O193" s="66">
        <f t="shared" si="4"/>
        <v>1010</v>
      </c>
      <c r="P193" s="66">
        <f t="shared" si="5"/>
        <v>290</v>
      </c>
      <c r="Q193" s="24">
        <f t="shared" si="191"/>
        <v>-0.7128712871</v>
      </c>
      <c r="R193" s="24">
        <f t="shared" ref="R193:V193" si="196">J193/E193-1</f>
        <v>-0.5</v>
      </c>
      <c r="S193" s="24">
        <f t="shared" si="196"/>
        <v>-0.7619047619</v>
      </c>
      <c r="T193" s="24">
        <f t="shared" si="196"/>
        <v>-0.7307692308</v>
      </c>
      <c r="U193" s="24">
        <f t="shared" si="196"/>
        <v>-0.6428571429</v>
      </c>
      <c r="V193" s="24">
        <f t="shared" si="196"/>
        <v>-0.8076923077</v>
      </c>
    </row>
    <row r="194">
      <c r="A194" s="56" t="s">
        <v>1992</v>
      </c>
      <c r="B194" s="65">
        <v>40.0</v>
      </c>
      <c r="C194" s="24">
        <v>-0.67</v>
      </c>
      <c r="D194" s="24">
        <v>-0.67</v>
      </c>
      <c r="E194" s="66">
        <v>70.0</v>
      </c>
      <c r="F194" s="66">
        <v>70.0</v>
      </c>
      <c r="G194" s="66">
        <v>110.0</v>
      </c>
      <c r="H194" s="66">
        <v>70.0</v>
      </c>
      <c r="I194" s="66">
        <v>90.0</v>
      </c>
      <c r="J194" s="66">
        <v>40.0</v>
      </c>
      <c r="K194" s="66">
        <v>40.0</v>
      </c>
      <c r="L194" s="66">
        <v>90.0</v>
      </c>
      <c r="M194" s="66">
        <v>20.0</v>
      </c>
      <c r="N194" s="66">
        <v>30.0</v>
      </c>
      <c r="O194" s="66">
        <f t="shared" si="4"/>
        <v>410</v>
      </c>
      <c r="P194" s="66">
        <f t="shared" si="5"/>
        <v>220</v>
      </c>
      <c r="Q194" s="24">
        <f t="shared" si="191"/>
        <v>-0.4634146341</v>
      </c>
      <c r="R194" s="24">
        <f t="shared" ref="R194:V194" si="197">J194/E194-1</f>
        <v>-0.4285714286</v>
      </c>
      <c r="S194" s="24">
        <f t="shared" si="197"/>
        <v>-0.4285714286</v>
      </c>
      <c r="T194" s="24">
        <f t="shared" si="197"/>
        <v>-0.1818181818</v>
      </c>
      <c r="U194" s="24">
        <f t="shared" si="197"/>
        <v>-0.7142857143</v>
      </c>
      <c r="V194" s="24">
        <f t="shared" si="197"/>
        <v>-0.6666666667</v>
      </c>
    </row>
    <row r="195">
      <c r="A195" s="56" t="s">
        <v>1993</v>
      </c>
      <c r="B195" s="65">
        <v>30.0</v>
      </c>
      <c r="C195" s="24">
        <v>0.0</v>
      </c>
      <c r="D195" s="24">
        <v>-0.82</v>
      </c>
      <c r="E195" s="66">
        <v>90.0</v>
      </c>
      <c r="F195" s="66">
        <v>90.0</v>
      </c>
      <c r="G195" s="66">
        <v>110.0</v>
      </c>
      <c r="H195" s="66">
        <v>110.0</v>
      </c>
      <c r="I195" s="66">
        <v>170.0</v>
      </c>
      <c r="J195" s="66">
        <v>30.0</v>
      </c>
      <c r="K195" s="66">
        <v>30.0</v>
      </c>
      <c r="L195" s="66">
        <v>30.0</v>
      </c>
      <c r="M195" s="66">
        <v>20.0</v>
      </c>
      <c r="N195" s="66">
        <v>30.0</v>
      </c>
      <c r="O195" s="66">
        <f t="shared" si="4"/>
        <v>570</v>
      </c>
      <c r="P195" s="66">
        <f t="shared" si="5"/>
        <v>140</v>
      </c>
      <c r="Q195" s="24">
        <f t="shared" si="191"/>
        <v>-0.7543859649</v>
      </c>
      <c r="R195" s="24">
        <f t="shared" ref="R195:V195" si="198">J195/E195-1</f>
        <v>-0.6666666667</v>
      </c>
      <c r="S195" s="24">
        <f t="shared" si="198"/>
        <v>-0.6666666667</v>
      </c>
      <c r="T195" s="24">
        <f t="shared" si="198"/>
        <v>-0.7272727273</v>
      </c>
      <c r="U195" s="24">
        <f t="shared" si="198"/>
        <v>-0.8181818182</v>
      </c>
      <c r="V195" s="24">
        <f t="shared" si="198"/>
        <v>-0.8235294118</v>
      </c>
    </row>
    <row r="196">
      <c r="A196" s="56" t="s">
        <v>1994</v>
      </c>
      <c r="B196" s="65">
        <v>480.0</v>
      </c>
      <c r="C196" s="24">
        <v>-0.33</v>
      </c>
      <c r="D196" s="24">
        <v>-0.75</v>
      </c>
      <c r="E196" s="66">
        <v>1000.0</v>
      </c>
      <c r="F196" s="66">
        <v>1600.0</v>
      </c>
      <c r="G196" s="66">
        <v>1600.0</v>
      </c>
      <c r="H196" s="66">
        <v>1600.0</v>
      </c>
      <c r="I196" s="66">
        <v>1300.0</v>
      </c>
      <c r="J196" s="66">
        <v>320.0</v>
      </c>
      <c r="K196" s="66">
        <v>390.0</v>
      </c>
      <c r="L196" s="66">
        <v>480.0</v>
      </c>
      <c r="M196" s="66">
        <v>320.0</v>
      </c>
      <c r="N196" s="66">
        <v>320.0</v>
      </c>
      <c r="O196" s="66">
        <f t="shared" si="4"/>
        <v>7100</v>
      </c>
      <c r="P196" s="66">
        <f t="shared" si="5"/>
        <v>1830</v>
      </c>
      <c r="Q196" s="24">
        <f t="shared" si="191"/>
        <v>-0.7422535211</v>
      </c>
      <c r="R196" s="24">
        <f t="shared" ref="R196:V196" si="199">J196/E196-1</f>
        <v>-0.68</v>
      </c>
      <c r="S196" s="24">
        <f t="shared" si="199"/>
        <v>-0.75625</v>
      </c>
      <c r="T196" s="24">
        <f t="shared" si="199"/>
        <v>-0.7</v>
      </c>
      <c r="U196" s="24">
        <f t="shared" si="199"/>
        <v>-0.8</v>
      </c>
      <c r="V196" s="24">
        <f t="shared" si="199"/>
        <v>-0.7538461538</v>
      </c>
    </row>
    <row r="197">
      <c r="A197" s="56" t="s">
        <v>1995</v>
      </c>
      <c r="B197" s="65">
        <v>90.0</v>
      </c>
      <c r="C197" s="24">
        <v>-0.56</v>
      </c>
      <c r="D197" s="24">
        <v>-0.81</v>
      </c>
      <c r="E197" s="66">
        <v>110.0</v>
      </c>
      <c r="F197" s="66">
        <v>170.0</v>
      </c>
      <c r="G197" s="66">
        <v>260.0</v>
      </c>
      <c r="H197" s="66">
        <v>260.0</v>
      </c>
      <c r="I197" s="66">
        <v>210.0</v>
      </c>
      <c r="J197" s="66">
        <v>50.0</v>
      </c>
      <c r="K197" s="66">
        <v>40.0</v>
      </c>
      <c r="L197" s="66">
        <v>90.0</v>
      </c>
      <c r="M197" s="66">
        <v>70.0</v>
      </c>
      <c r="N197" s="66">
        <v>40.0</v>
      </c>
      <c r="O197" s="66">
        <f t="shared" si="4"/>
        <v>1010</v>
      </c>
      <c r="P197" s="66">
        <f t="shared" si="5"/>
        <v>290</v>
      </c>
      <c r="Q197" s="24">
        <f t="shared" si="191"/>
        <v>-0.7128712871</v>
      </c>
      <c r="R197" s="24">
        <f t="shared" ref="R197:V197" si="200">J197/E197-1</f>
        <v>-0.5454545455</v>
      </c>
      <c r="S197" s="24">
        <f t="shared" si="200"/>
        <v>-0.7647058824</v>
      </c>
      <c r="T197" s="24">
        <f t="shared" si="200"/>
        <v>-0.6538461538</v>
      </c>
      <c r="U197" s="24">
        <f t="shared" si="200"/>
        <v>-0.7307692308</v>
      </c>
      <c r="V197" s="24">
        <f t="shared" si="200"/>
        <v>-0.8095238095</v>
      </c>
    </row>
    <row r="198">
      <c r="A198" s="56" t="s">
        <v>1996</v>
      </c>
      <c r="B198" s="65">
        <v>110.0</v>
      </c>
      <c r="C198" s="24">
        <v>-0.36</v>
      </c>
      <c r="D198" s="24">
        <v>-0.47</v>
      </c>
      <c r="E198" s="66">
        <v>140.0</v>
      </c>
      <c r="F198" s="66">
        <v>170.0</v>
      </c>
      <c r="G198" s="66">
        <v>260.0</v>
      </c>
      <c r="H198" s="66">
        <v>170.0</v>
      </c>
      <c r="I198" s="66">
        <v>170.0</v>
      </c>
      <c r="J198" s="66">
        <v>90.0</v>
      </c>
      <c r="K198" s="66">
        <v>90.0</v>
      </c>
      <c r="L198" s="66">
        <v>140.0</v>
      </c>
      <c r="M198" s="66">
        <v>90.0</v>
      </c>
      <c r="N198" s="66">
        <v>90.0</v>
      </c>
      <c r="O198" s="66">
        <f t="shared" si="4"/>
        <v>910</v>
      </c>
      <c r="P198" s="66">
        <f t="shared" si="5"/>
        <v>500</v>
      </c>
      <c r="Q198" s="24">
        <f t="shared" si="191"/>
        <v>-0.4505494505</v>
      </c>
      <c r="R198" s="24">
        <f t="shared" ref="R198:V198" si="201">J198/E198-1</f>
        <v>-0.3571428571</v>
      </c>
      <c r="S198" s="24">
        <f t="shared" si="201"/>
        <v>-0.4705882353</v>
      </c>
      <c r="T198" s="24">
        <f t="shared" si="201"/>
        <v>-0.4615384615</v>
      </c>
      <c r="U198" s="24">
        <f t="shared" si="201"/>
        <v>-0.4705882353</v>
      </c>
      <c r="V198" s="24">
        <f t="shared" si="201"/>
        <v>-0.4705882353</v>
      </c>
    </row>
    <row r="199">
      <c r="A199" s="56" t="s">
        <v>1997</v>
      </c>
      <c r="B199" s="65">
        <v>70.0</v>
      </c>
      <c r="C199" s="24">
        <v>-0.59</v>
      </c>
      <c r="D199" s="24">
        <v>-0.5</v>
      </c>
      <c r="E199" s="66">
        <v>110.0</v>
      </c>
      <c r="F199" s="66">
        <v>110.0</v>
      </c>
      <c r="G199" s="66">
        <v>210.0</v>
      </c>
      <c r="H199" s="66">
        <v>110.0</v>
      </c>
      <c r="I199" s="66">
        <v>140.0</v>
      </c>
      <c r="J199" s="66">
        <v>70.0</v>
      </c>
      <c r="K199" s="66">
        <v>50.0</v>
      </c>
      <c r="L199" s="66">
        <v>170.0</v>
      </c>
      <c r="M199" s="66">
        <v>40.0</v>
      </c>
      <c r="N199" s="66">
        <v>70.0</v>
      </c>
      <c r="O199" s="66">
        <f t="shared" si="4"/>
        <v>680</v>
      </c>
      <c r="P199" s="66">
        <f t="shared" si="5"/>
        <v>400</v>
      </c>
      <c r="Q199" s="24">
        <f t="shared" si="191"/>
        <v>-0.4117647059</v>
      </c>
      <c r="R199" s="24">
        <f t="shared" ref="R199:V199" si="202">J199/E199-1</f>
        <v>-0.3636363636</v>
      </c>
      <c r="S199" s="24">
        <f t="shared" si="202"/>
        <v>-0.5454545455</v>
      </c>
      <c r="T199" s="24">
        <f t="shared" si="202"/>
        <v>-0.1904761905</v>
      </c>
      <c r="U199" s="24">
        <f t="shared" si="202"/>
        <v>-0.6363636364</v>
      </c>
      <c r="V199" s="24">
        <f t="shared" si="202"/>
        <v>-0.5</v>
      </c>
    </row>
    <row r="200">
      <c r="A200" s="56" t="s">
        <v>1998</v>
      </c>
      <c r="B200" s="65">
        <v>390.0</v>
      </c>
      <c r="C200" s="24">
        <v>0.0</v>
      </c>
      <c r="D200" s="24">
        <v>-0.19</v>
      </c>
      <c r="E200" s="66">
        <v>480.0</v>
      </c>
      <c r="F200" s="66">
        <v>480.0</v>
      </c>
      <c r="G200" s="66">
        <v>480.0</v>
      </c>
      <c r="H200" s="66">
        <v>590.0</v>
      </c>
      <c r="I200" s="66">
        <v>590.0</v>
      </c>
      <c r="J200" s="66">
        <v>390.0</v>
      </c>
      <c r="K200" s="66">
        <v>320.0</v>
      </c>
      <c r="L200" s="66">
        <v>480.0</v>
      </c>
      <c r="M200" s="66">
        <v>390.0</v>
      </c>
      <c r="N200" s="66">
        <v>480.0</v>
      </c>
      <c r="O200" s="66">
        <f t="shared" si="4"/>
        <v>2620</v>
      </c>
      <c r="P200" s="66">
        <f t="shared" si="5"/>
        <v>2060</v>
      </c>
      <c r="Q200" s="24">
        <f t="shared" si="191"/>
        <v>-0.213740458</v>
      </c>
      <c r="R200" s="24">
        <f t="shared" ref="R200:V200" si="203">J200/E200-1</f>
        <v>-0.1875</v>
      </c>
      <c r="S200" s="24">
        <f t="shared" si="203"/>
        <v>-0.3333333333</v>
      </c>
      <c r="T200" s="24">
        <f t="shared" si="203"/>
        <v>0</v>
      </c>
      <c r="U200" s="24">
        <f t="shared" si="203"/>
        <v>-0.3389830508</v>
      </c>
      <c r="V200" s="24">
        <f t="shared" si="203"/>
        <v>-0.186440678</v>
      </c>
    </row>
    <row r="201">
      <c r="A201" s="56" t="s">
        <v>1999</v>
      </c>
      <c r="B201" s="65">
        <v>20.0</v>
      </c>
      <c r="C201" s="24">
        <v>-0.5</v>
      </c>
      <c r="D201" s="24">
        <v>-0.75</v>
      </c>
      <c r="E201" s="66">
        <v>40.0</v>
      </c>
      <c r="F201" s="66">
        <v>50.0</v>
      </c>
      <c r="G201" s="66">
        <v>70.0</v>
      </c>
      <c r="H201" s="66">
        <v>50.0</v>
      </c>
      <c r="I201" s="66">
        <v>40.0</v>
      </c>
      <c r="J201" s="66">
        <v>10.0</v>
      </c>
      <c r="K201" s="66">
        <v>10.0</v>
      </c>
      <c r="L201" s="66">
        <v>20.0</v>
      </c>
      <c r="M201" s="66">
        <v>10.0</v>
      </c>
      <c r="N201" s="66">
        <v>10.0</v>
      </c>
      <c r="O201" s="66">
        <f t="shared" si="4"/>
        <v>250</v>
      </c>
      <c r="P201" s="66">
        <f t="shared" si="5"/>
        <v>60</v>
      </c>
      <c r="Q201" s="24">
        <f t="shared" si="191"/>
        <v>-0.76</v>
      </c>
      <c r="R201" s="24">
        <f t="shared" ref="R201:V201" si="204">J201/E201-1</f>
        <v>-0.75</v>
      </c>
      <c r="S201" s="24">
        <f t="shared" si="204"/>
        <v>-0.8</v>
      </c>
      <c r="T201" s="24">
        <f t="shared" si="204"/>
        <v>-0.7142857143</v>
      </c>
      <c r="U201" s="24">
        <f t="shared" si="204"/>
        <v>-0.8</v>
      </c>
      <c r="V201" s="24">
        <f t="shared" si="204"/>
        <v>-0.75</v>
      </c>
    </row>
    <row r="202">
      <c r="A202" s="56" t="s">
        <v>2000</v>
      </c>
      <c r="B202" s="65">
        <v>40.0</v>
      </c>
      <c r="C202" s="24">
        <v>-0.25</v>
      </c>
      <c r="D202" s="24">
        <v>-0.4</v>
      </c>
      <c r="E202" s="66">
        <v>70.0</v>
      </c>
      <c r="F202" s="66">
        <v>70.0</v>
      </c>
      <c r="G202" s="66">
        <v>70.0</v>
      </c>
      <c r="H202" s="66">
        <v>50.0</v>
      </c>
      <c r="I202" s="66">
        <v>50.0</v>
      </c>
      <c r="J202" s="66">
        <v>30.0</v>
      </c>
      <c r="K202" s="66">
        <v>30.0</v>
      </c>
      <c r="L202" s="66">
        <v>40.0</v>
      </c>
      <c r="M202" s="66">
        <v>30.0</v>
      </c>
      <c r="N202" s="66">
        <v>30.0</v>
      </c>
      <c r="O202" s="66">
        <f t="shared" si="4"/>
        <v>310</v>
      </c>
      <c r="P202" s="66">
        <f t="shared" si="5"/>
        <v>160</v>
      </c>
      <c r="Q202" s="24">
        <f t="shared" si="191"/>
        <v>-0.4838709677</v>
      </c>
      <c r="R202" s="24">
        <f t="shared" ref="R202:V202" si="205">J202/E202-1</f>
        <v>-0.5714285714</v>
      </c>
      <c r="S202" s="24">
        <f t="shared" si="205"/>
        <v>-0.5714285714</v>
      </c>
      <c r="T202" s="24">
        <f t="shared" si="205"/>
        <v>-0.4285714286</v>
      </c>
      <c r="U202" s="24">
        <f t="shared" si="205"/>
        <v>-0.4</v>
      </c>
      <c r="V202" s="24">
        <f t="shared" si="205"/>
        <v>-0.4</v>
      </c>
    </row>
    <row r="203">
      <c r="A203" s="56" t="s">
        <v>2001</v>
      </c>
      <c r="B203" s="65">
        <v>90.0</v>
      </c>
      <c r="C203" s="24">
        <v>0.4</v>
      </c>
      <c r="D203" s="24">
        <v>-0.82</v>
      </c>
      <c r="E203" s="66">
        <v>260.0</v>
      </c>
      <c r="F203" s="66">
        <v>320.0</v>
      </c>
      <c r="G203" s="66">
        <v>320.0</v>
      </c>
      <c r="H203" s="66">
        <v>260.0</v>
      </c>
      <c r="I203" s="66">
        <v>390.0</v>
      </c>
      <c r="J203" s="66">
        <v>70.0</v>
      </c>
      <c r="K203" s="66">
        <v>40.0</v>
      </c>
      <c r="L203" s="66">
        <v>50.0</v>
      </c>
      <c r="M203" s="66">
        <v>70.0</v>
      </c>
      <c r="N203" s="66">
        <v>70.0</v>
      </c>
      <c r="O203" s="66">
        <f t="shared" si="4"/>
        <v>1550</v>
      </c>
      <c r="P203" s="66">
        <f t="shared" si="5"/>
        <v>300</v>
      </c>
      <c r="Q203" s="24">
        <f t="shared" si="191"/>
        <v>-0.8064516129</v>
      </c>
      <c r="R203" s="24">
        <f t="shared" ref="R203:V203" si="206">J203/E203-1</f>
        <v>-0.7307692308</v>
      </c>
      <c r="S203" s="24">
        <f t="shared" si="206"/>
        <v>-0.875</v>
      </c>
      <c r="T203" s="24">
        <f t="shared" si="206"/>
        <v>-0.84375</v>
      </c>
      <c r="U203" s="24">
        <f t="shared" si="206"/>
        <v>-0.7307692308</v>
      </c>
      <c r="V203" s="24">
        <f t="shared" si="206"/>
        <v>-0.8205128205</v>
      </c>
    </row>
    <row r="204">
      <c r="A204" s="56" t="s">
        <v>2002</v>
      </c>
      <c r="B204" s="65">
        <v>590.0</v>
      </c>
      <c r="C204" s="24">
        <v>0.0</v>
      </c>
      <c r="D204" s="24">
        <v>-0.45</v>
      </c>
      <c r="E204" s="66">
        <v>720.0</v>
      </c>
      <c r="F204" s="66">
        <v>590.0</v>
      </c>
      <c r="G204" s="66">
        <v>880.0</v>
      </c>
      <c r="H204" s="66">
        <v>880.0</v>
      </c>
      <c r="I204" s="66">
        <v>880.0</v>
      </c>
      <c r="J204" s="66">
        <v>480.0</v>
      </c>
      <c r="K204" s="66">
        <v>390.0</v>
      </c>
      <c r="L204" s="66">
        <v>480.0</v>
      </c>
      <c r="M204" s="66">
        <v>590.0</v>
      </c>
      <c r="N204" s="66">
        <v>480.0</v>
      </c>
      <c r="O204" s="66">
        <f t="shared" si="4"/>
        <v>3950</v>
      </c>
      <c r="P204" s="66">
        <f t="shared" si="5"/>
        <v>2420</v>
      </c>
      <c r="Q204" s="24">
        <f t="shared" si="191"/>
        <v>-0.3873417722</v>
      </c>
      <c r="R204" s="24">
        <f t="shared" ref="R204:V204" si="207">J204/E204-1</f>
        <v>-0.3333333333</v>
      </c>
      <c r="S204" s="24">
        <f t="shared" si="207"/>
        <v>-0.3389830508</v>
      </c>
      <c r="T204" s="24">
        <f t="shared" si="207"/>
        <v>-0.4545454545</v>
      </c>
      <c r="U204" s="24">
        <f t="shared" si="207"/>
        <v>-0.3295454545</v>
      </c>
      <c r="V204" s="24">
        <f t="shared" si="207"/>
        <v>-0.4545454545</v>
      </c>
    </row>
    <row r="205">
      <c r="A205" s="56" t="s">
        <v>2003</v>
      </c>
      <c r="B205" s="65">
        <v>1900.0</v>
      </c>
      <c r="C205" s="24">
        <v>-0.32</v>
      </c>
      <c r="D205" s="24">
        <v>-0.55</v>
      </c>
      <c r="E205" s="66">
        <v>2900.0</v>
      </c>
      <c r="F205" s="66">
        <v>2400.0</v>
      </c>
      <c r="G205" s="66">
        <v>2900.0</v>
      </c>
      <c r="H205" s="66">
        <v>2900.0</v>
      </c>
      <c r="I205" s="66">
        <v>2900.0</v>
      </c>
      <c r="J205" s="66">
        <v>1900.0</v>
      </c>
      <c r="K205" s="66">
        <v>1600.0</v>
      </c>
      <c r="L205" s="66">
        <v>1900.0</v>
      </c>
      <c r="M205" s="66">
        <v>1600.0</v>
      </c>
      <c r="N205" s="66">
        <v>1300.0</v>
      </c>
      <c r="O205" s="66">
        <f t="shared" si="4"/>
        <v>14000</v>
      </c>
      <c r="P205" s="66">
        <f t="shared" si="5"/>
        <v>8300</v>
      </c>
      <c r="Q205" s="24">
        <f t="shared" si="191"/>
        <v>-0.4071428571</v>
      </c>
      <c r="R205" s="24">
        <f t="shared" ref="R205:V205" si="208">J205/E205-1</f>
        <v>-0.3448275862</v>
      </c>
      <c r="S205" s="24">
        <f t="shared" si="208"/>
        <v>-0.3333333333</v>
      </c>
      <c r="T205" s="24">
        <f t="shared" si="208"/>
        <v>-0.3448275862</v>
      </c>
      <c r="U205" s="24">
        <f t="shared" si="208"/>
        <v>-0.4482758621</v>
      </c>
      <c r="V205" s="24">
        <f t="shared" si="208"/>
        <v>-0.5517241379</v>
      </c>
    </row>
    <row r="206">
      <c r="A206" s="56" t="s">
        <v>2004</v>
      </c>
      <c r="B206" s="65">
        <v>210.0</v>
      </c>
      <c r="C206" s="24">
        <v>-0.19</v>
      </c>
      <c r="D206" s="24">
        <v>-0.65</v>
      </c>
      <c r="E206" s="66">
        <v>390.0</v>
      </c>
      <c r="F206" s="66">
        <v>390.0</v>
      </c>
      <c r="G206" s="66">
        <v>590.0</v>
      </c>
      <c r="H206" s="66">
        <v>1000.0</v>
      </c>
      <c r="I206" s="66">
        <v>480.0</v>
      </c>
      <c r="J206" s="66">
        <v>140.0</v>
      </c>
      <c r="K206" s="66">
        <v>110.0</v>
      </c>
      <c r="L206" s="66">
        <v>210.0</v>
      </c>
      <c r="M206" s="66">
        <v>110.0</v>
      </c>
      <c r="N206" s="66">
        <v>170.0</v>
      </c>
      <c r="O206" s="66">
        <f t="shared" si="4"/>
        <v>2850</v>
      </c>
      <c r="P206" s="66">
        <f t="shared" si="5"/>
        <v>740</v>
      </c>
      <c r="Q206" s="24">
        <f t="shared" si="191"/>
        <v>-0.7403508772</v>
      </c>
      <c r="R206" s="24">
        <f t="shared" ref="R206:V206" si="209">J206/E206-1</f>
        <v>-0.641025641</v>
      </c>
      <c r="S206" s="24">
        <f t="shared" si="209"/>
        <v>-0.7179487179</v>
      </c>
      <c r="T206" s="24">
        <f t="shared" si="209"/>
        <v>-0.6440677966</v>
      </c>
      <c r="U206" s="24">
        <f t="shared" si="209"/>
        <v>-0.89</v>
      </c>
      <c r="V206" s="24">
        <f t="shared" si="209"/>
        <v>-0.6458333333</v>
      </c>
    </row>
    <row r="207">
      <c r="A207" s="56" t="s">
        <v>2005</v>
      </c>
      <c r="B207" s="65">
        <v>480.0</v>
      </c>
      <c r="C207" s="24">
        <v>-0.46</v>
      </c>
      <c r="D207" s="24">
        <v>-0.76</v>
      </c>
      <c r="E207" s="66">
        <v>590.0</v>
      </c>
      <c r="F207" s="66">
        <v>880.0</v>
      </c>
      <c r="G207" s="66">
        <v>1900.0</v>
      </c>
      <c r="H207" s="66">
        <v>1600.0</v>
      </c>
      <c r="I207" s="66">
        <v>880.0</v>
      </c>
      <c r="J207" s="66">
        <v>390.0</v>
      </c>
      <c r="K207" s="66">
        <v>260.0</v>
      </c>
      <c r="L207" s="66">
        <v>390.0</v>
      </c>
      <c r="M207" s="66">
        <v>260.0</v>
      </c>
      <c r="N207" s="66">
        <v>210.0</v>
      </c>
      <c r="O207" s="66">
        <f t="shared" si="4"/>
        <v>5850</v>
      </c>
      <c r="P207" s="66">
        <f t="shared" si="5"/>
        <v>1510</v>
      </c>
      <c r="Q207" s="24">
        <f t="shared" si="191"/>
        <v>-0.7418803419</v>
      </c>
      <c r="R207" s="24">
        <f t="shared" ref="R207:V207" si="210">J207/E207-1</f>
        <v>-0.3389830508</v>
      </c>
      <c r="S207" s="24">
        <f t="shared" si="210"/>
        <v>-0.7045454545</v>
      </c>
      <c r="T207" s="24">
        <f t="shared" si="210"/>
        <v>-0.7947368421</v>
      </c>
      <c r="U207" s="24">
        <f t="shared" si="210"/>
        <v>-0.8375</v>
      </c>
      <c r="V207" s="24">
        <f t="shared" si="210"/>
        <v>-0.7613636364</v>
      </c>
    </row>
    <row r="208">
      <c r="A208" s="56" t="s">
        <v>2006</v>
      </c>
      <c r="B208" s="65">
        <v>170.0</v>
      </c>
      <c r="C208" s="24">
        <v>-0.67</v>
      </c>
      <c r="D208" s="24">
        <v>-0.91</v>
      </c>
      <c r="E208" s="66">
        <v>210.0</v>
      </c>
      <c r="F208" s="66">
        <v>390.0</v>
      </c>
      <c r="G208" s="66">
        <v>720.0</v>
      </c>
      <c r="H208" s="66">
        <v>590.0</v>
      </c>
      <c r="I208" s="66">
        <v>320.0</v>
      </c>
      <c r="J208" s="66">
        <v>90.0</v>
      </c>
      <c r="K208" s="66">
        <v>50.0</v>
      </c>
      <c r="L208" s="66">
        <v>90.0</v>
      </c>
      <c r="M208" s="66">
        <v>70.0</v>
      </c>
      <c r="N208" s="66">
        <v>30.0</v>
      </c>
      <c r="O208" s="66">
        <f t="shared" si="4"/>
        <v>2230</v>
      </c>
      <c r="P208" s="66">
        <f t="shared" si="5"/>
        <v>330</v>
      </c>
      <c r="Q208" s="24">
        <f t="shared" si="191"/>
        <v>-0.8520179372</v>
      </c>
      <c r="R208" s="24">
        <f t="shared" ref="R208:V208" si="211">J208/E208-1</f>
        <v>-0.5714285714</v>
      </c>
      <c r="S208" s="24">
        <f t="shared" si="211"/>
        <v>-0.8717948718</v>
      </c>
      <c r="T208" s="24">
        <f t="shared" si="211"/>
        <v>-0.875</v>
      </c>
      <c r="U208" s="24">
        <f t="shared" si="211"/>
        <v>-0.8813559322</v>
      </c>
      <c r="V208" s="24">
        <f t="shared" si="211"/>
        <v>-0.90625</v>
      </c>
    </row>
    <row r="209">
      <c r="A209" s="56" t="s">
        <v>2007</v>
      </c>
      <c r="B209" s="65">
        <v>480.0</v>
      </c>
      <c r="C209" s="24">
        <v>-0.46</v>
      </c>
      <c r="D209" s="24">
        <v>-0.76</v>
      </c>
      <c r="E209" s="66">
        <v>590.0</v>
      </c>
      <c r="F209" s="66">
        <v>880.0</v>
      </c>
      <c r="G209" s="66">
        <v>1900.0</v>
      </c>
      <c r="H209" s="66">
        <v>1600.0</v>
      </c>
      <c r="I209" s="66">
        <v>880.0</v>
      </c>
      <c r="J209" s="66">
        <v>390.0</v>
      </c>
      <c r="K209" s="66">
        <v>260.0</v>
      </c>
      <c r="L209" s="66">
        <v>390.0</v>
      </c>
      <c r="M209" s="66">
        <v>260.0</v>
      </c>
      <c r="N209" s="66">
        <v>210.0</v>
      </c>
      <c r="O209" s="66">
        <f t="shared" si="4"/>
        <v>5850</v>
      </c>
      <c r="P209" s="66">
        <f t="shared" si="5"/>
        <v>1510</v>
      </c>
      <c r="Q209" s="24">
        <f t="shared" si="191"/>
        <v>-0.7418803419</v>
      </c>
      <c r="R209" s="24">
        <f t="shared" ref="R209:V209" si="212">J209/E209-1</f>
        <v>-0.3389830508</v>
      </c>
      <c r="S209" s="24">
        <f t="shared" si="212"/>
        <v>-0.7045454545</v>
      </c>
      <c r="T209" s="24">
        <f t="shared" si="212"/>
        <v>-0.7947368421</v>
      </c>
      <c r="U209" s="24">
        <f t="shared" si="212"/>
        <v>-0.8375</v>
      </c>
      <c r="V209" s="24">
        <f t="shared" si="212"/>
        <v>-0.7613636364</v>
      </c>
    </row>
    <row r="210">
      <c r="A210" s="56" t="s">
        <v>2008</v>
      </c>
      <c r="B210" s="65">
        <v>70.0</v>
      </c>
      <c r="C210" s="24">
        <v>-0.4</v>
      </c>
      <c r="D210" s="24">
        <v>-0.73</v>
      </c>
      <c r="E210" s="66">
        <v>110.0</v>
      </c>
      <c r="F210" s="66">
        <v>170.0</v>
      </c>
      <c r="G210" s="66">
        <v>210.0</v>
      </c>
      <c r="H210" s="66">
        <v>210.0</v>
      </c>
      <c r="I210" s="66">
        <v>110.0</v>
      </c>
      <c r="J210" s="66">
        <v>50.0</v>
      </c>
      <c r="K210" s="66">
        <v>40.0</v>
      </c>
      <c r="L210" s="66">
        <v>50.0</v>
      </c>
      <c r="M210" s="66">
        <v>40.0</v>
      </c>
      <c r="N210" s="66">
        <v>30.0</v>
      </c>
      <c r="O210" s="66">
        <f t="shared" si="4"/>
        <v>810</v>
      </c>
      <c r="P210" s="66">
        <f t="shared" si="5"/>
        <v>210</v>
      </c>
      <c r="Q210" s="24">
        <f t="shared" si="191"/>
        <v>-0.7407407407</v>
      </c>
      <c r="R210" s="24">
        <f t="shared" ref="R210:V210" si="213">J210/E210-1</f>
        <v>-0.5454545455</v>
      </c>
      <c r="S210" s="24">
        <f t="shared" si="213"/>
        <v>-0.7647058824</v>
      </c>
      <c r="T210" s="24">
        <f t="shared" si="213"/>
        <v>-0.7619047619</v>
      </c>
      <c r="U210" s="24">
        <f t="shared" si="213"/>
        <v>-0.8095238095</v>
      </c>
      <c r="V210" s="24">
        <f t="shared" si="213"/>
        <v>-0.7272727273</v>
      </c>
    </row>
    <row r="211">
      <c r="A211" s="56" t="s">
        <v>2009</v>
      </c>
      <c r="B211" s="65">
        <v>480.0</v>
      </c>
      <c r="C211" s="24">
        <v>-0.46</v>
      </c>
      <c r="D211" s="24">
        <v>-0.76</v>
      </c>
      <c r="E211" s="66">
        <v>590.0</v>
      </c>
      <c r="F211" s="66">
        <v>880.0</v>
      </c>
      <c r="G211" s="66">
        <v>1900.0</v>
      </c>
      <c r="H211" s="66">
        <v>1600.0</v>
      </c>
      <c r="I211" s="66">
        <v>880.0</v>
      </c>
      <c r="J211" s="66">
        <v>390.0</v>
      </c>
      <c r="K211" s="66">
        <v>260.0</v>
      </c>
      <c r="L211" s="66">
        <v>390.0</v>
      </c>
      <c r="M211" s="66">
        <v>260.0</v>
      </c>
      <c r="N211" s="66">
        <v>210.0</v>
      </c>
      <c r="O211" s="66">
        <f t="shared" si="4"/>
        <v>5850</v>
      </c>
      <c r="P211" s="66">
        <f t="shared" si="5"/>
        <v>1510</v>
      </c>
      <c r="Q211" s="24">
        <f t="shared" si="191"/>
        <v>-0.7418803419</v>
      </c>
      <c r="R211" s="24">
        <f t="shared" ref="R211:V211" si="214">J211/E211-1</f>
        <v>-0.3389830508</v>
      </c>
      <c r="S211" s="24">
        <f t="shared" si="214"/>
        <v>-0.7045454545</v>
      </c>
      <c r="T211" s="24">
        <f t="shared" si="214"/>
        <v>-0.7947368421</v>
      </c>
      <c r="U211" s="24">
        <f t="shared" si="214"/>
        <v>-0.8375</v>
      </c>
      <c r="V211" s="24">
        <f t="shared" si="214"/>
        <v>-0.7613636364</v>
      </c>
    </row>
    <row r="212">
      <c r="A212" s="56" t="s">
        <v>2010</v>
      </c>
      <c r="B212" s="65">
        <v>320.0</v>
      </c>
      <c r="C212" s="24">
        <v>-0.34</v>
      </c>
      <c r="D212" s="24">
        <v>-0.71</v>
      </c>
      <c r="E212" s="66">
        <v>590.0</v>
      </c>
      <c r="F212" s="66">
        <v>480.0</v>
      </c>
      <c r="G212" s="66">
        <v>720.0</v>
      </c>
      <c r="H212" s="66">
        <v>590.0</v>
      </c>
      <c r="I212" s="66">
        <v>720.0</v>
      </c>
      <c r="J212" s="66">
        <v>320.0</v>
      </c>
      <c r="K212" s="66">
        <v>320.0</v>
      </c>
      <c r="L212" s="66">
        <v>320.0</v>
      </c>
      <c r="M212" s="66">
        <v>210.0</v>
      </c>
      <c r="N212" s="66">
        <v>210.0</v>
      </c>
      <c r="O212" s="66">
        <f t="shared" si="4"/>
        <v>3100</v>
      </c>
      <c r="P212" s="66">
        <f t="shared" si="5"/>
        <v>1380</v>
      </c>
      <c r="Q212" s="24">
        <f t="shared" si="191"/>
        <v>-0.5548387097</v>
      </c>
      <c r="R212" s="24">
        <f t="shared" ref="R212:V212" si="215">J212/E212-1</f>
        <v>-0.4576271186</v>
      </c>
      <c r="S212" s="24">
        <f t="shared" si="215"/>
        <v>-0.3333333333</v>
      </c>
      <c r="T212" s="24">
        <f t="shared" si="215"/>
        <v>-0.5555555556</v>
      </c>
      <c r="U212" s="24">
        <f t="shared" si="215"/>
        <v>-0.6440677966</v>
      </c>
      <c r="V212" s="24">
        <f t="shared" si="215"/>
        <v>-0.7083333333</v>
      </c>
    </row>
    <row r="213">
      <c r="A213" s="56" t="s">
        <v>2011</v>
      </c>
      <c r="B213" s="65">
        <v>210.0</v>
      </c>
      <c r="C213" s="24">
        <v>0.0</v>
      </c>
      <c r="D213" s="24">
        <v>-0.35</v>
      </c>
      <c r="E213" s="66">
        <v>260.0</v>
      </c>
      <c r="F213" s="66">
        <v>260.0</v>
      </c>
      <c r="G213" s="66">
        <v>260.0</v>
      </c>
      <c r="H213" s="66">
        <v>170.0</v>
      </c>
      <c r="I213" s="66">
        <v>260.0</v>
      </c>
      <c r="J213" s="66">
        <v>260.0</v>
      </c>
      <c r="K213" s="66">
        <v>210.0</v>
      </c>
      <c r="L213" s="66">
        <v>170.0</v>
      </c>
      <c r="M213" s="66">
        <v>210.0</v>
      </c>
      <c r="N213" s="66">
        <v>170.0</v>
      </c>
      <c r="O213" s="66">
        <f t="shared" si="4"/>
        <v>1210</v>
      </c>
      <c r="P213" s="66">
        <f t="shared" si="5"/>
        <v>1020</v>
      </c>
      <c r="Q213" s="24">
        <f t="shared" si="191"/>
        <v>-0.1570247934</v>
      </c>
      <c r="R213" s="24">
        <f t="shared" ref="R213:V213" si="216">J213/E213-1</f>
        <v>0</v>
      </c>
      <c r="S213" s="24">
        <f t="shared" si="216"/>
        <v>-0.1923076923</v>
      </c>
      <c r="T213" s="24">
        <f t="shared" si="216"/>
        <v>-0.3461538462</v>
      </c>
      <c r="U213" s="24">
        <f t="shared" si="216"/>
        <v>0.2352941176</v>
      </c>
      <c r="V213" s="24">
        <f t="shared" si="216"/>
        <v>-0.3461538462</v>
      </c>
    </row>
    <row r="214">
      <c r="A214" s="56" t="s">
        <v>2012</v>
      </c>
      <c r="B214" s="65">
        <v>390.0</v>
      </c>
      <c r="C214" s="24">
        <v>-0.19</v>
      </c>
      <c r="D214" s="24">
        <v>-0.19</v>
      </c>
      <c r="E214" s="66">
        <v>590.0</v>
      </c>
      <c r="F214" s="66">
        <v>480.0</v>
      </c>
      <c r="G214" s="66">
        <v>590.0</v>
      </c>
      <c r="H214" s="66">
        <v>390.0</v>
      </c>
      <c r="I214" s="66">
        <v>480.0</v>
      </c>
      <c r="J214" s="66">
        <v>390.0</v>
      </c>
      <c r="K214" s="66">
        <v>320.0</v>
      </c>
      <c r="L214" s="66">
        <v>480.0</v>
      </c>
      <c r="M214" s="66">
        <v>390.0</v>
      </c>
      <c r="N214" s="66">
        <v>390.0</v>
      </c>
      <c r="O214" s="66">
        <f t="shared" si="4"/>
        <v>2530</v>
      </c>
      <c r="P214" s="66">
        <f t="shared" si="5"/>
        <v>1970</v>
      </c>
      <c r="Q214" s="24">
        <f t="shared" si="191"/>
        <v>-0.2213438735</v>
      </c>
      <c r="R214" s="24">
        <f t="shared" ref="R214:V214" si="217">J214/E214-1</f>
        <v>-0.3389830508</v>
      </c>
      <c r="S214" s="24">
        <f t="shared" si="217"/>
        <v>-0.3333333333</v>
      </c>
      <c r="T214" s="24">
        <f t="shared" si="217"/>
        <v>-0.186440678</v>
      </c>
      <c r="U214" s="24">
        <f t="shared" si="217"/>
        <v>0</v>
      </c>
      <c r="V214" s="24">
        <f t="shared" si="217"/>
        <v>-0.1875</v>
      </c>
    </row>
    <row r="215">
      <c r="A215" s="56" t="s">
        <v>2013</v>
      </c>
      <c r="B215" s="65">
        <v>210.0</v>
      </c>
      <c r="C215" s="24">
        <v>-0.72</v>
      </c>
      <c r="D215" s="24">
        <v>-0.72</v>
      </c>
      <c r="E215" s="66">
        <v>390.0</v>
      </c>
      <c r="F215" s="66">
        <v>390.0</v>
      </c>
      <c r="G215" s="66">
        <v>390.0</v>
      </c>
      <c r="H215" s="66">
        <v>320.0</v>
      </c>
      <c r="I215" s="66">
        <v>320.0</v>
      </c>
      <c r="J215" s="66">
        <v>210.0</v>
      </c>
      <c r="K215" s="66">
        <v>210.0</v>
      </c>
      <c r="L215" s="66">
        <v>320.0</v>
      </c>
      <c r="M215" s="66">
        <v>140.0</v>
      </c>
      <c r="N215" s="66">
        <v>90.0</v>
      </c>
      <c r="O215" s="66">
        <f t="shared" si="4"/>
        <v>1810</v>
      </c>
      <c r="P215" s="66">
        <f t="shared" si="5"/>
        <v>970</v>
      </c>
      <c r="Q215" s="24">
        <f t="shared" si="191"/>
        <v>-0.4640883978</v>
      </c>
      <c r="R215" s="24">
        <f t="shared" ref="R215:V215" si="218">J215/E215-1</f>
        <v>-0.4615384615</v>
      </c>
      <c r="S215" s="24">
        <f t="shared" si="218"/>
        <v>-0.4615384615</v>
      </c>
      <c r="T215" s="24">
        <f t="shared" si="218"/>
        <v>-0.1794871795</v>
      </c>
      <c r="U215" s="24">
        <f t="shared" si="218"/>
        <v>-0.5625</v>
      </c>
      <c r="V215" s="24">
        <f t="shared" si="218"/>
        <v>-0.71875</v>
      </c>
    </row>
    <row r="216">
      <c r="A216" s="56" t="s">
        <v>2014</v>
      </c>
      <c r="B216" s="65">
        <v>1000.0</v>
      </c>
      <c r="C216" s="24">
        <v>-0.28</v>
      </c>
      <c r="D216" s="24">
        <v>-0.45</v>
      </c>
      <c r="E216" s="66">
        <v>1600.0</v>
      </c>
      <c r="F216" s="66">
        <v>1300.0</v>
      </c>
      <c r="G216" s="66">
        <v>1600.0</v>
      </c>
      <c r="H216" s="66">
        <v>1300.0</v>
      </c>
      <c r="I216" s="66">
        <v>1300.0</v>
      </c>
      <c r="J216" s="66">
        <v>1300.0</v>
      </c>
      <c r="K216" s="66">
        <v>880.0</v>
      </c>
      <c r="L216" s="66">
        <v>1000.0</v>
      </c>
      <c r="M216" s="66">
        <v>720.0</v>
      </c>
      <c r="N216" s="66">
        <v>720.0</v>
      </c>
      <c r="O216" s="66">
        <f t="shared" si="4"/>
        <v>7100</v>
      </c>
      <c r="P216" s="66">
        <f t="shared" si="5"/>
        <v>4620</v>
      </c>
      <c r="Q216" s="24">
        <f t="shared" si="191"/>
        <v>-0.3492957746</v>
      </c>
      <c r="R216" s="24">
        <f t="shared" ref="R216:V216" si="219">J216/E216-1</f>
        <v>-0.1875</v>
      </c>
      <c r="S216" s="24">
        <f t="shared" si="219"/>
        <v>-0.3230769231</v>
      </c>
      <c r="T216" s="24">
        <f t="shared" si="219"/>
        <v>-0.375</v>
      </c>
      <c r="U216" s="24">
        <f t="shared" si="219"/>
        <v>-0.4461538462</v>
      </c>
      <c r="V216" s="24">
        <f t="shared" si="219"/>
        <v>-0.4461538462</v>
      </c>
    </row>
    <row r="217">
      <c r="A217" s="56" t="s">
        <v>2015</v>
      </c>
      <c r="B217" s="14"/>
      <c r="C217" s="14"/>
      <c r="D217" s="14"/>
      <c r="E217" s="44" t="s">
        <v>848</v>
      </c>
      <c r="F217" s="44" t="s">
        <v>848</v>
      </c>
      <c r="G217" s="44" t="s">
        <v>848</v>
      </c>
      <c r="H217" s="44" t="s">
        <v>848</v>
      </c>
      <c r="I217" s="44" t="s">
        <v>848</v>
      </c>
      <c r="J217" s="44" t="s">
        <v>848</v>
      </c>
      <c r="K217" s="44" t="s">
        <v>848</v>
      </c>
      <c r="L217" s="44" t="s">
        <v>848</v>
      </c>
      <c r="M217" s="44" t="s">
        <v>848</v>
      </c>
      <c r="N217" s="44" t="s">
        <v>848</v>
      </c>
      <c r="O217" s="66">
        <f t="shared" si="4"/>
        <v>0</v>
      </c>
      <c r="P217" s="66">
        <f t="shared" si="5"/>
        <v>0</v>
      </c>
      <c r="Q217" s="17"/>
      <c r="R217" s="17"/>
      <c r="S217" s="17"/>
      <c r="T217" s="17"/>
      <c r="U217" s="17"/>
      <c r="V217" s="17"/>
    </row>
    <row r="218">
      <c r="A218" s="56" t="s">
        <v>2016</v>
      </c>
      <c r="B218" s="65">
        <v>390.0</v>
      </c>
      <c r="C218" s="24">
        <v>-0.19</v>
      </c>
      <c r="D218" s="24">
        <v>0.0</v>
      </c>
      <c r="E218" s="66">
        <v>390.0</v>
      </c>
      <c r="F218" s="66">
        <v>320.0</v>
      </c>
      <c r="G218" s="66">
        <v>390.0</v>
      </c>
      <c r="H218" s="66">
        <v>320.0</v>
      </c>
      <c r="I218" s="66">
        <v>390.0</v>
      </c>
      <c r="J218" s="66">
        <v>480.0</v>
      </c>
      <c r="K218" s="66">
        <v>480.0</v>
      </c>
      <c r="L218" s="66">
        <v>480.0</v>
      </c>
      <c r="M218" s="66">
        <v>320.0</v>
      </c>
      <c r="N218" s="66">
        <v>390.0</v>
      </c>
      <c r="O218" s="66">
        <f t="shared" si="4"/>
        <v>1810</v>
      </c>
      <c r="P218" s="66">
        <f t="shared" si="5"/>
        <v>2150</v>
      </c>
      <c r="Q218" s="24">
        <f t="shared" ref="Q218:Q224" si="221">P218/O218-1</f>
        <v>0.1878453039</v>
      </c>
      <c r="R218" s="24">
        <f t="shared" ref="R218:V218" si="220">J218/E218-1</f>
        <v>0.2307692308</v>
      </c>
      <c r="S218" s="24">
        <f t="shared" si="220"/>
        <v>0.5</v>
      </c>
      <c r="T218" s="24">
        <f t="shared" si="220"/>
        <v>0.2307692308</v>
      </c>
      <c r="U218" s="24">
        <f t="shared" si="220"/>
        <v>0</v>
      </c>
      <c r="V218" s="24">
        <f t="shared" si="220"/>
        <v>0</v>
      </c>
    </row>
    <row r="219">
      <c r="A219" s="56" t="s">
        <v>2017</v>
      </c>
      <c r="B219" s="65">
        <v>880.0</v>
      </c>
      <c r="C219" s="24">
        <v>-0.18</v>
      </c>
      <c r="D219" s="24">
        <v>-0.28</v>
      </c>
      <c r="E219" s="66">
        <v>1600.0</v>
      </c>
      <c r="F219" s="66">
        <v>1000.0</v>
      </c>
      <c r="G219" s="66">
        <v>1300.0</v>
      </c>
      <c r="H219" s="66">
        <v>880.0</v>
      </c>
      <c r="I219" s="66">
        <v>1000.0</v>
      </c>
      <c r="J219" s="66">
        <v>1000.0</v>
      </c>
      <c r="K219" s="66">
        <v>880.0</v>
      </c>
      <c r="L219" s="66">
        <v>880.0</v>
      </c>
      <c r="M219" s="66">
        <v>880.0</v>
      </c>
      <c r="N219" s="66">
        <v>720.0</v>
      </c>
      <c r="O219" s="66">
        <f t="shared" si="4"/>
        <v>5780</v>
      </c>
      <c r="P219" s="66">
        <f t="shared" si="5"/>
        <v>4360</v>
      </c>
      <c r="Q219" s="24">
        <f t="shared" si="221"/>
        <v>-0.2456747405</v>
      </c>
      <c r="R219" s="24">
        <f t="shared" ref="R219:V219" si="222">J219/E219-1</f>
        <v>-0.375</v>
      </c>
      <c r="S219" s="24">
        <f t="shared" si="222"/>
        <v>-0.12</v>
      </c>
      <c r="T219" s="24">
        <f t="shared" si="222"/>
        <v>-0.3230769231</v>
      </c>
      <c r="U219" s="24">
        <f t="shared" si="222"/>
        <v>0</v>
      </c>
      <c r="V219" s="24">
        <f t="shared" si="222"/>
        <v>-0.28</v>
      </c>
    </row>
    <row r="220">
      <c r="A220" s="56" t="s">
        <v>2018</v>
      </c>
      <c r="B220" s="65">
        <v>2400.0</v>
      </c>
      <c r="C220" s="24">
        <v>-0.21</v>
      </c>
      <c r="D220" s="24">
        <v>-0.34</v>
      </c>
      <c r="E220" s="66">
        <v>3600.0</v>
      </c>
      <c r="F220" s="66">
        <v>2900.0</v>
      </c>
      <c r="G220" s="66">
        <v>2900.0</v>
      </c>
      <c r="H220" s="66">
        <v>2400.0</v>
      </c>
      <c r="I220" s="66">
        <v>2900.0</v>
      </c>
      <c r="J220" s="66">
        <v>2900.0</v>
      </c>
      <c r="K220" s="66">
        <v>2400.0</v>
      </c>
      <c r="L220" s="66">
        <v>2400.0</v>
      </c>
      <c r="M220" s="66">
        <v>1900.0</v>
      </c>
      <c r="N220" s="66">
        <v>1900.0</v>
      </c>
      <c r="O220" s="66">
        <f t="shared" si="4"/>
        <v>14700</v>
      </c>
      <c r="P220" s="66">
        <f t="shared" si="5"/>
        <v>11500</v>
      </c>
      <c r="Q220" s="24">
        <f t="shared" si="221"/>
        <v>-0.2176870748</v>
      </c>
      <c r="R220" s="24">
        <f t="shared" ref="R220:V220" si="223">J220/E220-1</f>
        <v>-0.1944444444</v>
      </c>
      <c r="S220" s="24">
        <f t="shared" si="223"/>
        <v>-0.1724137931</v>
      </c>
      <c r="T220" s="24">
        <f t="shared" si="223"/>
        <v>-0.1724137931</v>
      </c>
      <c r="U220" s="24">
        <f t="shared" si="223"/>
        <v>-0.2083333333</v>
      </c>
      <c r="V220" s="24">
        <f t="shared" si="223"/>
        <v>-0.3448275862</v>
      </c>
    </row>
    <row r="221">
      <c r="A221" s="56" t="s">
        <v>2019</v>
      </c>
      <c r="B221" s="65">
        <v>1300.0</v>
      </c>
      <c r="C221" s="24">
        <v>-0.45</v>
      </c>
      <c r="D221" s="24">
        <v>-0.45</v>
      </c>
      <c r="E221" s="66">
        <v>1900.0</v>
      </c>
      <c r="F221" s="66">
        <v>1300.0</v>
      </c>
      <c r="G221" s="66">
        <v>1900.0</v>
      </c>
      <c r="H221" s="66">
        <v>1600.0</v>
      </c>
      <c r="I221" s="66">
        <v>1600.0</v>
      </c>
      <c r="J221" s="66">
        <v>1300.0</v>
      </c>
      <c r="K221" s="66">
        <v>1000.0</v>
      </c>
      <c r="L221" s="66">
        <v>1600.0</v>
      </c>
      <c r="M221" s="66">
        <v>880.0</v>
      </c>
      <c r="N221" s="66">
        <v>880.0</v>
      </c>
      <c r="O221" s="66">
        <f t="shared" si="4"/>
        <v>8300</v>
      </c>
      <c r="P221" s="66">
        <f t="shared" si="5"/>
        <v>5660</v>
      </c>
      <c r="Q221" s="24">
        <f t="shared" si="221"/>
        <v>-0.3180722892</v>
      </c>
      <c r="R221" s="24">
        <f t="shared" ref="R221:V221" si="224">J221/E221-1</f>
        <v>-0.3157894737</v>
      </c>
      <c r="S221" s="24">
        <f t="shared" si="224"/>
        <v>-0.2307692308</v>
      </c>
      <c r="T221" s="24">
        <f t="shared" si="224"/>
        <v>-0.1578947368</v>
      </c>
      <c r="U221" s="24">
        <f t="shared" si="224"/>
        <v>-0.45</v>
      </c>
      <c r="V221" s="24">
        <f t="shared" si="224"/>
        <v>-0.45</v>
      </c>
    </row>
    <row r="222">
      <c r="A222" s="56" t="s">
        <v>2020</v>
      </c>
      <c r="B222" s="65">
        <v>170.0</v>
      </c>
      <c r="C222" s="24">
        <v>-0.33</v>
      </c>
      <c r="D222" s="24">
        <v>-0.46</v>
      </c>
      <c r="E222" s="66">
        <v>320.0</v>
      </c>
      <c r="F222" s="66">
        <v>320.0</v>
      </c>
      <c r="G222" s="66">
        <v>260.0</v>
      </c>
      <c r="H222" s="66">
        <v>260.0</v>
      </c>
      <c r="I222" s="66">
        <v>260.0</v>
      </c>
      <c r="J222" s="66">
        <v>140.0</v>
      </c>
      <c r="K222" s="66">
        <v>140.0</v>
      </c>
      <c r="L222" s="66">
        <v>210.0</v>
      </c>
      <c r="M222" s="66">
        <v>140.0</v>
      </c>
      <c r="N222" s="66">
        <v>140.0</v>
      </c>
      <c r="O222" s="66">
        <f t="shared" si="4"/>
        <v>1420</v>
      </c>
      <c r="P222" s="66">
        <f t="shared" si="5"/>
        <v>770</v>
      </c>
      <c r="Q222" s="24">
        <f t="shared" si="221"/>
        <v>-0.4577464789</v>
      </c>
      <c r="R222" s="24">
        <f t="shared" ref="R222:V222" si="225">J222/E222-1</f>
        <v>-0.5625</v>
      </c>
      <c r="S222" s="24">
        <f t="shared" si="225"/>
        <v>-0.5625</v>
      </c>
      <c r="T222" s="24">
        <f t="shared" si="225"/>
        <v>-0.1923076923</v>
      </c>
      <c r="U222" s="24">
        <f t="shared" si="225"/>
        <v>-0.4615384615</v>
      </c>
      <c r="V222" s="24">
        <f t="shared" si="225"/>
        <v>-0.4615384615</v>
      </c>
    </row>
    <row r="223">
      <c r="A223" s="56" t="s">
        <v>2021</v>
      </c>
      <c r="B223" s="65">
        <v>1300.0</v>
      </c>
      <c r="C223" s="24">
        <v>-0.45</v>
      </c>
      <c r="D223" s="24">
        <v>-0.45</v>
      </c>
      <c r="E223" s="66">
        <v>1900.0</v>
      </c>
      <c r="F223" s="66">
        <v>1300.0</v>
      </c>
      <c r="G223" s="66">
        <v>1900.0</v>
      </c>
      <c r="H223" s="66">
        <v>1600.0</v>
      </c>
      <c r="I223" s="66">
        <v>1600.0</v>
      </c>
      <c r="J223" s="66">
        <v>1300.0</v>
      </c>
      <c r="K223" s="66">
        <v>1000.0</v>
      </c>
      <c r="L223" s="66">
        <v>1600.0</v>
      </c>
      <c r="M223" s="66">
        <v>880.0</v>
      </c>
      <c r="N223" s="66">
        <v>880.0</v>
      </c>
      <c r="O223" s="66">
        <f t="shared" si="4"/>
        <v>8300</v>
      </c>
      <c r="P223" s="66">
        <f t="shared" si="5"/>
        <v>5660</v>
      </c>
      <c r="Q223" s="24">
        <f t="shared" si="221"/>
        <v>-0.3180722892</v>
      </c>
      <c r="R223" s="24">
        <f t="shared" ref="R223:V223" si="226">J223/E223-1</f>
        <v>-0.3157894737</v>
      </c>
      <c r="S223" s="24">
        <f t="shared" si="226"/>
        <v>-0.2307692308</v>
      </c>
      <c r="T223" s="24">
        <f t="shared" si="226"/>
        <v>-0.1578947368</v>
      </c>
      <c r="U223" s="24">
        <f t="shared" si="226"/>
        <v>-0.45</v>
      </c>
      <c r="V223" s="24">
        <f t="shared" si="226"/>
        <v>-0.45</v>
      </c>
    </row>
    <row r="224">
      <c r="A224" s="56" t="s">
        <v>2022</v>
      </c>
      <c r="B224" s="65">
        <v>260.0</v>
      </c>
      <c r="C224" s="24">
        <v>-0.56</v>
      </c>
      <c r="D224" s="24">
        <v>-0.76</v>
      </c>
      <c r="E224" s="66">
        <v>590.0</v>
      </c>
      <c r="F224" s="66">
        <v>590.0</v>
      </c>
      <c r="G224" s="66">
        <v>720.0</v>
      </c>
      <c r="H224" s="66">
        <v>590.0</v>
      </c>
      <c r="I224" s="66">
        <v>720.0</v>
      </c>
      <c r="J224" s="66">
        <v>260.0</v>
      </c>
      <c r="K224" s="66">
        <v>210.0</v>
      </c>
      <c r="L224" s="66">
        <v>390.0</v>
      </c>
      <c r="M224" s="66">
        <v>260.0</v>
      </c>
      <c r="N224" s="66">
        <v>170.0</v>
      </c>
      <c r="O224" s="66">
        <f t="shared" si="4"/>
        <v>3210</v>
      </c>
      <c r="P224" s="66">
        <f t="shared" si="5"/>
        <v>1290</v>
      </c>
      <c r="Q224" s="24">
        <f t="shared" si="221"/>
        <v>-0.5981308411</v>
      </c>
      <c r="R224" s="24">
        <f t="shared" ref="R224:V224" si="227">J224/E224-1</f>
        <v>-0.5593220339</v>
      </c>
      <c r="S224" s="24">
        <f t="shared" si="227"/>
        <v>-0.6440677966</v>
      </c>
      <c r="T224" s="24">
        <f t="shared" si="227"/>
        <v>-0.4583333333</v>
      </c>
      <c r="U224" s="24">
        <f t="shared" si="227"/>
        <v>-0.5593220339</v>
      </c>
      <c r="V224" s="24">
        <f t="shared" si="227"/>
        <v>-0.7638888889</v>
      </c>
    </row>
    <row r="225">
      <c r="A225" s="56" t="s">
        <v>2023</v>
      </c>
      <c r="B225" s="14"/>
      <c r="C225" s="14"/>
      <c r="D225" s="14"/>
      <c r="E225" s="44" t="s">
        <v>848</v>
      </c>
      <c r="F225" s="44" t="s">
        <v>848</v>
      </c>
      <c r="G225" s="44" t="s">
        <v>848</v>
      </c>
      <c r="H225" s="44" t="s">
        <v>848</v>
      </c>
      <c r="I225" s="44" t="s">
        <v>848</v>
      </c>
      <c r="J225" s="44" t="s">
        <v>848</v>
      </c>
      <c r="K225" s="44" t="s">
        <v>848</v>
      </c>
      <c r="L225" s="44" t="s">
        <v>848</v>
      </c>
      <c r="M225" s="44" t="s">
        <v>848</v>
      </c>
      <c r="N225" s="44" t="s">
        <v>848</v>
      </c>
      <c r="O225" s="66">
        <f t="shared" si="4"/>
        <v>0</v>
      </c>
      <c r="P225" s="66">
        <f t="shared" si="5"/>
        <v>0</v>
      </c>
      <c r="Q225" s="17"/>
      <c r="R225" s="17"/>
      <c r="S225" s="17"/>
      <c r="T225" s="17"/>
      <c r="U225" s="17"/>
      <c r="V225" s="17"/>
    </row>
    <row r="226">
      <c r="A226" s="56" t="s">
        <v>2024</v>
      </c>
      <c r="B226" s="65">
        <v>50.0</v>
      </c>
      <c r="C226" s="24">
        <v>-0.25</v>
      </c>
      <c r="D226" s="24">
        <v>-0.79</v>
      </c>
      <c r="E226" s="66">
        <v>170.0</v>
      </c>
      <c r="F226" s="66">
        <v>170.0</v>
      </c>
      <c r="G226" s="66">
        <v>140.0</v>
      </c>
      <c r="H226" s="66">
        <v>110.0</v>
      </c>
      <c r="I226" s="66">
        <v>140.0</v>
      </c>
      <c r="J226" s="66">
        <v>40.0</v>
      </c>
      <c r="K226" s="66">
        <v>70.0</v>
      </c>
      <c r="L226" s="66">
        <v>40.0</v>
      </c>
      <c r="M226" s="66">
        <v>30.0</v>
      </c>
      <c r="N226" s="66">
        <v>30.0</v>
      </c>
      <c r="O226" s="66">
        <f t="shared" si="4"/>
        <v>730</v>
      </c>
      <c r="P226" s="66">
        <f t="shared" si="5"/>
        <v>210</v>
      </c>
      <c r="Q226" s="24">
        <f t="shared" ref="Q226:Q236" si="229">P226/O226-1</f>
        <v>-0.7123287671</v>
      </c>
      <c r="R226" s="24">
        <f t="shared" ref="R226:V226" si="228">J226/E226-1</f>
        <v>-0.7647058824</v>
      </c>
      <c r="S226" s="24">
        <f t="shared" si="228"/>
        <v>-0.5882352941</v>
      </c>
      <c r="T226" s="24">
        <f t="shared" si="228"/>
        <v>-0.7142857143</v>
      </c>
      <c r="U226" s="24">
        <f t="shared" si="228"/>
        <v>-0.7272727273</v>
      </c>
      <c r="V226" s="24">
        <f t="shared" si="228"/>
        <v>-0.7857142857</v>
      </c>
    </row>
    <row r="227">
      <c r="A227" s="56" t="s">
        <v>2025</v>
      </c>
      <c r="B227" s="65">
        <v>1300.0</v>
      </c>
      <c r="C227" s="24">
        <v>-0.45</v>
      </c>
      <c r="D227" s="24">
        <v>-0.45</v>
      </c>
      <c r="E227" s="66">
        <v>1600.0</v>
      </c>
      <c r="F227" s="66">
        <v>1300.0</v>
      </c>
      <c r="G227" s="66">
        <v>1900.0</v>
      </c>
      <c r="H227" s="66">
        <v>1600.0</v>
      </c>
      <c r="I227" s="66">
        <v>1600.0</v>
      </c>
      <c r="J227" s="66">
        <v>1000.0</v>
      </c>
      <c r="K227" s="66">
        <v>880.0</v>
      </c>
      <c r="L227" s="66">
        <v>1600.0</v>
      </c>
      <c r="M227" s="66">
        <v>1000.0</v>
      </c>
      <c r="N227" s="66">
        <v>880.0</v>
      </c>
      <c r="O227" s="66">
        <f t="shared" si="4"/>
        <v>8000</v>
      </c>
      <c r="P227" s="66">
        <f t="shared" si="5"/>
        <v>5360</v>
      </c>
      <c r="Q227" s="24">
        <f t="shared" si="229"/>
        <v>-0.33</v>
      </c>
      <c r="R227" s="24">
        <f t="shared" ref="R227:V227" si="230">J227/E227-1</f>
        <v>-0.375</v>
      </c>
      <c r="S227" s="24">
        <f t="shared" si="230"/>
        <v>-0.3230769231</v>
      </c>
      <c r="T227" s="24">
        <f t="shared" si="230"/>
        <v>-0.1578947368</v>
      </c>
      <c r="U227" s="24">
        <f t="shared" si="230"/>
        <v>-0.375</v>
      </c>
      <c r="V227" s="24">
        <f t="shared" si="230"/>
        <v>-0.45</v>
      </c>
    </row>
    <row r="228">
      <c r="A228" s="56" t="s">
        <v>2026</v>
      </c>
      <c r="B228" s="65">
        <v>170.0</v>
      </c>
      <c r="C228" s="24">
        <v>-0.47</v>
      </c>
      <c r="D228" s="24">
        <v>-0.72</v>
      </c>
      <c r="E228" s="66">
        <v>260.0</v>
      </c>
      <c r="F228" s="66">
        <v>320.0</v>
      </c>
      <c r="G228" s="66">
        <v>480.0</v>
      </c>
      <c r="H228" s="66">
        <v>480.0</v>
      </c>
      <c r="I228" s="66">
        <v>320.0</v>
      </c>
      <c r="J228" s="66">
        <v>210.0</v>
      </c>
      <c r="K228" s="66">
        <v>140.0</v>
      </c>
      <c r="L228" s="66">
        <v>170.0</v>
      </c>
      <c r="M228" s="66">
        <v>140.0</v>
      </c>
      <c r="N228" s="66">
        <v>90.0</v>
      </c>
      <c r="O228" s="66">
        <f t="shared" si="4"/>
        <v>1860</v>
      </c>
      <c r="P228" s="66">
        <f t="shared" si="5"/>
        <v>750</v>
      </c>
      <c r="Q228" s="24">
        <f t="shared" si="229"/>
        <v>-0.5967741935</v>
      </c>
      <c r="R228" s="24">
        <f t="shared" ref="R228:V228" si="231">J228/E228-1</f>
        <v>-0.1923076923</v>
      </c>
      <c r="S228" s="24">
        <f t="shared" si="231"/>
        <v>-0.5625</v>
      </c>
      <c r="T228" s="24">
        <f t="shared" si="231"/>
        <v>-0.6458333333</v>
      </c>
      <c r="U228" s="24">
        <f t="shared" si="231"/>
        <v>-0.7083333333</v>
      </c>
      <c r="V228" s="24">
        <f t="shared" si="231"/>
        <v>-0.71875</v>
      </c>
    </row>
    <row r="229">
      <c r="A229" s="56" t="s">
        <v>2027</v>
      </c>
      <c r="B229" s="65">
        <v>1000.0</v>
      </c>
      <c r="C229" s="24">
        <v>-0.28</v>
      </c>
      <c r="D229" s="24">
        <v>-0.45</v>
      </c>
      <c r="E229" s="66">
        <v>1600.0</v>
      </c>
      <c r="F229" s="66">
        <v>1000.0</v>
      </c>
      <c r="G229" s="66">
        <v>1900.0</v>
      </c>
      <c r="H229" s="66">
        <v>1600.0</v>
      </c>
      <c r="I229" s="66">
        <v>1300.0</v>
      </c>
      <c r="J229" s="66">
        <v>1000.0</v>
      </c>
      <c r="K229" s="66">
        <v>880.0</v>
      </c>
      <c r="L229" s="66">
        <v>1000.0</v>
      </c>
      <c r="M229" s="66">
        <v>720.0</v>
      </c>
      <c r="N229" s="66">
        <v>720.0</v>
      </c>
      <c r="O229" s="66">
        <f t="shared" si="4"/>
        <v>7400</v>
      </c>
      <c r="P229" s="66">
        <f t="shared" si="5"/>
        <v>4320</v>
      </c>
      <c r="Q229" s="24">
        <f t="shared" si="229"/>
        <v>-0.4162162162</v>
      </c>
      <c r="R229" s="24">
        <f t="shared" ref="R229:V229" si="232">J229/E229-1</f>
        <v>-0.375</v>
      </c>
      <c r="S229" s="24">
        <f t="shared" si="232"/>
        <v>-0.12</v>
      </c>
      <c r="T229" s="24">
        <f t="shared" si="232"/>
        <v>-0.4736842105</v>
      </c>
      <c r="U229" s="24">
        <f t="shared" si="232"/>
        <v>-0.55</v>
      </c>
      <c r="V229" s="24">
        <f t="shared" si="232"/>
        <v>-0.4461538462</v>
      </c>
    </row>
    <row r="230">
      <c r="A230" s="56" t="s">
        <v>2028</v>
      </c>
      <c r="B230" s="65">
        <v>480.0</v>
      </c>
      <c r="C230" s="24">
        <v>-0.46</v>
      </c>
      <c r="D230" s="24">
        <v>-0.56</v>
      </c>
      <c r="E230" s="66">
        <v>720.0</v>
      </c>
      <c r="F230" s="66">
        <v>590.0</v>
      </c>
      <c r="G230" s="66">
        <v>1300.0</v>
      </c>
      <c r="H230" s="66">
        <v>1000.0</v>
      </c>
      <c r="I230" s="66">
        <v>720.0</v>
      </c>
      <c r="J230" s="66">
        <v>480.0</v>
      </c>
      <c r="K230" s="66">
        <v>390.0</v>
      </c>
      <c r="L230" s="66">
        <v>590.0</v>
      </c>
      <c r="M230" s="66">
        <v>390.0</v>
      </c>
      <c r="N230" s="66">
        <v>320.0</v>
      </c>
      <c r="O230" s="66">
        <f t="shared" si="4"/>
        <v>4330</v>
      </c>
      <c r="P230" s="66">
        <f t="shared" si="5"/>
        <v>2170</v>
      </c>
      <c r="Q230" s="24">
        <f t="shared" si="229"/>
        <v>-0.4988452656</v>
      </c>
      <c r="R230" s="24">
        <f t="shared" ref="R230:V230" si="233">J230/E230-1</f>
        <v>-0.3333333333</v>
      </c>
      <c r="S230" s="24">
        <f t="shared" si="233"/>
        <v>-0.3389830508</v>
      </c>
      <c r="T230" s="24">
        <f t="shared" si="233"/>
        <v>-0.5461538462</v>
      </c>
      <c r="U230" s="24">
        <f t="shared" si="233"/>
        <v>-0.61</v>
      </c>
      <c r="V230" s="24">
        <f t="shared" si="233"/>
        <v>-0.5555555556</v>
      </c>
    </row>
    <row r="231">
      <c r="A231" s="56" t="s">
        <v>2029</v>
      </c>
      <c r="B231" s="65">
        <v>8100.0</v>
      </c>
      <c r="C231" s="24">
        <v>-0.45</v>
      </c>
      <c r="D231" s="24">
        <v>-0.45</v>
      </c>
      <c r="E231" s="66">
        <v>9900.0</v>
      </c>
      <c r="F231" s="66">
        <v>9900.0</v>
      </c>
      <c r="G231" s="66">
        <v>9900.0</v>
      </c>
      <c r="H231" s="66">
        <v>8100.0</v>
      </c>
      <c r="I231" s="66">
        <v>9900.0</v>
      </c>
      <c r="J231" s="66">
        <v>8100.0</v>
      </c>
      <c r="K231" s="66">
        <v>8100.0</v>
      </c>
      <c r="L231" s="66">
        <v>9900.0</v>
      </c>
      <c r="M231" s="66">
        <v>6600.0</v>
      </c>
      <c r="N231" s="66">
        <v>5400.0</v>
      </c>
      <c r="O231" s="66">
        <f t="shared" si="4"/>
        <v>47700</v>
      </c>
      <c r="P231" s="66">
        <f t="shared" si="5"/>
        <v>38100</v>
      </c>
      <c r="Q231" s="24">
        <f t="shared" si="229"/>
        <v>-0.2012578616</v>
      </c>
      <c r="R231" s="24">
        <f t="shared" ref="R231:V231" si="234">J231/E231-1</f>
        <v>-0.1818181818</v>
      </c>
      <c r="S231" s="24">
        <f t="shared" si="234"/>
        <v>-0.1818181818</v>
      </c>
      <c r="T231" s="24">
        <f t="shared" si="234"/>
        <v>0</v>
      </c>
      <c r="U231" s="24">
        <f t="shared" si="234"/>
        <v>-0.1851851852</v>
      </c>
      <c r="V231" s="24">
        <f t="shared" si="234"/>
        <v>-0.4545454545</v>
      </c>
    </row>
    <row r="232">
      <c r="A232" s="56" t="s">
        <v>2030</v>
      </c>
      <c r="B232" s="65">
        <v>4400.0</v>
      </c>
      <c r="C232" s="24">
        <v>0.0</v>
      </c>
      <c r="D232" s="24">
        <v>-0.56</v>
      </c>
      <c r="E232" s="66">
        <v>5400.0</v>
      </c>
      <c r="F232" s="66">
        <v>4400.0</v>
      </c>
      <c r="G232" s="66">
        <v>6600.0</v>
      </c>
      <c r="H232" s="66">
        <v>6600.0</v>
      </c>
      <c r="I232" s="66">
        <v>9900.0</v>
      </c>
      <c r="J232" s="66">
        <v>3600.0</v>
      </c>
      <c r="K232" s="66">
        <v>3600.0</v>
      </c>
      <c r="L232" s="66">
        <v>4400.0</v>
      </c>
      <c r="M232" s="66">
        <v>3600.0</v>
      </c>
      <c r="N232" s="66">
        <v>4400.0</v>
      </c>
      <c r="O232" s="66">
        <f t="shared" si="4"/>
        <v>32900</v>
      </c>
      <c r="P232" s="66">
        <f t="shared" si="5"/>
        <v>19600</v>
      </c>
      <c r="Q232" s="24">
        <f t="shared" si="229"/>
        <v>-0.4042553191</v>
      </c>
      <c r="R232" s="24">
        <f t="shared" ref="R232:V232" si="235">J232/E232-1</f>
        <v>-0.3333333333</v>
      </c>
      <c r="S232" s="24">
        <f t="shared" si="235"/>
        <v>-0.1818181818</v>
      </c>
      <c r="T232" s="24">
        <f t="shared" si="235"/>
        <v>-0.3333333333</v>
      </c>
      <c r="U232" s="24">
        <f t="shared" si="235"/>
        <v>-0.4545454545</v>
      </c>
      <c r="V232" s="24">
        <f t="shared" si="235"/>
        <v>-0.5555555556</v>
      </c>
    </row>
    <row r="233">
      <c r="A233" s="56" t="s">
        <v>2031</v>
      </c>
      <c r="B233" s="65">
        <v>14800.0</v>
      </c>
      <c r="C233" s="24">
        <v>0.0</v>
      </c>
      <c r="D233" s="24">
        <v>-0.18</v>
      </c>
      <c r="E233" s="66">
        <v>22200.0</v>
      </c>
      <c r="F233" s="66">
        <v>18100.0</v>
      </c>
      <c r="G233" s="66">
        <v>18100.0</v>
      </c>
      <c r="H233" s="66">
        <v>18100.0</v>
      </c>
      <c r="I233" s="66">
        <v>18100.0</v>
      </c>
      <c r="J233" s="66">
        <v>18100.0</v>
      </c>
      <c r="K233" s="66">
        <v>14800.0</v>
      </c>
      <c r="L233" s="66">
        <v>14800.0</v>
      </c>
      <c r="M233" s="66">
        <v>14800.0</v>
      </c>
      <c r="N233" s="66">
        <v>14800.0</v>
      </c>
      <c r="O233" s="66">
        <f t="shared" si="4"/>
        <v>94600</v>
      </c>
      <c r="P233" s="66">
        <f t="shared" si="5"/>
        <v>77300</v>
      </c>
      <c r="Q233" s="24">
        <f t="shared" si="229"/>
        <v>-0.1828752643</v>
      </c>
      <c r="R233" s="24">
        <f t="shared" ref="R233:V233" si="236">J233/E233-1</f>
        <v>-0.1846846847</v>
      </c>
      <c r="S233" s="24">
        <f t="shared" si="236"/>
        <v>-0.182320442</v>
      </c>
      <c r="T233" s="24">
        <f t="shared" si="236"/>
        <v>-0.182320442</v>
      </c>
      <c r="U233" s="24">
        <f t="shared" si="236"/>
        <v>-0.182320442</v>
      </c>
      <c r="V233" s="24">
        <f t="shared" si="236"/>
        <v>-0.182320442</v>
      </c>
    </row>
    <row r="234">
      <c r="A234" s="56" t="s">
        <v>2032</v>
      </c>
      <c r="B234" s="65">
        <v>210.0</v>
      </c>
      <c r="C234" s="24">
        <v>-0.33</v>
      </c>
      <c r="D234" s="24">
        <v>-0.56</v>
      </c>
      <c r="E234" s="66">
        <v>320.0</v>
      </c>
      <c r="F234" s="66">
        <v>320.0</v>
      </c>
      <c r="G234" s="66">
        <v>320.0</v>
      </c>
      <c r="H234" s="66">
        <v>260.0</v>
      </c>
      <c r="I234" s="66">
        <v>320.0</v>
      </c>
      <c r="J234" s="66">
        <v>210.0</v>
      </c>
      <c r="K234" s="66">
        <v>210.0</v>
      </c>
      <c r="L234" s="66">
        <v>210.0</v>
      </c>
      <c r="M234" s="66">
        <v>170.0</v>
      </c>
      <c r="N234" s="66">
        <v>140.0</v>
      </c>
      <c r="O234" s="66">
        <f t="shared" si="4"/>
        <v>1540</v>
      </c>
      <c r="P234" s="66">
        <f t="shared" si="5"/>
        <v>940</v>
      </c>
      <c r="Q234" s="24">
        <f t="shared" si="229"/>
        <v>-0.3896103896</v>
      </c>
      <c r="R234" s="24">
        <f t="shared" ref="R234:V234" si="237">J234/E234-1</f>
        <v>-0.34375</v>
      </c>
      <c r="S234" s="24">
        <f t="shared" si="237"/>
        <v>-0.34375</v>
      </c>
      <c r="T234" s="24">
        <f t="shared" si="237"/>
        <v>-0.34375</v>
      </c>
      <c r="U234" s="24">
        <f t="shared" si="237"/>
        <v>-0.3461538462</v>
      </c>
      <c r="V234" s="24">
        <f t="shared" si="237"/>
        <v>-0.5625</v>
      </c>
    </row>
    <row r="235">
      <c r="A235" s="56" t="s">
        <v>2033</v>
      </c>
      <c r="B235" s="65">
        <v>880.0</v>
      </c>
      <c r="C235" s="24">
        <v>-0.33</v>
      </c>
      <c r="D235" s="24">
        <v>-0.63</v>
      </c>
      <c r="E235" s="66">
        <v>1300.0</v>
      </c>
      <c r="F235" s="66">
        <v>1300.0</v>
      </c>
      <c r="G235" s="66">
        <v>1300.0</v>
      </c>
      <c r="H235" s="66">
        <v>1300.0</v>
      </c>
      <c r="I235" s="66">
        <v>1600.0</v>
      </c>
      <c r="J235" s="66">
        <v>880.0</v>
      </c>
      <c r="K235" s="66">
        <v>720.0</v>
      </c>
      <c r="L235" s="66">
        <v>880.0</v>
      </c>
      <c r="M235" s="66">
        <v>720.0</v>
      </c>
      <c r="N235" s="66">
        <v>590.0</v>
      </c>
      <c r="O235" s="66">
        <f t="shared" si="4"/>
        <v>6800</v>
      </c>
      <c r="P235" s="66">
        <f t="shared" si="5"/>
        <v>3790</v>
      </c>
      <c r="Q235" s="24">
        <f t="shared" si="229"/>
        <v>-0.4426470588</v>
      </c>
      <c r="R235" s="24">
        <f t="shared" ref="R235:V235" si="238">J235/E235-1</f>
        <v>-0.3230769231</v>
      </c>
      <c r="S235" s="24">
        <f t="shared" si="238"/>
        <v>-0.4461538462</v>
      </c>
      <c r="T235" s="24">
        <f t="shared" si="238"/>
        <v>-0.3230769231</v>
      </c>
      <c r="U235" s="24">
        <f t="shared" si="238"/>
        <v>-0.4461538462</v>
      </c>
      <c r="V235" s="24">
        <f t="shared" si="238"/>
        <v>-0.63125</v>
      </c>
    </row>
    <row r="236">
      <c r="A236" s="56" t="s">
        <v>2034</v>
      </c>
      <c r="B236" s="65">
        <v>210.0</v>
      </c>
      <c r="C236" s="24">
        <v>-0.19</v>
      </c>
      <c r="D236" s="24">
        <v>-0.19</v>
      </c>
      <c r="E236" s="66">
        <v>170.0</v>
      </c>
      <c r="F236" s="66">
        <v>210.0</v>
      </c>
      <c r="G236" s="66">
        <v>210.0</v>
      </c>
      <c r="H236" s="66">
        <v>170.0</v>
      </c>
      <c r="I236" s="66">
        <v>210.0</v>
      </c>
      <c r="J236" s="66">
        <v>210.0</v>
      </c>
      <c r="K236" s="66">
        <v>170.0</v>
      </c>
      <c r="L236" s="66">
        <v>210.0</v>
      </c>
      <c r="M236" s="66">
        <v>140.0</v>
      </c>
      <c r="N236" s="66">
        <v>170.0</v>
      </c>
      <c r="O236" s="66">
        <f t="shared" si="4"/>
        <v>970</v>
      </c>
      <c r="P236" s="66">
        <f t="shared" si="5"/>
        <v>900</v>
      </c>
      <c r="Q236" s="24">
        <f t="shared" si="229"/>
        <v>-0.07216494845</v>
      </c>
      <c r="R236" s="24">
        <f t="shared" ref="R236:V236" si="239">J236/E236-1</f>
        <v>0.2352941176</v>
      </c>
      <c r="S236" s="24">
        <f t="shared" si="239"/>
        <v>-0.1904761905</v>
      </c>
      <c r="T236" s="24">
        <f t="shared" si="239"/>
        <v>0</v>
      </c>
      <c r="U236" s="24">
        <f t="shared" si="239"/>
        <v>-0.1764705882</v>
      </c>
      <c r="V236" s="24">
        <f t="shared" si="239"/>
        <v>-0.1904761905</v>
      </c>
    </row>
  </sheetData>
  <autoFilter ref="$A$2:$V$236">
    <sortState ref="A2:V236">
      <sortCondition ref="A2:A236"/>
      <sortCondition descending="1" ref="B2:B236"/>
    </sortState>
  </autoFilter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75"/>
  </cols>
  <sheetData>
    <row r="1">
      <c r="A1" s="14"/>
      <c r="B1" s="67">
        <v>211690.0</v>
      </c>
      <c r="C1" s="54"/>
      <c r="D1" s="54"/>
      <c r="E1" s="67">
        <v>317630.0</v>
      </c>
      <c r="F1" s="67">
        <v>268890.0</v>
      </c>
      <c r="G1" s="67">
        <v>312160.0</v>
      </c>
      <c r="H1" s="67">
        <v>243620.0</v>
      </c>
      <c r="I1" s="67">
        <v>232780.0</v>
      </c>
      <c r="J1" s="67">
        <v>243150.0</v>
      </c>
      <c r="K1" s="67">
        <v>182230.0</v>
      </c>
      <c r="L1" s="67">
        <v>208530.0</v>
      </c>
      <c r="M1" s="67">
        <v>163610.0</v>
      </c>
      <c r="N1" s="67">
        <v>172500.0</v>
      </c>
      <c r="O1" s="67">
        <v>1375080.0</v>
      </c>
      <c r="P1" s="67">
        <v>970020.0</v>
      </c>
      <c r="Q1" s="43">
        <v>-0.29</v>
      </c>
      <c r="R1" s="68">
        <v>-0.23</v>
      </c>
      <c r="S1" s="68">
        <v>-0.32</v>
      </c>
      <c r="T1" s="68">
        <v>-0.33</v>
      </c>
      <c r="U1" s="68">
        <v>-0.33</v>
      </c>
      <c r="V1" s="68">
        <v>-0.26</v>
      </c>
    </row>
    <row r="2">
      <c r="A2" s="69" t="s">
        <v>1</v>
      </c>
      <c r="B2" s="70" t="s">
        <v>567</v>
      </c>
      <c r="C2" s="71" t="s">
        <v>568</v>
      </c>
      <c r="D2" s="71" t="s">
        <v>569</v>
      </c>
      <c r="E2" s="72" t="s">
        <v>570</v>
      </c>
      <c r="F2" s="72" t="s">
        <v>571</v>
      </c>
      <c r="G2" s="72" t="s">
        <v>572</v>
      </c>
      <c r="H2" s="72" t="s">
        <v>573</v>
      </c>
      <c r="I2" s="72" t="s">
        <v>574</v>
      </c>
      <c r="J2" s="73" t="s">
        <v>582</v>
      </c>
      <c r="K2" s="73" t="s">
        <v>583</v>
      </c>
      <c r="L2" s="73" t="s">
        <v>584</v>
      </c>
      <c r="M2" s="73" t="s">
        <v>585</v>
      </c>
      <c r="N2" s="73" t="s">
        <v>586</v>
      </c>
      <c r="O2" s="74" t="s">
        <v>14</v>
      </c>
      <c r="P2" s="74" t="s">
        <v>15</v>
      </c>
      <c r="Q2" s="75" t="s">
        <v>16</v>
      </c>
      <c r="R2" s="41" t="s">
        <v>587</v>
      </c>
      <c r="S2" s="41" t="s">
        <v>588</v>
      </c>
      <c r="T2" s="41" t="s">
        <v>589</v>
      </c>
      <c r="U2" s="41" t="s">
        <v>590</v>
      </c>
      <c r="V2" s="41" t="s">
        <v>591</v>
      </c>
    </row>
    <row r="3">
      <c r="A3" s="69" t="s">
        <v>2035</v>
      </c>
      <c r="B3" s="76">
        <v>480.0</v>
      </c>
      <c r="C3" s="68">
        <v>-0.56</v>
      </c>
      <c r="D3" s="68">
        <v>-0.64</v>
      </c>
      <c r="E3" s="77">
        <v>720.0</v>
      </c>
      <c r="F3" s="77">
        <v>590.0</v>
      </c>
      <c r="G3" s="77">
        <v>590.0</v>
      </c>
      <c r="H3" s="77">
        <v>390.0</v>
      </c>
      <c r="I3" s="77">
        <v>590.0</v>
      </c>
      <c r="J3" s="77">
        <v>720.0</v>
      </c>
      <c r="K3" s="77">
        <v>480.0</v>
      </c>
      <c r="L3" s="77">
        <v>480.0</v>
      </c>
      <c r="M3" s="77">
        <v>260.0</v>
      </c>
      <c r="N3" s="77">
        <v>210.0</v>
      </c>
      <c r="O3" s="77">
        <v>2880.0</v>
      </c>
      <c r="P3" s="77">
        <v>2150.0</v>
      </c>
      <c r="Q3" s="68">
        <v>-0.25</v>
      </c>
      <c r="R3" s="68">
        <v>0.0</v>
      </c>
      <c r="S3" s="68">
        <v>-0.19</v>
      </c>
      <c r="T3" s="68">
        <v>-0.19</v>
      </c>
      <c r="U3" s="68">
        <v>-0.33</v>
      </c>
      <c r="V3" s="68">
        <v>-0.64</v>
      </c>
    </row>
    <row r="4">
      <c r="A4" s="69" t="s">
        <v>2036</v>
      </c>
      <c r="B4" s="76">
        <v>590.0</v>
      </c>
      <c r="C4" s="68">
        <v>0.0</v>
      </c>
      <c r="D4" s="68">
        <v>0.0</v>
      </c>
      <c r="E4" s="77">
        <v>1000.0</v>
      </c>
      <c r="F4" s="77">
        <v>880.0</v>
      </c>
      <c r="G4" s="77">
        <v>880.0</v>
      </c>
      <c r="H4" s="77">
        <v>720.0</v>
      </c>
      <c r="I4" s="77">
        <v>590.0</v>
      </c>
      <c r="J4" s="77">
        <v>590.0</v>
      </c>
      <c r="K4" s="77">
        <v>320.0</v>
      </c>
      <c r="L4" s="77">
        <v>590.0</v>
      </c>
      <c r="M4" s="77">
        <v>480.0</v>
      </c>
      <c r="N4" s="77">
        <v>590.0</v>
      </c>
      <c r="O4" s="77">
        <v>4070.0</v>
      </c>
      <c r="P4" s="77">
        <v>2570.0</v>
      </c>
      <c r="Q4" s="68">
        <v>-0.37</v>
      </c>
      <c r="R4" s="68">
        <v>-0.41</v>
      </c>
      <c r="S4" s="68">
        <v>-0.64</v>
      </c>
      <c r="T4" s="68">
        <v>-0.33</v>
      </c>
      <c r="U4" s="68">
        <v>-0.33</v>
      </c>
      <c r="V4" s="68">
        <v>0.0</v>
      </c>
    </row>
    <row r="5">
      <c r="A5" s="69" t="s">
        <v>2037</v>
      </c>
      <c r="B5" s="76">
        <v>210.0</v>
      </c>
      <c r="C5" s="68">
        <v>-0.65</v>
      </c>
      <c r="D5" s="68">
        <v>-0.77</v>
      </c>
      <c r="E5" s="77">
        <v>390.0</v>
      </c>
      <c r="F5" s="77">
        <v>390.0</v>
      </c>
      <c r="G5" s="77">
        <v>390.0</v>
      </c>
      <c r="H5" s="77">
        <v>320.0</v>
      </c>
      <c r="I5" s="77">
        <v>390.0</v>
      </c>
      <c r="J5" s="77">
        <v>210.0</v>
      </c>
      <c r="K5" s="77">
        <v>210.0</v>
      </c>
      <c r="L5" s="77">
        <v>260.0</v>
      </c>
      <c r="M5" s="77">
        <v>140.0</v>
      </c>
      <c r="N5" s="77">
        <v>90.0</v>
      </c>
      <c r="O5" s="77">
        <v>1880.0</v>
      </c>
      <c r="P5" s="77">
        <v>910.0</v>
      </c>
      <c r="Q5" s="68">
        <v>-0.52</v>
      </c>
      <c r="R5" s="68">
        <v>-0.46</v>
      </c>
      <c r="S5" s="68">
        <v>-0.46</v>
      </c>
      <c r="T5" s="68">
        <v>-0.33</v>
      </c>
      <c r="U5" s="68">
        <v>-0.56</v>
      </c>
      <c r="V5" s="68">
        <v>-0.77</v>
      </c>
    </row>
    <row r="6">
      <c r="A6" s="69" t="s">
        <v>2038</v>
      </c>
      <c r="B6" s="76">
        <v>170.0</v>
      </c>
      <c r="C6" s="68">
        <v>-0.48</v>
      </c>
      <c r="D6" s="68">
        <v>-0.48</v>
      </c>
      <c r="E6" s="77">
        <v>260.0</v>
      </c>
      <c r="F6" s="77">
        <v>260.0</v>
      </c>
      <c r="G6" s="77">
        <v>260.0</v>
      </c>
      <c r="H6" s="77">
        <v>140.0</v>
      </c>
      <c r="I6" s="77">
        <v>210.0</v>
      </c>
      <c r="J6" s="77">
        <v>210.0</v>
      </c>
      <c r="K6" s="77">
        <v>210.0</v>
      </c>
      <c r="L6" s="77">
        <v>210.0</v>
      </c>
      <c r="M6" s="77">
        <v>90.0</v>
      </c>
      <c r="N6" s="77">
        <v>110.0</v>
      </c>
      <c r="O6" s="77">
        <v>1130.0</v>
      </c>
      <c r="P6" s="77">
        <v>830.0</v>
      </c>
      <c r="Q6" s="68">
        <v>-0.27</v>
      </c>
      <c r="R6" s="68">
        <v>-0.19</v>
      </c>
      <c r="S6" s="68">
        <v>-0.19</v>
      </c>
      <c r="T6" s="68">
        <v>-0.19</v>
      </c>
      <c r="U6" s="68">
        <v>-0.36</v>
      </c>
      <c r="V6" s="68">
        <v>-0.48</v>
      </c>
    </row>
    <row r="7">
      <c r="A7" s="69" t="s">
        <v>2039</v>
      </c>
      <c r="B7" s="76">
        <v>590.0</v>
      </c>
      <c r="C7" s="68">
        <v>-0.18</v>
      </c>
      <c r="D7" s="68">
        <v>0.0</v>
      </c>
      <c r="E7" s="77">
        <v>720.0</v>
      </c>
      <c r="F7" s="77">
        <v>590.0</v>
      </c>
      <c r="G7" s="77">
        <v>1000.0</v>
      </c>
      <c r="H7" s="77">
        <v>880.0</v>
      </c>
      <c r="I7" s="77">
        <v>590.0</v>
      </c>
      <c r="J7" s="77">
        <v>590.0</v>
      </c>
      <c r="K7" s="77">
        <v>480.0</v>
      </c>
      <c r="L7" s="77">
        <v>720.0</v>
      </c>
      <c r="M7" s="77">
        <v>480.0</v>
      </c>
      <c r="N7" s="77">
        <v>590.0</v>
      </c>
      <c r="O7" s="77">
        <v>3780.0</v>
      </c>
      <c r="P7" s="77">
        <v>2860.0</v>
      </c>
      <c r="Q7" s="68">
        <v>-0.24</v>
      </c>
      <c r="R7" s="68">
        <v>-0.18</v>
      </c>
      <c r="S7" s="68">
        <v>-0.19</v>
      </c>
      <c r="T7" s="68">
        <v>-0.28</v>
      </c>
      <c r="U7" s="68">
        <v>-0.45</v>
      </c>
      <c r="V7" s="68">
        <v>0.0</v>
      </c>
    </row>
    <row r="8">
      <c r="A8" s="69" t="s">
        <v>2040</v>
      </c>
      <c r="B8" s="76">
        <v>320.0</v>
      </c>
      <c r="C8" s="68">
        <v>-0.65</v>
      </c>
      <c r="D8" s="68">
        <v>-0.56</v>
      </c>
      <c r="E8" s="77">
        <v>390.0</v>
      </c>
      <c r="F8" s="77">
        <v>480.0</v>
      </c>
      <c r="G8" s="77">
        <v>880.0</v>
      </c>
      <c r="H8" s="77">
        <v>720.0</v>
      </c>
      <c r="I8" s="77">
        <v>390.0</v>
      </c>
      <c r="J8" s="77">
        <v>210.0</v>
      </c>
      <c r="K8" s="77">
        <v>260.0</v>
      </c>
      <c r="L8" s="77">
        <v>480.0</v>
      </c>
      <c r="M8" s="77">
        <v>170.0</v>
      </c>
      <c r="N8" s="77">
        <v>170.0</v>
      </c>
      <c r="O8" s="77">
        <v>2860.0</v>
      </c>
      <c r="P8" s="77">
        <v>1290.0</v>
      </c>
      <c r="Q8" s="68">
        <v>-0.55</v>
      </c>
      <c r="R8" s="68">
        <v>-0.46</v>
      </c>
      <c r="S8" s="68">
        <v>-0.46</v>
      </c>
      <c r="T8" s="68">
        <v>-0.45</v>
      </c>
      <c r="U8" s="68">
        <v>-0.76</v>
      </c>
      <c r="V8" s="68">
        <v>-0.56</v>
      </c>
    </row>
    <row r="9">
      <c r="A9" s="69" t="s">
        <v>2041</v>
      </c>
      <c r="B9" s="76">
        <v>480.0</v>
      </c>
      <c r="C9" s="68">
        <v>-0.46</v>
      </c>
      <c r="D9" s="68">
        <v>-0.56</v>
      </c>
      <c r="E9" s="77">
        <v>590.0</v>
      </c>
      <c r="F9" s="77">
        <v>590.0</v>
      </c>
      <c r="G9" s="77">
        <v>1000.0</v>
      </c>
      <c r="H9" s="77">
        <v>880.0</v>
      </c>
      <c r="I9" s="77">
        <v>590.0</v>
      </c>
      <c r="J9" s="77">
        <v>590.0</v>
      </c>
      <c r="K9" s="77">
        <v>390.0</v>
      </c>
      <c r="L9" s="77">
        <v>480.0</v>
      </c>
      <c r="M9" s="77">
        <v>260.0</v>
      </c>
      <c r="N9" s="77">
        <v>260.0</v>
      </c>
      <c r="O9" s="77">
        <v>3650.0</v>
      </c>
      <c r="P9" s="77">
        <v>1980.0</v>
      </c>
      <c r="Q9" s="68">
        <v>-0.46</v>
      </c>
      <c r="R9" s="68">
        <v>0.0</v>
      </c>
      <c r="S9" s="68">
        <v>-0.34</v>
      </c>
      <c r="T9" s="68">
        <v>-0.52</v>
      </c>
      <c r="U9" s="68">
        <v>-0.7</v>
      </c>
      <c r="V9" s="68">
        <v>-0.56</v>
      </c>
    </row>
    <row r="10">
      <c r="A10" s="69" t="s">
        <v>2042</v>
      </c>
      <c r="B10" s="76">
        <v>480.0</v>
      </c>
      <c r="C10" s="68">
        <v>-0.46</v>
      </c>
      <c r="D10" s="68">
        <v>-0.56</v>
      </c>
      <c r="E10" s="77">
        <v>880.0</v>
      </c>
      <c r="F10" s="77">
        <v>880.0</v>
      </c>
      <c r="G10" s="77">
        <v>720.0</v>
      </c>
      <c r="H10" s="77">
        <v>590.0</v>
      </c>
      <c r="I10" s="77">
        <v>720.0</v>
      </c>
      <c r="J10" s="77">
        <v>590.0</v>
      </c>
      <c r="K10" s="77">
        <v>480.0</v>
      </c>
      <c r="L10" s="77">
        <v>590.0</v>
      </c>
      <c r="M10" s="77">
        <v>320.0</v>
      </c>
      <c r="N10" s="77">
        <v>320.0</v>
      </c>
      <c r="O10" s="77">
        <v>3790.0</v>
      </c>
      <c r="P10" s="77">
        <v>2300.0</v>
      </c>
      <c r="Q10" s="68">
        <v>-0.39</v>
      </c>
      <c r="R10" s="68">
        <v>-0.33</v>
      </c>
      <c r="S10" s="68">
        <v>-0.45</v>
      </c>
      <c r="T10" s="68">
        <v>-0.18</v>
      </c>
      <c r="U10" s="68">
        <v>-0.46</v>
      </c>
      <c r="V10" s="68">
        <v>-0.56</v>
      </c>
    </row>
    <row r="11">
      <c r="A11" s="69" t="s">
        <v>2043</v>
      </c>
      <c r="B11" s="76">
        <v>480.0</v>
      </c>
      <c r="C11" s="68">
        <v>-0.46</v>
      </c>
      <c r="D11" s="68">
        <v>-0.71</v>
      </c>
      <c r="E11" s="77">
        <v>480.0</v>
      </c>
      <c r="F11" s="77">
        <v>590.0</v>
      </c>
      <c r="G11" s="77">
        <v>1000.0</v>
      </c>
      <c r="H11" s="77">
        <v>1600.0</v>
      </c>
      <c r="I11" s="77">
        <v>720.0</v>
      </c>
      <c r="J11" s="77">
        <v>320.0</v>
      </c>
      <c r="K11" s="77">
        <v>320.0</v>
      </c>
      <c r="L11" s="77">
        <v>390.0</v>
      </c>
      <c r="M11" s="77">
        <v>140.0</v>
      </c>
      <c r="N11" s="77">
        <v>210.0</v>
      </c>
      <c r="O11" s="77">
        <v>4390.0</v>
      </c>
      <c r="P11" s="77">
        <v>1380.0</v>
      </c>
      <c r="Q11" s="68">
        <v>-0.69</v>
      </c>
      <c r="R11" s="68">
        <v>-0.33</v>
      </c>
      <c r="S11" s="68">
        <v>-0.46</v>
      </c>
      <c r="T11" s="68">
        <v>-0.61</v>
      </c>
      <c r="U11" s="68">
        <v>-0.91</v>
      </c>
      <c r="V11" s="68">
        <v>-0.71</v>
      </c>
    </row>
    <row r="12">
      <c r="A12" s="69" t="s">
        <v>2044</v>
      </c>
      <c r="B12" s="76">
        <v>170.0</v>
      </c>
      <c r="C12" s="68">
        <v>-0.48</v>
      </c>
      <c r="D12" s="68">
        <v>-0.66</v>
      </c>
      <c r="E12" s="77">
        <v>320.0</v>
      </c>
      <c r="F12" s="77">
        <v>260.0</v>
      </c>
      <c r="G12" s="77">
        <v>320.0</v>
      </c>
      <c r="H12" s="77">
        <v>210.0</v>
      </c>
      <c r="I12" s="77">
        <v>320.0</v>
      </c>
      <c r="J12" s="77">
        <v>210.0</v>
      </c>
      <c r="K12" s="77">
        <v>170.0</v>
      </c>
      <c r="L12" s="77">
        <v>210.0</v>
      </c>
      <c r="M12" s="77">
        <v>140.0</v>
      </c>
      <c r="N12" s="77">
        <v>110.0</v>
      </c>
      <c r="O12" s="77">
        <v>1430.0</v>
      </c>
      <c r="P12" s="77">
        <v>840.0</v>
      </c>
      <c r="Q12" s="68">
        <v>-0.41</v>
      </c>
      <c r="R12" s="68">
        <v>-0.34</v>
      </c>
      <c r="S12" s="68">
        <v>-0.35</v>
      </c>
      <c r="T12" s="68">
        <v>-0.34</v>
      </c>
      <c r="U12" s="68">
        <v>-0.33</v>
      </c>
      <c r="V12" s="68">
        <v>-0.66</v>
      </c>
    </row>
    <row r="13">
      <c r="A13" s="69" t="s">
        <v>2045</v>
      </c>
      <c r="B13" s="76">
        <v>260.0</v>
      </c>
      <c r="C13" s="68">
        <v>-0.47</v>
      </c>
      <c r="D13" s="68">
        <v>-0.47</v>
      </c>
      <c r="E13" s="77">
        <v>590.0</v>
      </c>
      <c r="F13" s="77">
        <v>590.0</v>
      </c>
      <c r="G13" s="77">
        <v>880.0</v>
      </c>
      <c r="H13" s="77">
        <v>480.0</v>
      </c>
      <c r="I13" s="77">
        <v>320.0</v>
      </c>
      <c r="J13" s="77">
        <v>390.0</v>
      </c>
      <c r="K13" s="77">
        <v>260.0</v>
      </c>
      <c r="L13" s="77">
        <v>320.0</v>
      </c>
      <c r="M13" s="77">
        <v>170.0</v>
      </c>
      <c r="N13" s="77">
        <v>170.0</v>
      </c>
      <c r="O13" s="77">
        <v>2860.0</v>
      </c>
      <c r="P13" s="77">
        <v>1310.0</v>
      </c>
      <c r="Q13" s="68">
        <v>-0.54</v>
      </c>
      <c r="R13" s="68">
        <v>-0.34</v>
      </c>
      <c r="S13" s="68">
        <v>-0.56</v>
      </c>
      <c r="T13" s="68">
        <v>-0.64</v>
      </c>
      <c r="U13" s="68">
        <v>-0.65</v>
      </c>
      <c r="V13" s="68">
        <v>-0.47</v>
      </c>
    </row>
    <row r="14">
      <c r="A14" s="69" t="s">
        <v>2046</v>
      </c>
      <c r="B14" s="76">
        <v>170.0</v>
      </c>
      <c r="C14" s="68">
        <v>-0.5</v>
      </c>
      <c r="D14" s="68">
        <v>-0.67</v>
      </c>
      <c r="E14" s="77">
        <v>320.0</v>
      </c>
      <c r="F14" s="77">
        <v>260.0</v>
      </c>
      <c r="G14" s="77">
        <v>320.0</v>
      </c>
      <c r="H14" s="77">
        <v>170.0</v>
      </c>
      <c r="I14" s="77">
        <v>210.0</v>
      </c>
      <c r="J14" s="77">
        <v>170.0</v>
      </c>
      <c r="K14" s="77">
        <v>140.0</v>
      </c>
      <c r="L14" s="77">
        <v>140.0</v>
      </c>
      <c r="M14" s="77">
        <v>140.0</v>
      </c>
      <c r="N14" s="77">
        <v>70.0</v>
      </c>
      <c r="O14" s="77">
        <v>1280.0</v>
      </c>
      <c r="P14" s="77">
        <v>660.0</v>
      </c>
      <c r="Q14" s="68">
        <v>-0.48</v>
      </c>
      <c r="R14" s="68">
        <v>-0.47</v>
      </c>
      <c r="S14" s="68">
        <v>-0.46</v>
      </c>
      <c r="T14" s="68">
        <v>-0.56</v>
      </c>
      <c r="U14" s="68">
        <v>-0.18</v>
      </c>
      <c r="V14" s="68">
        <v>-0.67</v>
      </c>
    </row>
    <row r="15">
      <c r="A15" s="69" t="s">
        <v>2047</v>
      </c>
      <c r="B15" s="76">
        <v>480.0</v>
      </c>
      <c r="C15" s="68">
        <v>-0.33</v>
      </c>
      <c r="D15" s="68">
        <v>-0.56</v>
      </c>
      <c r="E15" s="77">
        <v>720.0</v>
      </c>
      <c r="F15" s="77">
        <v>590.0</v>
      </c>
      <c r="G15" s="77">
        <v>880.0</v>
      </c>
      <c r="H15" s="77">
        <v>590.0</v>
      </c>
      <c r="I15" s="77">
        <v>590.0</v>
      </c>
      <c r="J15" s="77">
        <v>590.0</v>
      </c>
      <c r="K15" s="77">
        <v>480.0</v>
      </c>
      <c r="L15" s="77">
        <v>390.0</v>
      </c>
      <c r="M15" s="77">
        <v>320.0</v>
      </c>
      <c r="N15" s="77">
        <v>260.0</v>
      </c>
      <c r="O15" s="77">
        <v>3370.0</v>
      </c>
      <c r="P15" s="77">
        <v>2040.0</v>
      </c>
      <c r="Q15" s="68">
        <v>-0.39</v>
      </c>
      <c r="R15" s="68">
        <v>-0.18</v>
      </c>
      <c r="S15" s="68">
        <v>-0.19</v>
      </c>
      <c r="T15" s="68">
        <v>-0.56</v>
      </c>
      <c r="U15" s="68">
        <v>-0.46</v>
      </c>
      <c r="V15" s="68">
        <v>-0.56</v>
      </c>
    </row>
    <row r="16">
      <c r="A16" s="69" t="s">
        <v>2048</v>
      </c>
      <c r="B16" s="76">
        <v>110.0</v>
      </c>
      <c r="C16" s="68">
        <v>-0.64</v>
      </c>
      <c r="D16" s="68">
        <v>-0.84</v>
      </c>
      <c r="E16" s="77">
        <v>210.0</v>
      </c>
      <c r="F16" s="77">
        <v>320.0</v>
      </c>
      <c r="G16" s="77">
        <v>260.0</v>
      </c>
      <c r="H16" s="77">
        <v>320.0</v>
      </c>
      <c r="I16" s="77">
        <v>320.0</v>
      </c>
      <c r="J16" s="77">
        <v>50.0</v>
      </c>
      <c r="K16" s="77">
        <v>210.0</v>
      </c>
      <c r="L16" s="77">
        <v>140.0</v>
      </c>
      <c r="M16" s="77">
        <v>50.0</v>
      </c>
      <c r="N16" s="77">
        <v>50.0</v>
      </c>
      <c r="O16" s="77">
        <v>1430.0</v>
      </c>
      <c r="P16" s="77">
        <v>500.0</v>
      </c>
      <c r="Q16" s="68">
        <v>-0.65</v>
      </c>
      <c r="R16" s="68">
        <v>-0.76</v>
      </c>
      <c r="S16" s="68">
        <v>-0.34</v>
      </c>
      <c r="T16" s="68">
        <v>-0.46</v>
      </c>
      <c r="U16" s="68">
        <v>-0.84</v>
      </c>
      <c r="V16" s="68">
        <v>-0.84</v>
      </c>
    </row>
    <row r="17">
      <c r="A17" s="69" t="s">
        <v>2049</v>
      </c>
      <c r="B17" s="76">
        <v>390.0</v>
      </c>
      <c r="C17" s="68">
        <v>-0.18</v>
      </c>
      <c r="D17" s="68">
        <v>-0.46</v>
      </c>
      <c r="E17" s="77">
        <v>720.0</v>
      </c>
      <c r="F17" s="77">
        <v>590.0</v>
      </c>
      <c r="G17" s="77">
        <v>590.0</v>
      </c>
      <c r="H17" s="77">
        <v>590.0</v>
      </c>
      <c r="I17" s="77">
        <v>590.0</v>
      </c>
      <c r="J17" s="77">
        <v>390.0</v>
      </c>
      <c r="K17" s="77">
        <v>320.0</v>
      </c>
      <c r="L17" s="77">
        <v>390.0</v>
      </c>
      <c r="M17" s="77">
        <v>320.0</v>
      </c>
      <c r="N17" s="77">
        <v>320.0</v>
      </c>
      <c r="O17" s="77">
        <v>3080.0</v>
      </c>
      <c r="P17" s="77">
        <v>1740.0</v>
      </c>
      <c r="Q17" s="68">
        <v>-0.44</v>
      </c>
      <c r="R17" s="68">
        <v>-0.46</v>
      </c>
      <c r="S17" s="68">
        <v>-0.46</v>
      </c>
      <c r="T17" s="68">
        <v>-0.34</v>
      </c>
      <c r="U17" s="68">
        <v>-0.46</v>
      </c>
      <c r="V17" s="68">
        <v>-0.46</v>
      </c>
    </row>
    <row r="18">
      <c r="A18" s="69" t="s">
        <v>2050</v>
      </c>
      <c r="B18" s="76">
        <v>210.0</v>
      </c>
      <c r="C18" s="68">
        <v>-0.21</v>
      </c>
      <c r="D18" s="68">
        <v>-0.77</v>
      </c>
      <c r="E18" s="77">
        <v>390.0</v>
      </c>
      <c r="F18" s="77">
        <v>320.0</v>
      </c>
      <c r="G18" s="77">
        <v>590.0</v>
      </c>
      <c r="H18" s="77">
        <v>590.0</v>
      </c>
      <c r="I18" s="77">
        <v>480.0</v>
      </c>
      <c r="J18" s="77">
        <v>140.0</v>
      </c>
      <c r="K18" s="77">
        <v>140.0</v>
      </c>
      <c r="L18" s="77">
        <v>140.0</v>
      </c>
      <c r="M18" s="77">
        <v>110.0</v>
      </c>
      <c r="N18" s="77">
        <v>110.0</v>
      </c>
      <c r="O18" s="77">
        <v>2370.0</v>
      </c>
      <c r="P18" s="77">
        <v>640.0</v>
      </c>
      <c r="Q18" s="68">
        <v>-0.73</v>
      </c>
      <c r="R18" s="68">
        <v>-0.64</v>
      </c>
      <c r="S18" s="68">
        <v>-0.56</v>
      </c>
      <c r="T18" s="68">
        <v>-0.76</v>
      </c>
      <c r="U18" s="68">
        <v>-0.81</v>
      </c>
      <c r="V18" s="68">
        <v>-0.77</v>
      </c>
    </row>
    <row r="19">
      <c r="A19" s="69" t="s">
        <v>2051</v>
      </c>
      <c r="B19" s="76">
        <v>70.0</v>
      </c>
      <c r="C19" s="68">
        <v>-0.56</v>
      </c>
      <c r="D19" s="68">
        <v>-0.81</v>
      </c>
      <c r="E19" s="77">
        <v>170.0</v>
      </c>
      <c r="F19" s="77">
        <v>170.0</v>
      </c>
      <c r="G19" s="77">
        <v>140.0</v>
      </c>
      <c r="H19" s="77">
        <v>140.0</v>
      </c>
      <c r="I19" s="77">
        <v>210.0</v>
      </c>
      <c r="J19" s="77">
        <v>70.0</v>
      </c>
      <c r="K19" s="77">
        <v>70.0</v>
      </c>
      <c r="L19" s="77">
        <v>90.0</v>
      </c>
      <c r="M19" s="77">
        <v>70.0</v>
      </c>
      <c r="N19" s="77">
        <v>40.0</v>
      </c>
      <c r="O19" s="77">
        <v>830.0</v>
      </c>
      <c r="P19" s="77">
        <v>340.0</v>
      </c>
      <c r="Q19" s="68">
        <v>-0.59</v>
      </c>
      <c r="R19" s="68">
        <v>-0.59</v>
      </c>
      <c r="S19" s="68">
        <v>-0.59</v>
      </c>
      <c r="T19" s="68">
        <v>-0.36</v>
      </c>
      <c r="U19" s="68">
        <v>-0.5</v>
      </c>
      <c r="V19" s="68">
        <v>-0.81</v>
      </c>
    </row>
    <row r="20">
      <c r="A20" s="69" t="s">
        <v>2052</v>
      </c>
      <c r="B20" s="76">
        <v>480.0</v>
      </c>
      <c r="C20" s="68">
        <v>0.0</v>
      </c>
      <c r="D20" s="68">
        <v>-0.34</v>
      </c>
      <c r="E20" s="77">
        <v>720.0</v>
      </c>
      <c r="F20" s="77">
        <v>590.0</v>
      </c>
      <c r="G20" s="77">
        <v>880.0</v>
      </c>
      <c r="H20" s="77">
        <v>590.0</v>
      </c>
      <c r="I20" s="77">
        <v>590.0</v>
      </c>
      <c r="J20" s="77">
        <v>480.0</v>
      </c>
      <c r="K20" s="77">
        <v>390.0</v>
      </c>
      <c r="L20" s="77">
        <v>390.0</v>
      </c>
      <c r="M20" s="77">
        <v>390.0</v>
      </c>
      <c r="N20" s="77">
        <v>390.0</v>
      </c>
      <c r="O20" s="77">
        <v>3370.0</v>
      </c>
      <c r="P20" s="77">
        <v>2040.0</v>
      </c>
      <c r="Q20" s="68">
        <v>-0.39</v>
      </c>
      <c r="R20" s="68">
        <v>-0.33</v>
      </c>
      <c r="S20" s="68">
        <v>-0.34</v>
      </c>
      <c r="T20" s="68">
        <v>-0.56</v>
      </c>
      <c r="U20" s="68">
        <v>-0.34</v>
      </c>
      <c r="V20" s="68">
        <v>-0.34</v>
      </c>
    </row>
    <row r="21">
      <c r="A21" s="69" t="s">
        <v>2053</v>
      </c>
      <c r="B21" s="76">
        <v>40.0</v>
      </c>
      <c r="C21" s="68">
        <v>-0.5</v>
      </c>
      <c r="D21" s="68">
        <v>-0.5</v>
      </c>
      <c r="E21" s="77">
        <v>40.0</v>
      </c>
      <c r="F21" s="77">
        <v>50.0</v>
      </c>
      <c r="G21" s="77">
        <v>70.0</v>
      </c>
      <c r="H21" s="77">
        <v>50.0</v>
      </c>
      <c r="I21" s="77">
        <v>40.0</v>
      </c>
      <c r="J21" s="77">
        <v>50.0</v>
      </c>
      <c r="K21" s="77">
        <v>50.0</v>
      </c>
      <c r="L21" s="77">
        <v>40.0</v>
      </c>
      <c r="M21" s="77">
        <v>40.0</v>
      </c>
      <c r="N21" s="77">
        <v>20.0</v>
      </c>
      <c r="O21" s="77">
        <v>250.0</v>
      </c>
      <c r="P21" s="77">
        <v>200.0</v>
      </c>
      <c r="Q21" s="68">
        <v>-0.2</v>
      </c>
      <c r="R21" s="68">
        <v>0.25</v>
      </c>
      <c r="S21" s="68">
        <v>0.0</v>
      </c>
      <c r="T21" s="68">
        <v>-0.43</v>
      </c>
      <c r="U21" s="68">
        <v>-0.2</v>
      </c>
      <c r="V21" s="68">
        <v>-0.5</v>
      </c>
    </row>
    <row r="22">
      <c r="A22" s="69" t="s">
        <v>2054</v>
      </c>
      <c r="B22" s="76">
        <v>260.0</v>
      </c>
      <c r="C22" s="68">
        <v>-0.19</v>
      </c>
      <c r="D22" s="68">
        <v>-0.19</v>
      </c>
      <c r="E22" s="77">
        <v>480.0</v>
      </c>
      <c r="F22" s="77">
        <v>320.0</v>
      </c>
      <c r="G22" s="77">
        <v>390.0</v>
      </c>
      <c r="H22" s="77">
        <v>260.0</v>
      </c>
      <c r="I22" s="77">
        <v>260.0</v>
      </c>
      <c r="J22" s="77">
        <v>260.0</v>
      </c>
      <c r="K22" s="77">
        <v>210.0</v>
      </c>
      <c r="L22" s="77">
        <v>260.0</v>
      </c>
      <c r="M22" s="77">
        <v>260.0</v>
      </c>
      <c r="N22" s="77">
        <v>210.0</v>
      </c>
      <c r="O22" s="77">
        <v>1710.0</v>
      </c>
      <c r="P22" s="77">
        <v>1200.0</v>
      </c>
      <c r="Q22" s="68">
        <v>-0.3</v>
      </c>
      <c r="R22" s="68">
        <v>-0.46</v>
      </c>
      <c r="S22" s="68">
        <v>-0.34</v>
      </c>
      <c r="T22" s="68">
        <v>-0.33</v>
      </c>
      <c r="U22" s="68">
        <v>0.0</v>
      </c>
      <c r="V22" s="68">
        <v>-0.19</v>
      </c>
    </row>
    <row r="23">
      <c r="A23" s="69" t="s">
        <v>2055</v>
      </c>
      <c r="B23" s="76">
        <v>480.0</v>
      </c>
      <c r="C23" s="68">
        <v>0.23</v>
      </c>
      <c r="D23" s="68">
        <v>-0.19</v>
      </c>
      <c r="E23" s="77">
        <v>720.0</v>
      </c>
      <c r="F23" s="77">
        <v>720.0</v>
      </c>
      <c r="G23" s="77">
        <v>720.0</v>
      </c>
      <c r="H23" s="77">
        <v>590.0</v>
      </c>
      <c r="I23" s="77">
        <v>590.0</v>
      </c>
      <c r="J23" s="77">
        <v>590.0</v>
      </c>
      <c r="K23" s="77">
        <v>320.0</v>
      </c>
      <c r="L23" s="77">
        <v>390.0</v>
      </c>
      <c r="M23" s="77">
        <v>390.0</v>
      </c>
      <c r="N23" s="77">
        <v>480.0</v>
      </c>
      <c r="O23" s="77">
        <v>3340.0</v>
      </c>
      <c r="P23" s="77">
        <v>2170.0</v>
      </c>
      <c r="Q23" s="68">
        <v>-0.35</v>
      </c>
      <c r="R23" s="68">
        <v>-0.18</v>
      </c>
      <c r="S23" s="68">
        <v>-0.56</v>
      </c>
      <c r="T23" s="68">
        <v>-0.46</v>
      </c>
      <c r="U23" s="68">
        <v>-0.34</v>
      </c>
      <c r="V23" s="68">
        <v>-0.19</v>
      </c>
    </row>
    <row r="24">
      <c r="A24" s="69" t="s">
        <v>2056</v>
      </c>
      <c r="B24" s="76">
        <v>590.0</v>
      </c>
      <c r="C24" s="68">
        <v>-0.33</v>
      </c>
      <c r="D24" s="68">
        <v>-0.19</v>
      </c>
      <c r="E24" s="77">
        <v>880.0</v>
      </c>
      <c r="F24" s="77">
        <v>720.0</v>
      </c>
      <c r="G24" s="77">
        <v>880.0</v>
      </c>
      <c r="H24" s="77">
        <v>590.0</v>
      </c>
      <c r="I24" s="77">
        <v>590.0</v>
      </c>
      <c r="J24" s="77">
        <v>590.0</v>
      </c>
      <c r="K24" s="77">
        <v>480.0</v>
      </c>
      <c r="L24" s="77">
        <v>720.0</v>
      </c>
      <c r="M24" s="77">
        <v>480.0</v>
      </c>
      <c r="N24" s="77">
        <v>480.0</v>
      </c>
      <c r="O24" s="77">
        <v>3660.0</v>
      </c>
      <c r="P24" s="77">
        <v>2750.0</v>
      </c>
      <c r="Q24" s="68">
        <v>-0.25</v>
      </c>
      <c r="R24" s="68">
        <v>-0.33</v>
      </c>
      <c r="S24" s="68">
        <v>-0.33</v>
      </c>
      <c r="T24" s="68">
        <v>-0.18</v>
      </c>
      <c r="U24" s="68">
        <v>-0.19</v>
      </c>
      <c r="V24" s="68">
        <v>-0.19</v>
      </c>
    </row>
    <row r="25">
      <c r="A25" s="69" t="s">
        <v>2057</v>
      </c>
      <c r="B25" s="76">
        <v>590.0</v>
      </c>
      <c r="C25" s="68">
        <v>-0.33</v>
      </c>
      <c r="D25" s="68">
        <v>-0.19</v>
      </c>
      <c r="E25" s="77">
        <v>880.0</v>
      </c>
      <c r="F25" s="77">
        <v>720.0</v>
      </c>
      <c r="G25" s="77">
        <v>880.0</v>
      </c>
      <c r="H25" s="77">
        <v>590.0</v>
      </c>
      <c r="I25" s="77">
        <v>590.0</v>
      </c>
      <c r="J25" s="77">
        <v>590.0</v>
      </c>
      <c r="K25" s="77">
        <v>480.0</v>
      </c>
      <c r="L25" s="77">
        <v>720.0</v>
      </c>
      <c r="M25" s="77">
        <v>480.0</v>
      </c>
      <c r="N25" s="77">
        <v>480.0</v>
      </c>
      <c r="O25" s="77">
        <v>3660.0</v>
      </c>
      <c r="P25" s="77">
        <v>2750.0</v>
      </c>
      <c r="Q25" s="68">
        <v>-0.25</v>
      </c>
      <c r="R25" s="68">
        <v>-0.33</v>
      </c>
      <c r="S25" s="68">
        <v>-0.33</v>
      </c>
      <c r="T25" s="68">
        <v>-0.18</v>
      </c>
      <c r="U25" s="68">
        <v>-0.19</v>
      </c>
      <c r="V25" s="68">
        <v>-0.19</v>
      </c>
    </row>
    <row r="26">
      <c r="A26" s="69" t="s">
        <v>2058</v>
      </c>
      <c r="B26" s="76">
        <v>110.0</v>
      </c>
      <c r="C26" s="68">
        <v>-0.36</v>
      </c>
      <c r="D26" s="68">
        <v>-0.5</v>
      </c>
      <c r="E26" s="77">
        <v>260.0</v>
      </c>
      <c r="F26" s="77">
        <v>170.0</v>
      </c>
      <c r="G26" s="77">
        <v>210.0</v>
      </c>
      <c r="H26" s="77">
        <v>140.0</v>
      </c>
      <c r="I26" s="77">
        <v>140.0</v>
      </c>
      <c r="J26" s="77">
        <v>140.0</v>
      </c>
      <c r="K26" s="77">
        <v>110.0</v>
      </c>
      <c r="L26" s="77">
        <v>110.0</v>
      </c>
      <c r="M26" s="77">
        <v>110.0</v>
      </c>
      <c r="N26" s="77">
        <v>70.0</v>
      </c>
      <c r="O26" s="77">
        <v>920.0</v>
      </c>
      <c r="P26" s="77">
        <v>540.0</v>
      </c>
      <c r="Q26" s="68">
        <v>-0.41</v>
      </c>
      <c r="R26" s="68">
        <v>-0.46</v>
      </c>
      <c r="S26" s="68">
        <v>-0.35</v>
      </c>
      <c r="T26" s="68">
        <v>-0.48</v>
      </c>
      <c r="U26" s="68">
        <v>-0.21</v>
      </c>
      <c r="V26" s="68">
        <v>-0.5</v>
      </c>
    </row>
    <row r="27">
      <c r="A27" s="69" t="s">
        <v>2059</v>
      </c>
      <c r="B27" s="76">
        <v>480.0</v>
      </c>
      <c r="C27" s="68">
        <v>0.23</v>
      </c>
      <c r="D27" s="68">
        <v>-0.19</v>
      </c>
      <c r="E27" s="77">
        <v>720.0</v>
      </c>
      <c r="F27" s="77">
        <v>720.0</v>
      </c>
      <c r="G27" s="77">
        <v>720.0</v>
      </c>
      <c r="H27" s="77">
        <v>590.0</v>
      </c>
      <c r="I27" s="77">
        <v>590.0</v>
      </c>
      <c r="J27" s="77">
        <v>590.0</v>
      </c>
      <c r="K27" s="77">
        <v>320.0</v>
      </c>
      <c r="L27" s="77">
        <v>390.0</v>
      </c>
      <c r="M27" s="77">
        <v>390.0</v>
      </c>
      <c r="N27" s="77">
        <v>480.0</v>
      </c>
      <c r="O27" s="77">
        <v>3340.0</v>
      </c>
      <c r="P27" s="77">
        <v>2170.0</v>
      </c>
      <c r="Q27" s="68">
        <v>-0.35</v>
      </c>
      <c r="R27" s="68">
        <v>-0.18</v>
      </c>
      <c r="S27" s="68">
        <v>-0.56</v>
      </c>
      <c r="T27" s="68">
        <v>-0.46</v>
      </c>
      <c r="U27" s="68">
        <v>-0.34</v>
      </c>
      <c r="V27" s="68">
        <v>-0.19</v>
      </c>
    </row>
    <row r="28">
      <c r="A28" s="69" t="s">
        <v>2060</v>
      </c>
      <c r="B28" s="76">
        <v>1300.0</v>
      </c>
      <c r="C28" s="68">
        <v>-0.54</v>
      </c>
      <c r="D28" s="68">
        <v>-0.45</v>
      </c>
      <c r="E28" s="77">
        <v>2400.0</v>
      </c>
      <c r="F28" s="77">
        <v>1900.0</v>
      </c>
      <c r="G28" s="77">
        <v>2900.0</v>
      </c>
      <c r="H28" s="77">
        <v>1900.0</v>
      </c>
      <c r="I28" s="77">
        <v>1600.0</v>
      </c>
      <c r="J28" s="77">
        <v>1300.0</v>
      </c>
      <c r="K28" s="77">
        <v>1600.0</v>
      </c>
      <c r="L28" s="77">
        <v>1900.0</v>
      </c>
      <c r="M28" s="77">
        <v>1000.0</v>
      </c>
      <c r="N28" s="77">
        <v>880.0</v>
      </c>
      <c r="O28" s="77">
        <v>10700.0</v>
      </c>
      <c r="P28" s="77">
        <v>6680.0</v>
      </c>
      <c r="Q28" s="68">
        <v>-0.38</v>
      </c>
      <c r="R28" s="68">
        <v>-0.46</v>
      </c>
      <c r="S28" s="68">
        <v>-0.16</v>
      </c>
      <c r="T28" s="68">
        <v>-0.34</v>
      </c>
      <c r="U28" s="68">
        <v>-0.47</v>
      </c>
      <c r="V28" s="68">
        <v>-0.45</v>
      </c>
    </row>
    <row r="29">
      <c r="A29" s="69" t="s">
        <v>2061</v>
      </c>
      <c r="B29" s="76">
        <v>480.0</v>
      </c>
      <c r="C29" s="68">
        <v>-0.56</v>
      </c>
      <c r="D29" s="68">
        <v>-0.64</v>
      </c>
      <c r="E29" s="77">
        <v>720.0</v>
      </c>
      <c r="F29" s="77">
        <v>590.0</v>
      </c>
      <c r="G29" s="77">
        <v>880.0</v>
      </c>
      <c r="H29" s="77">
        <v>720.0</v>
      </c>
      <c r="I29" s="77">
        <v>720.0</v>
      </c>
      <c r="J29" s="77">
        <v>390.0</v>
      </c>
      <c r="K29" s="77">
        <v>320.0</v>
      </c>
      <c r="L29" s="77">
        <v>590.0</v>
      </c>
      <c r="M29" s="77">
        <v>320.0</v>
      </c>
      <c r="N29" s="77">
        <v>260.0</v>
      </c>
      <c r="O29" s="77">
        <v>3630.0</v>
      </c>
      <c r="P29" s="77">
        <v>1880.0</v>
      </c>
      <c r="Q29" s="68">
        <v>-0.48</v>
      </c>
      <c r="R29" s="68">
        <v>-0.46</v>
      </c>
      <c r="S29" s="68">
        <v>-0.46</v>
      </c>
      <c r="T29" s="68">
        <v>-0.33</v>
      </c>
      <c r="U29" s="68">
        <v>-0.56</v>
      </c>
      <c r="V29" s="68">
        <v>-0.64</v>
      </c>
    </row>
    <row r="30">
      <c r="A30" s="69" t="s">
        <v>2062</v>
      </c>
      <c r="B30" s="76">
        <v>70.0</v>
      </c>
      <c r="C30" s="68">
        <v>-0.29</v>
      </c>
      <c r="D30" s="68">
        <v>-0.55</v>
      </c>
      <c r="E30" s="77">
        <v>170.0</v>
      </c>
      <c r="F30" s="77">
        <v>110.0</v>
      </c>
      <c r="G30" s="77">
        <v>70.0</v>
      </c>
      <c r="H30" s="77">
        <v>90.0</v>
      </c>
      <c r="I30" s="77">
        <v>110.0</v>
      </c>
      <c r="J30" s="77">
        <v>50.0</v>
      </c>
      <c r="K30" s="77">
        <v>70.0</v>
      </c>
      <c r="L30" s="77">
        <v>70.0</v>
      </c>
      <c r="M30" s="77">
        <v>40.0</v>
      </c>
      <c r="N30" s="77">
        <v>50.0</v>
      </c>
      <c r="O30" s="77">
        <v>550.0</v>
      </c>
      <c r="P30" s="77">
        <v>280.0</v>
      </c>
      <c r="Q30" s="68">
        <v>-0.49</v>
      </c>
      <c r="R30" s="68">
        <v>-0.71</v>
      </c>
      <c r="S30" s="68">
        <v>-0.36</v>
      </c>
      <c r="T30" s="68">
        <v>0.0</v>
      </c>
      <c r="U30" s="68">
        <v>-0.56</v>
      </c>
      <c r="V30" s="68">
        <v>-0.55</v>
      </c>
    </row>
    <row r="31">
      <c r="A31" s="69" t="s">
        <v>2063</v>
      </c>
      <c r="B31" s="76">
        <v>90.0</v>
      </c>
      <c r="C31" s="68">
        <v>-0.44</v>
      </c>
      <c r="D31" s="68">
        <v>-0.55</v>
      </c>
      <c r="E31" s="77">
        <v>140.0</v>
      </c>
      <c r="F31" s="77">
        <v>90.0</v>
      </c>
      <c r="G31" s="77">
        <v>110.0</v>
      </c>
      <c r="H31" s="77">
        <v>110.0</v>
      </c>
      <c r="I31" s="77">
        <v>110.0</v>
      </c>
      <c r="J31" s="77">
        <v>90.0</v>
      </c>
      <c r="K31" s="77">
        <v>70.0</v>
      </c>
      <c r="L31" s="77">
        <v>90.0</v>
      </c>
      <c r="M31" s="77">
        <v>70.0</v>
      </c>
      <c r="N31" s="77">
        <v>50.0</v>
      </c>
      <c r="O31" s="77">
        <v>560.0</v>
      </c>
      <c r="P31" s="77">
        <v>370.0</v>
      </c>
      <c r="Q31" s="68">
        <v>-0.34</v>
      </c>
      <c r="R31" s="68">
        <v>-0.36</v>
      </c>
      <c r="S31" s="68">
        <v>-0.22</v>
      </c>
      <c r="T31" s="68">
        <v>-0.18</v>
      </c>
      <c r="U31" s="68">
        <v>-0.36</v>
      </c>
      <c r="V31" s="68">
        <v>-0.55</v>
      </c>
    </row>
    <row r="32">
      <c r="A32" s="69" t="s">
        <v>2064</v>
      </c>
      <c r="B32" s="76">
        <v>590.0</v>
      </c>
      <c r="C32" s="68">
        <v>-0.19</v>
      </c>
      <c r="D32" s="68">
        <v>-0.46</v>
      </c>
      <c r="E32" s="77">
        <v>720.0</v>
      </c>
      <c r="F32" s="77">
        <v>590.0</v>
      </c>
      <c r="G32" s="77">
        <v>720.0</v>
      </c>
      <c r="H32" s="77">
        <v>590.0</v>
      </c>
      <c r="I32" s="77">
        <v>720.0</v>
      </c>
      <c r="J32" s="77">
        <v>590.0</v>
      </c>
      <c r="K32" s="77">
        <v>480.0</v>
      </c>
      <c r="L32" s="77">
        <v>480.0</v>
      </c>
      <c r="M32" s="77">
        <v>480.0</v>
      </c>
      <c r="N32" s="77">
        <v>390.0</v>
      </c>
      <c r="O32" s="77">
        <v>3340.0</v>
      </c>
      <c r="P32" s="77">
        <v>2420.0</v>
      </c>
      <c r="Q32" s="68">
        <v>-0.28</v>
      </c>
      <c r="R32" s="68">
        <v>-0.18</v>
      </c>
      <c r="S32" s="68">
        <v>-0.19</v>
      </c>
      <c r="T32" s="68">
        <v>-0.33</v>
      </c>
      <c r="U32" s="68">
        <v>-0.19</v>
      </c>
      <c r="V32" s="68">
        <v>-0.46</v>
      </c>
    </row>
    <row r="33">
      <c r="A33" s="69" t="s">
        <v>2065</v>
      </c>
      <c r="B33" s="76">
        <v>10.0</v>
      </c>
      <c r="C33" s="68">
        <v>0.0</v>
      </c>
      <c r="D33" s="76" t="s">
        <v>855</v>
      </c>
      <c r="E33" s="77">
        <v>10.0</v>
      </c>
      <c r="F33" s="77">
        <v>10.0</v>
      </c>
      <c r="G33" s="77">
        <v>10.0</v>
      </c>
      <c r="H33" s="77">
        <v>10.0</v>
      </c>
      <c r="I33" s="77">
        <v>0.0</v>
      </c>
      <c r="J33" s="77">
        <v>10.0</v>
      </c>
      <c r="K33" s="77">
        <v>10.0</v>
      </c>
      <c r="L33" s="77">
        <v>10.0</v>
      </c>
      <c r="M33" s="77">
        <v>10.0</v>
      </c>
      <c r="N33" s="77">
        <v>10.0</v>
      </c>
      <c r="O33" s="77">
        <v>40.0</v>
      </c>
      <c r="P33" s="77">
        <v>50.0</v>
      </c>
      <c r="Q33" s="68">
        <v>0.25</v>
      </c>
      <c r="R33" s="68">
        <v>0.0</v>
      </c>
      <c r="S33" s="68">
        <v>0.0</v>
      </c>
      <c r="T33" s="68">
        <v>0.0</v>
      </c>
      <c r="U33" s="68">
        <v>0.0</v>
      </c>
      <c r="V33" s="76" t="e">
        <v>#DIV/0!</v>
      </c>
    </row>
    <row r="34">
      <c r="A34" s="69" t="s">
        <v>2066</v>
      </c>
      <c r="B34" s="65"/>
      <c r="C34" s="24"/>
      <c r="D34" s="24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77">
        <v>0.0</v>
      </c>
      <c r="P34" s="77">
        <v>0.0</v>
      </c>
      <c r="Q34" s="76" t="e">
        <v>#DIV/0!</v>
      </c>
      <c r="R34" s="76" t="e">
        <v>#DIV/0!</v>
      </c>
      <c r="S34" s="76" t="e">
        <v>#DIV/0!</v>
      </c>
      <c r="T34" s="76" t="e">
        <v>#DIV/0!</v>
      </c>
      <c r="U34" s="76" t="e">
        <v>#DIV/0!</v>
      </c>
      <c r="V34" s="76" t="e">
        <v>#DIV/0!</v>
      </c>
    </row>
    <row r="35">
      <c r="A35" s="69" t="s">
        <v>2067</v>
      </c>
      <c r="B35" s="76">
        <v>10.0</v>
      </c>
      <c r="C35" s="68">
        <v>0.0</v>
      </c>
      <c r="D35" s="68">
        <v>-0.5</v>
      </c>
      <c r="E35" s="77">
        <v>10.0</v>
      </c>
      <c r="F35" s="77">
        <v>40.0</v>
      </c>
      <c r="G35" s="77">
        <v>40.0</v>
      </c>
      <c r="H35" s="77">
        <v>40.0</v>
      </c>
      <c r="I35" s="77">
        <v>20.0</v>
      </c>
      <c r="J35" s="77">
        <v>10.0</v>
      </c>
      <c r="K35" s="77">
        <v>10.0</v>
      </c>
      <c r="L35" s="77">
        <v>10.0</v>
      </c>
      <c r="M35" s="77">
        <v>10.0</v>
      </c>
      <c r="N35" s="77">
        <v>10.0</v>
      </c>
      <c r="O35" s="77">
        <v>150.0</v>
      </c>
      <c r="P35" s="77">
        <v>50.0</v>
      </c>
      <c r="Q35" s="68">
        <v>-0.67</v>
      </c>
      <c r="R35" s="68">
        <v>0.0</v>
      </c>
      <c r="S35" s="68">
        <v>-0.75</v>
      </c>
      <c r="T35" s="68">
        <v>-0.75</v>
      </c>
      <c r="U35" s="68">
        <v>-0.75</v>
      </c>
      <c r="V35" s="68">
        <v>-0.5</v>
      </c>
    </row>
    <row r="36">
      <c r="A36" s="69" t="s">
        <v>2068</v>
      </c>
      <c r="B36" s="65"/>
      <c r="C36" s="24"/>
      <c r="D36" s="24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77">
        <v>0.0</v>
      </c>
      <c r="P36" s="77">
        <v>0.0</v>
      </c>
      <c r="Q36" s="76" t="e">
        <v>#DIV/0!</v>
      </c>
      <c r="R36" s="76" t="e">
        <v>#DIV/0!</v>
      </c>
      <c r="S36" s="76" t="e">
        <v>#DIV/0!</v>
      </c>
      <c r="T36" s="76" t="e">
        <v>#DIV/0!</v>
      </c>
      <c r="U36" s="76" t="e">
        <v>#DIV/0!</v>
      </c>
      <c r="V36" s="76" t="e">
        <v>#DIV/0!</v>
      </c>
    </row>
    <row r="37">
      <c r="A37" s="69" t="s">
        <v>2069</v>
      </c>
      <c r="B37" s="76">
        <v>10.0</v>
      </c>
      <c r="C37" s="68">
        <v>0.0</v>
      </c>
      <c r="D37" s="68">
        <v>0.0</v>
      </c>
      <c r="E37" s="77">
        <v>20.0</v>
      </c>
      <c r="F37" s="77">
        <v>20.0</v>
      </c>
      <c r="G37" s="77">
        <v>20.0</v>
      </c>
      <c r="H37" s="77">
        <v>10.0</v>
      </c>
      <c r="I37" s="77">
        <v>10.0</v>
      </c>
      <c r="J37" s="77">
        <v>10.0</v>
      </c>
      <c r="K37" s="77">
        <v>10.0</v>
      </c>
      <c r="L37" s="77">
        <v>10.0</v>
      </c>
      <c r="M37" s="77">
        <v>10.0</v>
      </c>
      <c r="N37" s="77">
        <v>10.0</v>
      </c>
      <c r="O37" s="77">
        <v>80.0</v>
      </c>
      <c r="P37" s="77">
        <v>50.0</v>
      </c>
      <c r="Q37" s="68">
        <v>-0.38</v>
      </c>
      <c r="R37" s="68">
        <v>-0.5</v>
      </c>
      <c r="S37" s="68">
        <v>-0.5</v>
      </c>
      <c r="T37" s="68">
        <v>-0.5</v>
      </c>
      <c r="U37" s="68">
        <v>0.0</v>
      </c>
      <c r="V37" s="68">
        <v>0.0</v>
      </c>
    </row>
    <row r="38">
      <c r="A38" s="69" t="s">
        <v>2070</v>
      </c>
      <c r="B38" s="65"/>
      <c r="C38" s="24"/>
      <c r="D38" s="24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77">
        <v>0.0</v>
      </c>
      <c r="P38" s="77">
        <v>0.0</v>
      </c>
      <c r="Q38" s="76" t="e">
        <v>#DIV/0!</v>
      </c>
      <c r="R38" s="76" t="e">
        <v>#DIV/0!</v>
      </c>
      <c r="S38" s="76" t="e">
        <v>#DIV/0!</v>
      </c>
      <c r="T38" s="76" t="e">
        <v>#DIV/0!</v>
      </c>
      <c r="U38" s="76" t="e">
        <v>#DIV/0!</v>
      </c>
      <c r="V38" s="76" t="e">
        <v>#DIV/0!</v>
      </c>
    </row>
    <row r="39">
      <c r="A39" s="69" t="s">
        <v>2071</v>
      </c>
      <c r="B39" s="76">
        <v>70.0</v>
      </c>
      <c r="C39" s="68">
        <v>-0.43</v>
      </c>
      <c r="D39" s="68">
        <v>-0.56</v>
      </c>
      <c r="E39" s="77">
        <v>90.0</v>
      </c>
      <c r="F39" s="77">
        <v>50.0</v>
      </c>
      <c r="G39" s="77">
        <v>70.0</v>
      </c>
      <c r="H39" s="77">
        <v>70.0</v>
      </c>
      <c r="I39" s="77">
        <v>90.0</v>
      </c>
      <c r="J39" s="77">
        <v>50.0</v>
      </c>
      <c r="K39" s="77">
        <v>40.0</v>
      </c>
      <c r="L39" s="77">
        <v>70.0</v>
      </c>
      <c r="M39" s="77">
        <v>50.0</v>
      </c>
      <c r="N39" s="77">
        <v>40.0</v>
      </c>
      <c r="O39" s="77">
        <v>370.0</v>
      </c>
      <c r="P39" s="77">
        <v>250.0</v>
      </c>
      <c r="Q39" s="68">
        <v>-0.32</v>
      </c>
      <c r="R39" s="68">
        <v>-0.44</v>
      </c>
      <c r="S39" s="68">
        <v>-0.2</v>
      </c>
      <c r="T39" s="68">
        <v>0.0</v>
      </c>
      <c r="U39" s="68">
        <v>-0.29</v>
      </c>
      <c r="V39" s="68">
        <v>-0.56</v>
      </c>
    </row>
    <row r="40">
      <c r="A40" s="69" t="s">
        <v>2072</v>
      </c>
      <c r="B40" s="76">
        <v>30.0</v>
      </c>
      <c r="C40" s="68">
        <v>-0.67</v>
      </c>
      <c r="D40" s="68">
        <v>-0.94</v>
      </c>
      <c r="E40" s="77">
        <v>110.0</v>
      </c>
      <c r="F40" s="77">
        <v>110.0</v>
      </c>
      <c r="G40" s="77">
        <v>110.0</v>
      </c>
      <c r="H40" s="77">
        <v>110.0</v>
      </c>
      <c r="I40" s="77">
        <v>170.0</v>
      </c>
      <c r="J40" s="77">
        <v>40.0</v>
      </c>
      <c r="K40" s="77">
        <v>30.0</v>
      </c>
      <c r="L40" s="77">
        <v>30.0</v>
      </c>
      <c r="M40" s="77">
        <v>20.0</v>
      </c>
      <c r="N40" s="77">
        <v>10.0</v>
      </c>
      <c r="O40" s="77">
        <v>610.0</v>
      </c>
      <c r="P40" s="77">
        <v>130.0</v>
      </c>
      <c r="Q40" s="68">
        <v>-0.79</v>
      </c>
      <c r="R40" s="68">
        <v>-0.64</v>
      </c>
      <c r="S40" s="68">
        <v>-0.73</v>
      </c>
      <c r="T40" s="68">
        <v>-0.73</v>
      </c>
      <c r="U40" s="68">
        <v>-0.82</v>
      </c>
      <c r="V40" s="68">
        <v>-0.94</v>
      </c>
    </row>
    <row r="41">
      <c r="A41" s="69" t="s">
        <v>2073</v>
      </c>
      <c r="B41" s="76">
        <v>70.0</v>
      </c>
      <c r="C41" s="68">
        <v>-0.2</v>
      </c>
      <c r="D41" s="68">
        <v>-0.43</v>
      </c>
      <c r="E41" s="77">
        <v>110.0</v>
      </c>
      <c r="F41" s="77">
        <v>70.0</v>
      </c>
      <c r="G41" s="77">
        <v>70.0</v>
      </c>
      <c r="H41" s="77">
        <v>50.0</v>
      </c>
      <c r="I41" s="77">
        <v>70.0</v>
      </c>
      <c r="J41" s="77">
        <v>50.0</v>
      </c>
      <c r="K41" s="77">
        <v>70.0</v>
      </c>
      <c r="L41" s="77">
        <v>50.0</v>
      </c>
      <c r="M41" s="77">
        <v>40.0</v>
      </c>
      <c r="N41" s="77">
        <v>40.0</v>
      </c>
      <c r="O41" s="77">
        <v>370.0</v>
      </c>
      <c r="P41" s="77">
        <v>250.0</v>
      </c>
      <c r="Q41" s="68">
        <v>-0.32</v>
      </c>
      <c r="R41" s="68">
        <v>-0.55</v>
      </c>
      <c r="S41" s="68">
        <v>0.0</v>
      </c>
      <c r="T41" s="68">
        <v>-0.29</v>
      </c>
      <c r="U41" s="68">
        <v>-0.2</v>
      </c>
      <c r="V41" s="68">
        <v>-0.43</v>
      </c>
    </row>
    <row r="42">
      <c r="A42" s="69" t="s">
        <v>2074</v>
      </c>
      <c r="B42" s="76">
        <v>110.0</v>
      </c>
      <c r="C42" s="68">
        <v>-0.29</v>
      </c>
      <c r="D42" s="68">
        <v>-0.64</v>
      </c>
      <c r="E42" s="77">
        <v>210.0</v>
      </c>
      <c r="F42" s="77">
        <v>110.0</v>
      </c>
      <c r="G42" s="77">
        <v>260.0</v>
      </c>
      <c r="H42" s="77">
        <v>320.0</v>
      </c>
      <c r="I42" s="77">
        <v>140.0</v>
      </c>
      <c r="J42" s="77">
        <v>110.0</v>
      </c>
      <c r="K42" s="77">
        <v>70.0</v>
      </c>
      <c r="L42" s="77">
        <v>70.0</v>
      </c>
      <c r="M42" s="77">
        <v>90.0</v>
      </c>
      <c r="N42" s="77">
        <v>50.0</v>
      </c>
      <c r="O42" s="77">
        <v>1040.0</v>
      </c>
      <c r="P42" s="77">
        <v>390.0</v>
      </c>
      <c r="Q42" s="68">
        <v>-0.63</v>
      </c>
      <c r="R42" s="68">
        <v>-0.48</v>
      </c>
      <c r="S42" s="68">
        <v>-0.36</v>
      </c>
      <c r="T42" s="68">
        <v>-0.73</v>
      </c>
      <c r="U42" s="68">
        <v>-0.72</v>
      </c>
      <c r="V42" s="68">
        <v>-0.64</v>
      </c>
    </row>
    <row r="43">
      <c r="A43" s="69" t="s">
        <v>2075</v>
      </c>
      <c r="B43" s="76">
        <v>20.0</v>
      </c>
      <c r="C43" s="68">
        <v>-0.5</v>
      </c>
      <c r="D43" s="68">
        <v>-0.67</v>
      </c>
      <c r="E43" s="77">
        <v>30.0</v>
      </c>
      <c r="F43" s="77">
        <v>20.0</v>
      </c>
      <c r="G43" s="77">
        <v>20.0</v>
      </c>
      <c r="H43" s="77">
        <v>40.0</v>
      </c>
      <c r="I43" s="77">
        <v>30.0</v>
      </c>
      <c r="J43" s="77">
        <v>20.0</v>
      </c>
      <c r="K43" s="77">
        <v>10.0</v>
      </c>
      <c r="L43" s="77">
        <v>20.0</v>
      </c>
      <c r="M43" s="77">
        <v>20.0</v>
      </c>
      <c r="N43" s="77">
        <v>10.0</v>
      </c>
      <c r="O43" s="77">
        <v>140.0</v>
      </c>
      <c r="P43" s="77">
        <v>80.0</v>
      </c>
      <c r="Q43" s="68">
        <v>-0.43</v>
      </c>
      <c r="R43" s="68">
        <v>-0.33</v>
      </c>
      <c r="S43" s="68">
        <v>-0.5</v>
      </c>
      <c r="T43" s="68">
        <v>0.0</v>
      </c>
      <c r="U43" s="68">
        <v>-0.5</v>
      </c>
      <c r="V43" s="68">
        <v>-0.67</v>
      </c>
    </row>
    <row r="44">
      <c r="A44" s="69" t="s">
        <v>2076</v>
      </c>
      <c r="B44" s="76">
        <v>170.0</v>
      </c>
      <c r="C44" s="68">
        <v>0.0</v>
      </c>
      <c r="D44" s="68">
        <v>-0.35</v>
      </c>
      <c r="E44" s="77">
        <v>320.0</v>
      </c>
      <c r="F44" s="77">
        <v>320.0</v>
      </c>
      <c r="G44" s="77">
        <v>390.0</v>
      </c>
      <c r="H44" s="77">
        <v>320.0</v>
      </c>
      <c r="I44" s="77">
        <v>260.0</v>
      </c>
      <c r="J44" s="77">
        <v>170.0</v>
      </c>
      <c r="K44" s="77">
        <v>140.0</v>
      </c>
      <c r="L44" s="77">
        <v>170.0</v>
      </c>
      <c r="M44" s="77">
        <v>140.0</v>
      </c>
      <c r="N44" s="77">
        <v>170.0</v>
      </c>
      <c r="O44" s="77">
        <v>1610.0</v>
      </c>
      <c r="P44" s="77">
        <v>790.0</v>
      </c>
      <c r="Q44" s="68">
        <v>-0.51</v>
      </c>
      <c r="R44" s="68">
        <v>-0.47</v>
      </c>
      <c r="S44" s="68">
        <v>-0.56</v>
      </c>
      <c r="T44" s="68">
        <v>-0.56</v>
      </c>
      <c r="U44" s="68">
        <v>-0.56</v>
      </c>
      <c r="V44" s="68">
        <v>-0.35</v>
      </c>
    </row>
    <row r="45">
      <c r="A45" s="69" t="s">
        <v>2077</v>
      </c>
      <c r="B45" s="76">
        <v>110.0</v>
      </c>
      <c r="C45" s="68">
        <v>-0.36</v>
      </c>
      <c r="D45" s="68">
        <v>-0.22</v>
      </c>
      <c r="E45" s="77">
        <v>110.0</v>
      </c>
      <c r="F45" s="77">
        <v>110.0</v>
      </c>
      <c r="G45" s="77">
        <v>110.0</v>
      </c>
      <c r="H45" s="77">
        <v>110.0</v>
      </c>
      <c r="I45" s="77">
        <v>90.0</v>
      </c>
      <c r="J45" s="77">
        <v>90.0</v>
      </c>
      <c r="K45" s="77">
        <v>90.0</v>
      </c>
      <c r="L45" s="77">
        <v>110.0</v>
      </c>
      <c r="M45" s="77">
        <v>70.0</v>
      </c>
      <c r="N45" s="77">
        <v>70.0</v>
      </c>
      <c r="O45" s="77">
        <v>530.0</v>
      </c>
      <c r="P45" s="77">
        <v>430.0</v>
      </c>
      <c r="Q45" s="68">
        <v>-0.19</v>
      </c>
      <c r="R45" s="68">
        <v>-0.18</v>
      </c>
      <c r="S45" s="68">
        <v>-0.18</v>
      </c>
      <c r="T45" s="68">
        <v>0.0</v>
      </c>
      <c r="U45" s="68">
        <v>-0.36</v>
      </c>
      <c r="V45" s="68">
        <v>-0.22</v>
      </c>
    </row>
    <row r="46">
      <c r="A46" s="69" t="s">
        <v>2078</v>
      </c>
      <c r="B46" s="76">
        <v>30.0</v>
      </c>
      <c r="C46" s="68">
        <v>-0.75</v>
      </c>
      <c r="D46" s="68">
        <v>-0.75</v>
      </c>
      <c r="E46" s="77">
        <v>50.0</v>
      </c>
      <c r="F46" s="77">
        <v>50.0</v>
      </c>
      <c r="G46" s="77">
        <v>50.0</v>
      </c>
      <c r="H46" s="77">
        <v>50.0</v>
      </c>
      <c r="I46" s="77">
        <v>40.0</v>
      </c>
      <c r="J46" s="77">
        <v>30.0</v>
      </c>
      <c r="K46" s="77">
        <v>30.0</v>
      </c>
      <c r="L46" s="77">
        <v>40.0</v>
      </c>
      <c r="M46" s="77">
        <v>10.0</v>
      </c>
      <c r="N46" s="77">
        <v>10.0</v>
      </c>
      <c r="O46" s="77">
        <v>240.0</v>
      </c>
      <c r="P46" s="77">
        <v>120.0</v>
      </c>
      <c r="Q46" s="68">
        <v>-0.5</v>
      </c>
      <c r="R46" s="68">
        <v>-0.4</v>
      </c>
      <c r="S46" s="68">
        <v>-0.4</v>
      </c>
      <c r="T46" s="68">
        <v>-0.2</v>
      </c>
      <c r="U46" s="68">
        <v>-0.8</v>
      </c>
      <c r="V46" s="68">
        <v>-0.75</v>
      </c>
    </row>
    <row r="47">
      <c r="A47" s="69" t="s">
        <v>2079</v>
      </c>
      <c r="B47" s="76">
        <v>260.0</v>
      </c>
      <c r="C47" s="68">
        <v>-0.58</v>
      </c>
      <c r="D47" s="68">
        <v>-0.72</v>
      </c>
      <c r="E47" s="77">
        <v>590.0</v>
      </c>
      <c r="F47" s="77">
        <v>1000.0</v>
      </c>
      <c r="G47" s="77">
        <v>880.0</v>
      </c>
      <c r="H47" s="77">
        <v>390.0</v>
      </c>
      <c r="I47" s="77">
        <v>390.0</v>
      </c>
      <c r="J47" s="77">
        <v>320.0</v>
      </c>
      <c r="K47" s="77">
        <v>260.0</v>
      </c>
      <c r="L47" s="77">
        <v>260.0</v>
      </c>
      <c r="M47" s="77">
        <v>170.0</v>
      </c>
      <c r="N47" s="77">
        <v>110.0</v>
      </c>
      <c r="O47" s="77">
        <v>3250.0</v>
      </c>
      <c r="P47" s="77">
        <v>1120.0</v>
      </c>
      <c r="Q47" s="68">
        <v>-0.66</v>
      </c>
      <c r="R47" s="68">
        <v>-0.46</v>
      </c>
      <c r="S47" s="68">
        <v>-0.74</v>
      </c>
      <c r="T47" s="68">
        <v>-0.7</v>
      </c>
      <c r="U47" s="68">
        <v>-0.56</v>
      </c>
      <c r="V47" s="68">
        <v>-0.72</v>
      </c>
    </row>
    <row r="48">
      <c r="A48" s="69" t="s">
        <v>2080</v>
      </c>
      <c r="B48" s="76">
        <v>260.0</v>
      </c>
      <c r="C48" s="68">
        <v>0.0</v>
      </c>
      <c r="D48" s="68">
        <v>-0.19</v>
      </c>
      <c r="E48" s="77">
        <v>320.0</v>
      </c>
      <c r="F48" s="77">
        <v>260.0</v>
      </c>
      <c r="G48" s="77">
        <v>390.0</v>
      </c>
      <c r="H48" s="77">
        <v>320.0</v>
      </c>
      <c r="I48" s="77">
        <v>260.0</v>
      </c>
      <c r="J48" s="77">
        <v>260.0</v>
      </c>
      <c r="K48" s="77">
        <v>210.0</v>
      </c>
      <c r="L48" s="77">
        <v>210.0</v>
      </c>
      <c r="M48" s="77">
        <v>170.0</v>
      </c>
      <c r="N48" s="77">
        <v>210.0</v>
      </c>
      <c r="O48" s="77">
        <v>1550.0</v>
      </c>
      <c r="P48" s="77">
        <v>1060.0</v>
      </c>
      <c r="Q48" s="68">
        <v>-0.32</v>
      </c>
      <c r="R48" s="68">
        <v>-0.19</v>
      </c>
      <c r="S48" s="68">
        <v>-0.19</v>
      </c>
      <c r="T48" s="68">
        <v>-0.46</v>
      </c>
      <c r="U48" s="68">
        <v>-0.47</v>
      </c>
      <c r="V48" s="68">
        <v>-0.19</v>
      </c>
    </row>
    <row r="49">
      <c r="A49" s="69" t="s">
        <v>2081</v>
      </c>
      <c r="B49" s="76">
        <v>6600.0</v>
      </c>
      <c r="C49" s="68">
        <v>0.22</v>
      </c>
      <c r="D49" s="68">
        <v>0.5</v>
      </c>
      <c r="E49" s="77">
        <v>5400.0</v>
      </c>
      <c r="F49" s="77">
        <v>5400.0</v>
      </c>
      <c r="G49" s="77">
        <v>5400.0</v>
      </c>
      <c r="H49" s="77">
        <v>5400.0</v>
      </c>
      <c r="I49" s="77">
        <v>6600.0</v>
      </c>
      <c r="J49" s="77">
        <v>9900.0</v>
      </c>
      <c r="K49" s="77">
        <v>6600.0</v>
      </c>
      <c r="L49" s="77">
        <v>8100.0</v>
      </c>
      <c r="M49" s="77">
        <v>5400.0</v>
      </c>
      <c r="N49" s="77">
        <v>9900.0</v>
      </c>
      <c r="O49" s="77">
        <v>28200.0</v>
      </c>
      <c r="P49" s="77">
        <v>39900.0</v>
      </c>
      <c r="Q49" s="68">
        <v>0.41</v>
      </c>
      <c r="R49" s="68">
        <v>0.83</v>
      </c>
      <c r="S49" s="68">
        <v>0.22</v>
      </c>
      <c r="T49" s="68">
        <v>0.5</v>
      </c>
      <c r="U49" s="68">
        <v>0.0</v>
      </c>
      <c r="V49" s="68">
        <v>0.5</v>
      </c>
    </row>
    <row r="50">
      <c r="A50" s="69" t="s">
        <v>2082</v>
      </c>
      <c r="B50" s="76">
        <v>170.0</v>
      </c>
      <c r="C50" s="68">
        <v>-0.59</v>
      </c>
      <c r="D50" s="68">
        <v>-0.73</v>
      </c>
      <c r="E50" s="77">
        <v>210.0</v>
      </c>
      <c r="F50" s="77">
        <v>260.0</v>
      </c>
      <c r="G50" s="77">
        <v>480.0</v>
      </c>
      <c r="H50" s="77">
        <v>480.0</v>
      </c>
      <c r="I50" s="77">
        <v>260.0</v>
      </c>
      <c r="J50" s="77">
        <v>140.0</v>
      </c>
      <c r="K50" s="77">
        <v>90.0</v>
      </c>
      <c r="L50" s="77">
        <v>170.0</v>
      </c>
      <c r="M50" s="77">
        <v>90.0</v>
      </c>
      <c r="N50" s="77">
        <v>70.0</v>
      </c>
      <c r="O50" s="77">
        <v>1690.0</v>
      </c>
      <c r="P50" s="77">
        <v>560.0</v>
      </c>
      <c r="Q50" s="68">
        <v>-0.67</v>
      </c>
      <c r="R50" s="68">
        <v>-0.33</v>
      </c>
      <c r="S50" s="68">
        <v>-0.65</v>
      </c>
      <c r="T50" s="68">
        <v>-0.65</v>
      </c>
      <c r="U50" s="68">
        <v>-0.81</v>
      </c>
      <c r="V50" s="68">
        <v>-0.73</v>
      </c>
    </row>
    <row r="51">
      <c r="A51" s="69" t="s">
        <v>2083</v>
      </c>
      <c r="B51" s="76">
        <v>390.0</v>
      </c>
      <c r="C51" s="68">
        <v>-0.34</v>
      </c>
      <c r="D51" s="68">
        <v>-0.71</v>
      </c>
      <c r="E51" s="77">
        <v>480.0</v>
      </c>
      <c r="F51" s="77">
        <v>480.0</v>
      </c>
      <c r="G51" s="77">
        <v>1000.0</v>
      </c>
      <c r="H51" s="77">
        <v>1000.0</v>
      </c>
      <c r="I51" s="77">
        <v>720.0</v>
      </c>
      <c r="J51" s="77">
        <v>320.0</v>
      </c>
      <c r="K51" s="77">
        <v>260.0</v>
      </c>
      <c r="L51" s="77">
        <v>320.0</v>
      </c>
      <c r="M51" s="77">
        <v>260.0</v>
      </c>
      <c r="N51" s="77">
        <v>210.0</v>
      </c>
      <c r="O51" s="77">
        <v>3680.0</v>
      </c>
      <c r="P51" s="77">
        <v>1370.0</v>
      </c>
      <c r="Q51" s="68">
        <v>-0.63</v>
      </c>
      <c r="R51" s="68">
        <v>-0.33</v>
      </c>
      <c r="S51" s="68">
        <v>-0.46</v>
      </c>
      <c r="T51" s="68">
        <v>-0.68</v>
      </c>
      <c r="U51" s="68">
        <v>-0.74</v>
      </c>
      <c r="V51" s="68">
        <v>-0.71</v>
      </c>
    </row>
    <row r="52">
      <c r="A52" s="69" t="s">
        <v>2084</v>
      </c>
      <c r="B52" s="76">
        <v>140.0</v>
      </c>
      <c r="C52" s="68">
        <v>-0.36</v>
      </c>
      <c r="D52" s="68">
        <v>-0.36</v>
      </c>
      <c r="E52" s="77">
        <v>140.0</v>
      </c>
      <c r="F52" s="77">
        <v>110.0</v>
      </c>
      <c r="G52" s="77">
        <v>260.0</v>
      </c>
      <c r="H52" s="77">
        <v>170.0</v>
      </c>
      <c r="I52" s="77">
        <v>140.0</v>
      </c>
      <c r="J52" s="77">
        <v>90.0</v>
      </c>
      <c r="K52" s="77">
        <v>90.0</v>
      </c>
      <c r="L52" s="77">
        <v>140.0</v>
      </c>
      <c r="M52" s="77">
        <v>70.0</v>
      </c>
      <c r="N52" s="77">
        <v>90.0</v>
      </c>
      <c r="O52" s="77">
        <v>820.0</v>
      </c>
      <c r="P52" s="77">
        <v>480.0</v>
      </c>
      <c r="Q52" s="68">
        <v>-0.41</v>
      </c>
      <c r="R52" s="68">
        <v>-0.36</v>
      </c>
      <c r="S52" s="68">
        <v>-0.18</v>
      </c>
      <c r="T52" s="68">
        <v>-0.46</v>
      </c>
      <c r="U52" s="68">
        <v>-0.59</v>
      </c>
      <c r="V52" s="68">
        <v>-0.36</v>
      </c>
    </row>
    <row r="53">
      <c r="A53" s="69" t="s">
        <v>2085</v>
      </c>
      <c r="B53" s="76">
        <v>70.0</v>
      </c>
      <c r="C53" s="68">
        <v>-0.56</v>
      </c>
      <c r="D53" s="68">
        <v>-0.64</v>
      </c>
      <c r="E53" s="77">
        <v>110.0</v>
      </c>
      <c r="F53" s="77">
        <v>140.0</v>
      </c>
      <c r="G53" s="77">
        <v>110.0</v>
      </c>
      <c r="H53" s="77">
        <v>110.0</v>
      </c>
      <c r="I53" s="77">
        <v>110.0</v>
      </c>
      <c r="J53" s="77">
        <v>110.0</v>
      </c>
      <c r="K53" s="77">
        <v>70.0</v>
      </c>
      <c r="L53" s="77">
        <v>90.0</v>
      </c>
      <c r="M53" s="77">
        <v>20.0</v>
      </c>
      <c r="N53" s="77">
        <v>40.0</v>
      </c>
      <c r="O53" s="77">
        <v>580.0</v>
      </c>
      <c r="P53" s="77">
        <v>330.0</v>
      </c>
      <c r="Q53" s="68">
        <v>-0.43</v>
      </c>
      <c r="R53" s="68">
        <v>0.0</v>
      </c>
      <c r="S53" s="68">
        <v>-0.5</v>
      </c>
      <c r="T53" s="68">
        <v>-0.18</v>
      </c>
      <c r="U53" s="68">
        <v>-0.82</v>
      </c>
      <c r="V53" s="68">
        <v>-0.64</v>
      </c>
    </row>
    <row r="54">
      <c r="A54" s="69" t="s">
        <v>2086</v>
      </c>
      <c r="B54" s="76">
        <v>50.0</v>
      </c>
      <c r="C54" s="68">
        <v>0.0</v>
      </c>
      <c r="D54" s="68">
        <v>-0.43</v>
      </c>
      <c r="E54" s="77">
        <v>90.0</v>
      </c>
      <c r="F54" s="77">
        <v>70.0</v>
      </c>
      <c r="G54" s="77">
        <v>70.0</v>
      </c>
      <c r="H54" s="77">
        <v>50.0</v>
      </c>
      <c r="I54" s="77">
        <v>70.0</v>
      </c>
      <c r="J54" s="77">
        <v>40.0</v>
      </c>
      <c r="K54" s="77">
        <v>40.0</v>
      </c>
      <c r="L54" s="77">
        <v>40.0</v>
      </c>
      <c r="M54" s="77">
        <v>70.0</v>
      </c>
      <c r="N54" s="77">
        <v>40.0</v>
      </c>
      <c r="O54" s="77">
        <v>350.0</v>
      </c>
      <c r="P54" s="77">
        <v>230.0</v>
      </c>
      <c r="Q54" s="68">
        <v>-0.34</v>
      </c>
      <c r="R54" s="68">
        <v>-0.56</v>
      </c>
      <c r="S54" s="68">
        <v>-0.43</v>
      </c>
      <c r="T54" s="68">
        <v>-0.43</v>
      </c>
      <c r="U54" s="68">
        <v>0.4</v>
      </c>
      <c r="V54" s="68">
        <v>-0.43</v>
      </c>
    </row>
    <row r="55">
      <c r="A55" s="69" t="s">
        <v>2087</v>
      </c>
      <c r="B55" s="76">
        <v>390.0</v>
      </c>
      <c r="C55" s="68">
        <v>-0.56</v>
      </c>
      <c r="D55" s="68">
        <v>-0.64</v>
      </c>
      <c r="E55" s="77">
        <v>880.0</v>
      </c>
      <c r="F55" s="77">
        <v>720.0</v>
      </c>
      <c r="G55" s="77">
        <v>720.0</v>
      </c>
      <c r="H55" s="77">
        <v>480.0</v>
      </c>
      <c r="I55" s="77">
        <v>390.0</v>
      </c>
      <c r="J55" s="77">
        <v>590.0</v>
      </c>
      <c r="K55" s="77">
        <v>480.0</v>
      </c>
      <c r="L55" s="77">
        <v>320.0</v>
      </c>
      <c r="M55" s="77">
        <v>210.0</v>
      </c>
      <c r="N55" s="77">
        <v>140.0</v>
      </c>
      <c r="O55" s="77">
        <v>3190.0</v>
      </c>
      <c r="P55" s="77">
        <v>1740.0</v>
      </c>
      <c r="Q55" s="68">
        <v>-0.45</v>
      </c>
      <c r="R55" s="68">
        <v>-0.33</v>
      </c>
      <c r="S55" s="68">
        <v>-0.33</v>
      </c>
      <c r="T55" s="68">
        <v>-0.56</v>
      </c>
      <c r="U55" s="68">
        <v>-0.56</v>
      </c>
      <c r="V55" s="68">
        <v>-0.64</v>
      </c>
    </row>
    <row r="56">
      <c r="A56" s="69" t="s">
        <v>2088</v>
      </c>
      <c r="B56" s="76">
        <v>170.0</v>
      </c>
      <c r="C56" s="68">
        <v>-0.46</v>
      </c>
      <c r="D56" s="68">
        <v>-0.33</v>
      </c>
      <c r="E56" s="77">
        <v>210.0</v>
      </c>
      <c r="F56" s="77">
        <v>210.0</v>
      </c>
      <c r="G56" s="77">
        <v>320.0</v>
      </c>
      <c r="H56" s="77">
        <v>170.0</v>
      </c>
      <c r="I56" s="77">
        <v>210.0</v>
      </c>
      <c r="J56" s="77">
        <v>170.0</v>
      </c>
      <c r="K56" s="77">
        <v>110.0</v>
      </c>
      <c r="L56" s="77">
        <v>260.0</v>
      </c>
      <c r="M56" s="77">
        <v>140.0</v>
      </c>
      <c r="N56" s="77">
        <v>140.0</v>
      </c>
      <c r="O56" s="77">
        <v>1120.0</v>
      </c>
      <c r="P56" s="77">
        <v>820.0</v>
      </c>
      <c r="Q56" s="68">
        <v>-0.27</v>
      </c>
      <c r="R56" s="68">
        <v>-0.19</v>
      </c>
      <c r="S56" s="68">
        <v>-0.48</v>
      </c>
      <c r="T56" s="68">
        <v>-0.19</v>
      </c>
      <c r="U56" s="68">
        <v>-0.18</v>
      </c>
      <c r="V56" s="68">
        <v>-0.33</v>
      </c>
    </row>
    <row r="57">
      <c r="A57" s="69" t="s">
        <v>2089</v>
      </c>
      <c r="B57" s="76">
        <v>590.0</v>
      </c>
      <c r="C57" s="68">
        <v>-0.74</v>
      </c>
      <c r="D57" s="68">
        <v>-0.7</v>
      </c>
      <c r="E57" s="77">
        <v>720.0</v>
      </c>
      <c r="F57" s="77">
        <v>880.0</v>
      </c>
      <c r="G57" s="77">
        <v>1600.0</v>
      </c>
      <c r="H57" s="77">
        <v>1000.0</v>
      </c>
      <c r="I57" s="77">
        <v>880.0</v>
      </c>
      <c r="J57" s="77">
        <v>390.0</v>
      </c>
      <c r="K57" s="77">
        <v>320.0</v>
      </c>
      <c r="L57" s="77">
        <v>1000.0</v>
      </c>
      <c r="M57" s="77">
        <v>260.0</v>
      </c>
      <c r="N57" s="77">
        <v>260.0</v>
      </c>
      <c r="O57" s="77">
        <v>5080.0</v>
      </c>
      <c r="P57" s="77">
        <v>2230.0</v>
      </c>
      <c r="Q57" s="68">
        <v>-0.56</v>
      </c>
      <c r="R57" s="68">
        <v>-0.46</v>
      </c>
      <c r="S57" s="68">
        <v>-0.64</v>
      </c>
      <c r="T57" s="68">
        <v>-0.38</v>
      </c>
      <c r="U57" s="68">
        <v>-0.74</v>
      </c>
      <c r="V57" s="68">
        <v>-0.7</v>
      </c>
    </row>
    <row r="58">
      <c r="A58" s="69" t="s">
        <v>2090</v>
      </c>
      <c r="B58" s="76">
        <v>320.0</v>
      </c>
      <c r="C58" s="68">
        <v>-0.18</v>
      </c>
      <c r="D58" s="68">
        <v>-0.18</v>
      </c>
      <c r="E58" s="77">
        <v>320.0</v>
      </c>
      <c r="F58" s="77">
        <v>390.0</v>
      </c>
      <c r="G58" s="77">
        <v>590.0</v>
      </c>
      <c r="H58" s="77">
        <v>320.0</v>
      </c>
      <c r="I58" s="77">
        <v>390.0</v>
      </c>
      <c r="J58" s="77">
        <v>320.0</v>
      </c>
      <c r="K58" s="77">
        <v>210.0</v>
      </c>
      <c r="L58" s="77">
        <v>390.0</v>
      </c>
      <c r="M58" s="77">
        <v>260.0</v>
      </c>
      <c r="N58" s="77">
        <v>320.0</v>
      </c>
      <c r="O58" s="77">
        <v>2010.0</v>
      </c>
      <c r="P58" s="77">
        <v>1500.0</v>
      </c>
      <c r="Q58" s="68">
        <v>-0.25</v>
      </c>
      <c r="R58" s="68">
        <v>0.0</v>
      </c>
      <c r="S58" s="68">
        <v>-0.46</v>
      </c>
      <c r="T58" s="68">
        <v>-0.34</v>
      </c>
      <c r="U58" s="68">
        <v>-0.19</v>
      </c>
      <c r="V58" s="68">
        <v>-0.18</v>
      </c>
    </row>
    <row r="59">
      <c r="A59" s="69" t="s">
        <v>2091</v>
      </c>
      <c r="B59" s="76">
        <v>590.0</v>
      </c>
      <c r="C59" s="68">
        <v>-0.46</v>
      </c>
      <c r="D59" s="68">
        <v>-0.56</v>
      </c>
      <c r="E59" s="77">
        <v>590.0</v>
      </c>
      <c r="F59" s="77">
        <v>1000.0</v>
      </c>
      <c r="G59" s="77">
        <v>1300.0</v>
      </c>
      <c r="H59" s="77">
        <v>1000.0</v>
      </c>
      <c r="I59" s="77">
        <v>720.0</v>
      </c>
      <c r="J59" s="77">
        <v>390.0</v>
      </c>
      <c r="K59" s="77">
        <v>320.0</v>
      </c>
      <c r="L59" s="77">
        <v>590.0</v>
      </c>
      <c r="M59" s="77">
        <v>320.0</v>
      </c>
      <c r="N59" s="77">
        <v>320.0</v>
      </c>
      <c r="O59" s="77">
        <v>4610.0</v>
      </c>
      <c r="P59" s="77">
        <v>1940.0</v>
      </c>
      <c r="Q59" s="68">
        <v>-0.58</v>
      </c>
      <c r="R59" s="68">
        <v>-0.34</v>
      </c>
      <c r="S59" s="68">
        <v>-0.68</v>
      </c>
      <c r="T59" s="68">
        <v>-0.55</v>
      </c>
      <c r="U59" s="68">
        <v>-0.68</v>
      </c>
      <c r="V59" s="68">
        <v>-0.56</v>
      </c>
    </row>
    <row r="60">
      <c r="A60" s="69" t="s">
        <v>2092</v>
      </c>
      <c r="B60" s="76">
        <v>590.0</v>
      </c>
      <c r="C60" s="68">
        <v>-0.74</v>
      </c>
      <c r="D60" s="68">
        <v>-0.7</v>
      </c>
      <c r="E60" s="77">
        <v>720.0</v>
      </c>
      <c r="F60" s="77">
        <v>880.0</v>
      </c>
      <c r="G60" s="77">
        <v>1600.0</v>
      </c>
      <c r="H60" s="77">
        <v>1000.0</v>
      </c>
      <c r="I60" s="77">
        <v>880.0</v>
      </c>
      <c r="J60" s="77">
        <v>390.0</v>
      </c>
      <c r="K60" s="77">
        <v>320.0</v>
      </c>
      <c r="L60" s="77">
        <v>1000.0</v>
      </c>
      <c r="M60" s="77">
        <v>260.0</v>
      </c>
      <c r="N60" s="77">
        <v>260.0</v>
      </c>
      <c r="O60" s="77">
        <v>5080.0</v>
      </c>
      <c r="P60" s="77">
        <v>2230.0</v>
      </c>
      <c r="Q60" s="68">
        <v>-0.56</v>
      </c>
      <c r="R60" s="68">
        <v>-0.46</v>
      </c>
      <c r="S60" s="68">
        <v>-0.64</v>
      </c>
      <c r="T60" s="68">
        <v>-0.38</v>
      </c>
      <c r="U60" s="68">
        <v>-0.74</v>
      </c>
      <c r="V60" s="68">
        <v>-0.7</v>
      </c>
    </row>
    <row r="61">
      <c r="A61" s="69" t="s">
        <v>2093</v>
      </c>
      <c r="B61" s="76">
        <v>390.0</v>
      </c>
      <c r="C61" s="68">
        <v>-0.46</v>
      </c>
      <c r="D61" s="68">
        <v>-0.56</v>
      </c>
      <c r="E61" s="77">
        <v>390.0</v>
      </c>
      <c r="F61" s="77">
        <v>320.0</v>
      </c>
      <c r="G61" s="77">
        <v>1000.0</v>
      </c>
      <c r="H61" s="77">
        <v>1000.0</v>
      </c>
      <c r="I61" s="77">
        <v>590.0</v>
      </c>
      <c r="J61" s="77">
        <v>260.0</v>
      </c>
      <c r="K61" s="77">
        <v>210.0</v>
      </c>
      <c r="L61" s="77">
        <v>480.0</v>
      </c>
      <c r="M61" s="77">
        <v>210.0</v>
      </c>
      <c r="N61" s="77">
        <v>260.0</v>
      </c>
      <c r="O61" s="77">
        <v>3300.0</v>
      </c>
      <c r="P61" s="77">
        <v>1420.0</v>
      </c>
      <c r="Q61" s="68">
        <v>-0.57</v>
      </c>
      <c r="R61" s="68">
        <v>-0.33</v>
      </c>
      <c r="S61" s="68">
        <v>-0.34</v>
      </c>
      <c r="T61" s="68">
        <v>-0.52</v>
      </c>
      <c r="U61" s="68">
        <v>-0.79</v>
      </c>
      <c r="V61" s="68">
        <v>-0.56</v>
      </c>
    </row>
    <row r="62">
      <c r="A62" s="69" t="s">
        <v>2094</v>
      </c>
      <c r="B62" s="76">
        <v>260.0</v>
      </c>
      <c r="C62" s="68">
        <v>0.23</v>
      </c>
      <c r="D62" s="68">
        <v>0.0</v>
      </c>
      <c r="E62" s="77">
        <v>320.0</v>
      </c>
      <c r="F62" s="77">
        <v>390.0</v>
      </c>
      <c r="G62" s="77">
        <v>480.0</v>
      </c>
      <c r="H62" s="77">
        <v>390.0</v>
      </c>
      <c r="I62" s="77">
        <v>480.0</v>
      </c>
      <c r="J62" s="77">
        <v>210.0</v>
      </c>
      <c r="K62" s="77">
        <v>170.0</v>
      </c>
      <c r="L62" s="77">
        <v>390.0</v>
      </c>
      <c r="M62" s="77">
        <v>260.0</v>
      </c>
      <c r="N62" s="77">
        <v>480.0</v>
      </c>
      <c r="O62" s="77">
        <v>2060.0</v>
      </c>
      <c r="P62" s="77">
        <v>1510.0</v>
      </c>
      <c r="Q62" s="68">
        <v>-0.27</v>
      </c>
      <c r="R62" s="68">
        <v>-0.34</v>
      </c>
      <c r="S62" s="68">
        <v>-0.56</v>
      </c>
      <c r="T62" s="68">
        <v>-0.19</v>
      </c>
      <c r="U62" s="68">
        <v>-0.33</v>
      </c>
      <c r="V62" s="68">
        <v>0.0</v>
      </c>
    </row>
    <row r="63">
      <c r="A63" s="69" t="s">
        <v>2095</v>
      </c>
      <c r="B63" s="76">
        <v>260.0</v>
      </c>
      <c r="C63" s="68">
        <v>-0.46</v>
      </c>
      <c r="D63" s="68">
        <v>-0.46</v>
      </c>
      <c r="E63" s="77">
        <v>390.0</v>
      </c>
      <c r="F63" s="77">
        <v>390.0</v>
      </c>
      <c r="G63" s="77">
        <v>320.0</v>
      </c>
      <c r="H63" s="77">
        <v>390.0</v>
      </c>
      <c r="I63" s="77">
        <v>390.0</v>
      </c>
      <c r="J63" s="77">
        <v>210.0</v>
      </c>
      <c r="K63" s="77">
        <v>260.0</v>
      </c>
      <c r="L63" s="77">
        <v>390.0</v>
      </c>
      <c r="M63" s="77">
        <v>210.0</v>
      </c>
      <c r="N63" s="77">
        <v>210.0</v>
      </c>
      <c r="O63" s="77">
        <v>1880.0</v>
      </c>
      <c r="P63" s="77">
        <v>1280.0</v>
      </c>
      <c r="Q63" s="68">
        <v>-0.32</v>
      </c>
      <c r="R63" s="68">
        <v>-0.46</v>
      </c>
      <c r="S63" s="68">
        <v>-0.33</v>
      </c>
      <c r="T63" s="68">
        <v>0.22</v>
      </c>
      <c r="U63" s="68">
        <v>-0.46</v>
      </c>
      <c r="V63" s="68">
        <v>-0.46</v>
      </c>
    </row>
    <row r="64">
      <c r="A64" s="69" t="s">
        <v>2096</v>
      </c>
      <c r="B64" s="76">
        <v>260.0</v>
      </c>
      <c r="C64" s="68">
        <v>-0.46</v>
      </c>
      <c r="D64" s="68">
        <v>-0.33</v>
      </c>
      <c r="E64" s="77">
        <v>590.0</v>
      </c>
      <c r="F64" s="77">
        <v>390.0</v>
      </c>
      <c r="G64" s="77">
        <v>390.0</v>
      </c>
      <c r="H64" s="77">
        <v>320.0</v>
      </c>
      <c r="I64" s="77">
        <v>390.0</v>
      </c>
      <c r="J64" s="77">
        <v>210.0</v>
      </c>
      <c r="K64" s="77">
        <v>320.0</v>
      </c>
      <c r="L64" s="77">
        <v>480.0</v>
      </c>
      <c r="M64" s="77">
        <v>170.0</v>
      </c>
      <c r="N64" s="77">
        <v>260.0</v>
      </c>
      <c r="O64" s="77">
        <v>2080.0</v>
      </c>
      <c r="P64" s="77">
        <v>1440.0</v>
      </c>
      <c r="Q64" s="68">
        <v>-0.31</v>
      </c>
      <c r="R64" s="68">
        <v>-0.64</v>
      </c>
      <c r="S64" s="68">
        <v>-0.18</v>
      </c>
      <c r="T64" s="68">
        <v>0.23</v>
      </c>
      <c r="U64" s="68">
        <v>-0.47</v>
      </c>
      <c r="V64" s="68">
        <v>-0.33</v>
      </c>
    </row>
    <row r="65">
      <c r="A65" s="69" t="s">
        <v>2097</v>
      </c>
      <c r="B65" s="76">
        <v>880.0</v>
      </c>
      <c r="C65" s="68">
        <v>-0.18</v>
      </c>
      <c r="D65" s="68">
        <v>-0.45</v>
      </c>
      <c r="E65" s="77">
        <v>1300.0</v>
      </c>
      <c r="F65" s="77">
        <v>1600.0</v>
      </c>
      <c r="G65" s="77">
        <v>1600.0</v>
      </c>
      <c r="H65" s="77">
        <v>1300.0</v>
      </c>
      <c r="I65" s="77">
        <v>1300.0</v>
      </c>
      <c r="J65" s="77">
        <v>880.0</v>
      </c>
      <c r="K65" s="77">
        <v>720.0</v>
      </c>
      <c r="L65" s="77">
        <v>880.0</v>
      </c>
      <c r="M65" s="77">
        <v>720.0</v>
      </c>
      <c r="N65" s="77">
        <v>720.0</v>
      </c>
      <c r="O65" s="77">
        <v>7100.0</v>
      </c>
      <c r="P65" s="77">
        <v>3920.0</v>
      </c>
      <c r="Q65" s="68">
        <v>-0.45</v>
      </c>
      <c r="R65" s="68">
        <v>-0.32</v>
      </c>
      <c r="S65" s="68">
        <v>-0.55</v>
      </c>
      <c r="T65" s="68">
        <v>-0.45</v>
      </c>
      <c r="U65" s="68">
        <v>-0.45</v>
      </c>
      <c r="V65" s="68">
        <v>-0.45</v>
      </c>
    </row>
    <row r="66">
      <c r="A66" s="69" t="s">
        <v>2098</v>
      </c>
      <c r="B66" s="76">
        <v>320.0</v>
      </c>
      <c r="C66" s="68">
        <v>-0.19</v>
      </c>
      <c r="D66" s="68">
        <v>-0.56</v>
      </c>
      <c r="E66" s="77">
        <v>320.0</v>
      </c>
      <c r="F66" s="77">
        <v>320.0</v>
      </c>
      <c r="G66" s="77">
        <v>390.0</v>
      </c>
      <c r="H66" s="77">
        <v>390.0</v>
      </c>
      <c r="I66" s="77">
        <v>590.0</v>
      </c>
      <c r="J66" s="77">
        <v>260.0</v>
      </c>
      <c r="K66" s="77">
        <v>210.0</v>
      </c>
      <c r="L66" s="77">
        <v>320.0</v>
      </c>
      <c r="M66" s="77">
        <v>170.0</v>
      </c>
      <c r="N66" s="77">
        <v>260.0</v>
      </c>
      <c r="O66" s="77">
        <v>2010.0</v>
      </c>
      <c r="P66" s="77">
        <v>1220.0</v>
      </c>
      <c r="Q66" s="68">
        <v>-0.39</v>
      </c>
      <c r="R66" s="68">
        <v>-0.19</v>
      </c>
      <c r="S66" s="68">
        <v>-0.34</v>
      </c>
      <c r="T66" s="68">
        <v>-0.18</v>
      </c>
      <c r="U66" s="68">
        <v>-0.56</v>
      </c>
      <c r="V66" s="68">
        <v>-0.56</v>
      </c>
    </row>
    <row r="67">
      <c r="A67" s="69" t="s">
        <v>2099</v>
      </c>
      <c r="B67" s="76">
        <v>320.0</v>
      </c>
      <c r="C67" s="68">
        <v>-0.34</v>
      </c>
      <c r="D67" s="68">
        <v>-0.64</v>
      </c>
      <c r="E67" s="77">
        <v>480.0</v>
      </c>
      <c r="F67" s="77">
        <v>480.0</v>
      </c>
      <c r="G67" s="77">
        <v>480.0</v>
      </c>
      <c r="H67" s="77">
        <v>590.0</v>
      </c>
      <c r="I67" s="77">
        <v>590.0</v>
      </c>
      <c r="J67" s="77">
        <v>260.0</v>
      </c>
      <c r="K67" s="77">
        <v>210.0</v>
      </c>
      <c r="L67" s="77">
        <v>320.0</v>
      </c>
      <c r="M67" s="77">
        <v>210.0</v>
      </c>
      <c r="N67" s="77">
        <v>210.0</v>
      </c>
      <c r="O67" s="77">
        <v>2620.0</v>
      </c>
      <c r="P67" s="77">
        <v>1210.0</v>
      </c>
      <c r="Q67" s="68">
        <v>-0.54</v>
      </c>
      <c r="R67" s="68">
        <v>-0.46</v>
      </c>
      <c r="S67" s="68">
        <v>-0.56</v>
      </c>
      <c r="T67" s="68">
        <v>-0.33</v>
      </c>
      <c r="U67" s="68">
        <v>-0.64</v>
      </c>
      <c r="V67" s="68">
        <v>-0.64</v>
      </c>
    </row>
    <row r="68">
      <c r="A68" s="69" t="s">
        <v>2100</v>
      </c>
      <c r="B68" s="76">
        <v>720.0</v>
      </c>
      <c r="C68" s="68">
        <v>-0.33</v>
      </c>
      <c r="D68" s="68">
        <v>-0.33</v>
      </c>
      <c r="E68" s="77">
        <v>1300.0</v>
      </c>
      <c r="F68" s="77">
        <v>1000.0</v>
      </c>
      <c r="G68" s="77">
        <v>1300.0</v>
      </c>
      <c r="H68" s="77">
        <v>1000.0</v>
      </c>
      <c r="I68" s="77">
        <v>880.0</v>
      </c>
      <c r="J68" s="77">
        <v>720.0</v>
      </c>
      <c r="K68" s="77">
        <v>720.0</v>
      </c>
      <c r="L68" s="77">
        <v>880.0</v>
      </c>
      <c r="M68" s="77">
        <v>590.0</v>
      </c>
      <c r="N68" s="77">
        <v>590.0</v>
      </c>
      <c r="O68" s="77">
        <v>5480.0</v>
      </c>
      <c r="P68" s="77">
        <v>3500.0</v>
      </c>
      <c r="Q68" s="68">
        <v>-0.36</v>
      </c>
      <c r="R68" s="68">
        <v>-0.45</v>
      </c>
      <c r="S68" s="68">
        <v>-0.28</v>
      </c>
      <c r="T68" s="68">
        <v>-0.32</v>
      </c>
      <c r="U68" s="68">
        <v>-0.41</v>
      </c>
      <c r="V68" s="68">
        <v>-0.33</v>
      </c>
    </row>
    <row r="69">
      <c r="A69" s="69" t="s">
        <v>2101</v>
      </c>
      <c r="B69" s="76">
        <v>170.0</v>
      </c>
      <c r="C69" s="68">
        <v>-0.35</v>
      </c>
      <c r="D69" s="68">
        <v>-0.48</v>
      </c>
      <c r="E69" s="77">
        <v>260.0</v>
      </c>
      <c r="F69" s="77">
        <v>210.0</v>
      </c>
      <c r="G69" s="77">
        <v>210.0</v>
      </c>
      <c r="H69" s="77">
        <v>170.0</v>
      </c>
      <c r="I69" s="77">
        <v>210.0</v>
      </c>
      <c r="J69" s="77">
        <v>140.0</v>
      </c>
      <c r="K69" s="77">
        <v>140.0</v>
      </c>
      <c r="L69" s="77">
        <v>170.0</v>
      </c>
      <c r="M69" s="77">
        <v>90.0</v>
      </c>
      <c r="N69" s="77">
        <v>110.0</v>
      </c>
      <c r="O69" s="77">
        <v>1060.0</v>
      </c>
      <c r="P69" s="77">
        <v>650.0</v>
      </c>
      <c r="Q69" s="68">
        <v>-0.39</v>
      </c>
      <c r="R69" s="68">
        <v>-0.46</v>
      </c>
      <c r="S69" s="68">
        <v>-0.33</v>
      </c>
      <c r="T69" s="68">
        <v>-0.19</v>
      </c>
      <c r="U69" s="68">
        <v>-0.47</v>
      </c>
      <c r="V69" s="68">
        <v>-0.48</v>
      </c>
    </row>
    <row r="70">
      <c r="A70" s="69" t="s">
        <v>2102</v>
      </c>
      <c r="B70" s="76">
        <v>1300.0</v>
      </c>
      <c r="C70" s="68">
        <v>-0.12</v>
      </c>
      <c r="D70" s="68">
        <v>-0.32</v>
      </c>
      <c r="E70" s="77">
        <v>1900.0</v>
      </c>
      <c r="F70" s="77">
        <v>1900.0</v>
      </c>
      <c r="G70" s="77">
        <v>1900.0</v>
      </c>
      <c r="H70" s="77">
        <v>1300.0</v>
      </c>
      <c r="I70" s="77">
        <v>1300.0</v>
      </c>
      <c r="J70" s="77">
        <v>1600.0</v>
      </c>
      <c r="K70" s="77">
        <v>1300.0</v>
      </c>
      <c r="L70" s="77">
        <v>1000.0</v>
      </c>
      <c r="M70" s="77">
        <v>880.0</v>
      </c>
      <c r="N70" s="77">
        <v>880.0</v>
      </c>
      <c r="O70" s="77">
        <v>8300.0</v>
      </c>
      <c r="P70" s="77">
        <v>5660.0</v>
      </c>
      <c r="Q70" s="68">
        <v>-0.32</v>
      </c>
      <c r="R70" s="68">
        <v>-0.16</v>
      </c>
      <c r="S70" s="68">
        <v>-0.32</v>
      </c>
      <c r="T70" s="68">
        <v>-0.47</v>
      </c>
      <c r="U70" s="68">
        <v>-0.32</v>
      </c>
      <c r="V70" s="68">
        <v>-0.32</v>
      </c>
    </row>
    <row r="71">
      <c r="A71" s="69" t="s">
        <v>2103</v>
      </c>
      <c r="B71" s="76">
        <v>170.0</v>
      </c>
      <c r="C71" s="68">
        <v>-0.71</v>
      </c>
      <c r="D71" s="68">
        <v>-0.81</v>
      </c>
      <c r="E71" s="77">
        <v>480.0</v>
      </c>
      <c r="F71" s="77">
        <v>320.0</v>
      </c>
      <c r="G71" s="77">
        <v>590.0</v>
      </c>
      <c r="H71" s="77">
        <v>390.0</v>
      </c>
      <c r="I71" s="77">
        <v>260.0</v>
      </c>
      <c r="J71" s="77">
        <v>170.0</v>
      </c>
      <c r="K71" s="77">
        <v>110.0</v>
      </c>
      <c r="L71" s="77">
        <v>170.0</v>
      </c>
      <c r="M71" s="77">
        <v>110.0</v>
      </c>
      <c r="N71" s="77">
        <v>50.0</v>
      </c>
      <c r="O71" s="77">
        <v>2040.0</v>
      </c>
      <c r="P71" s="77">
        <v>610.0</v>
      </c>
      <c r="Q71" s="68">
        <v>-0.7</v>
      </c>
      <c r="R71" s="68">
        <v>-0.65</v>
      </c>
      <c r="S71" s="68">
        <v>-0.66</v>
      </c>
      <c r="T71" s="68">
        <v>-0.71</v>
      </c>
      <c r="U71" s="68">
        <v>-0.72</v>
      </c>
      <c r="V71" s="68">
        <v>-0.81</v>
      </c>
    </row>
    <row r="72">
      <c r="A72" s="69" t="s">
        <v>2104</v>
      </c>
      <c r="B72" s="76">
        <v>390.0</v>
      </c>
      <c r="C72" s="68">
        <v>-0.33</v>
      </c>
      <c r="D72" s="68">
        <v>-0.64</v>
      </c>
      <c r="E72" s="77">
        <v>590.0</v>
      </c>
      <c r="F72" s="77">
        <v>590.0</v>
      </c>
      <c r="G72" s="77">
        <v>720.0</v>
      </c>
      <c r="H72" s="77">
        <v>720.0</v>
      </c>
      <c r="I72" s="77">
        <v>880.0</v>
      </c>
      <c r="J72" s="77">
        <v>590.0</v>
      </c>
      <c r="K72" s="77">
        <v>480.0</v>
      </c>
      <c r="L72" s="77">
        <v>480.0</v>
      </c>
      <c r="M72" s="77">
        <v>390.0</v>
      </c>
      <c r="N72" s="77">
        <v>320.0</v>
      </c>
      <c r="O72" s="77">
        <v>3500.0</v>
      </c>
      <c r="P72" s="77">
        <v>2260.0</v>
      </c>
      <c r="Q72" s="68">
        <v>-0.35</v>
      </c>
      <c r="R72" s="68">
        <v>0.0</v>
      </c>
      <c r="S72" s="68">
        <v>-0.19</v>
      </c>
      <c r="T72" s="68">
        <v>-0.33</v>
      </c>
      <c r="U72" s="68">
        <v>-0.46</v>
      </c>
      <c r="V72" s="68">
        <v>-0.64</v>
      </c>
    </row>
    <row r="73">
      <c r="A73" s="69" t="s">
        <v>2105</v>
      </c>
      <c r="B73" s="76">
        <v>90.0</v>
      </c>
      <c r="C73" s="68">
        <v>-0.43</v>
      </c>
      <c r="D73" s="68">
        <v>-0.71</v>
      </c>
      <c r="E73" s="77">
        <v>170.0</v>
      </c>
      <c r="F73" s="77">
        <v>140.0</v>
      </c>
      <c r="G73" s="77">
        <v>170.0</v>
      </c>
      <c r="H73" s="77">
        <v>140.0</v>
      </c>
      <c r="I73" s="77">
        <v>140.0</v>
      </c>
      <c r="J73" s="77">
        <v>110.0</v>
      </c>
      <c r="K73" s="77">
        <v>50.0</v>
      </c>
      <c r="L73" s="77">
        <v>70.0</v>
      </c>
      <c r="M73" s="77">
        <v>40.0</v>
      </c>
      <c r="N73" s="77">
        <v>40.0</v>
      </c>
      <c r="O73" s="77">
        <v>760.0</v>
      </c>
      <c r="P73" s="77">
        <v>310.0</v>
      </c>
      <c r="Q73" s="68">
        <v>-0.59</v>
      </c>
      <c r="R73" s="68">
        <v>-0.35</v>
      </c>
      <c r="S73" s="68">
        <v>-0.64</v>
      </c>
      <c r="T73" s="68">
        <v>-0.59</v>
      </c>
      <c r="U73" s="68">
        <v>-0.71</v>
      </c>
      <c r="V73" s="68">
        <v>-0.71</v>
      </c>
    </row>
    <row r="74">
      <c r="A74" s="69" t="s">
        <v>2106</v>
      </c>
      <c r="B74" s="76">
        <v>4400.0</v>
      </c>
      <c r="C74" s="68">
        <v>-0.19</v>
      </c>
      <c r="D74" s="68">
        <v>-0.19</v>
      </c>
      <c r="E74" s="77">
        <v>4400.0</v>
      </c>
      <c r="F74" s="77">
        <v>4400.0</v>
      </c>
      <c r="G74" s="77">
        <v>4400.0</v>
      </c>
      <c r="H74" s="77">
        <v>3600.0</v>
      </c>
      <c r="I74" s="77">
        <v>3600.0</v>
      </c>
      <c r="J74" s="77">
        <v>5400.0</v>
      </c>
      <c r="K74" s="77">
        <v>3600.0</v>
      </c>
      <c r="L74" s="77">
        <v>3600.0</v>
      </c>
      <c r="M74" s="77">
        <v>2900.0</v>
      </c>
      <c r="N74" s="77">
        <v>2900.0</v>
      </c>
      <c r="O74" s="77">
        <v>20400.0</v>
      </c>
      <c r="P74" s="77">
        <v>18400.0</v>
      </c>
      <c r="Q74" s="68">
        <v>-0.1</v>
      </c>
      <c r="R74" s="68">
        <v>0.23</v>
      </c>
      <c r="S74" s="68">
        <v>-0.18</v>
      </c>
      <c r="T74" s="68">
        <v>-0.18</v>
      </c>
      <c r="U74" s="68">
        <v>-0.19</v>
      </c>
      <c r="V74" s="68">
        <v>-0.19</v>
      </c>
    </row>
    <row r="75">
      <c r="A75" s="69" t="s">
        <v>2107</v>
      </c>
      <c r="B75" s="76">
        <v>2400.0</v>
      </c>
      <c r="C75" s="68">
        <v>1.75</v>
      </c>
      <c r="D75" s="68">
        <v>2.47</v>
      </c>
      <c r="E75" s="77">
        <v>2400.0</v>
      </c>
      <c r="F75" s="77">
        <v>2400.0</v>
      </c>
      <c r="G75" s="77">
        <v>2400.0</v>
      </c>
      <c r="H75" s="77">
        <v>1900.0</v>
      </c>
      <c r="I75" s="77">
        <v>1900.0</v>
      </c>
      <c r="J75" s="77">
        <v>1900.0</v>
      </c>
      <c r="K75" s="77">
        <v>1600.0</v>
      </c>
      <c r="L75" s="77">
        <v>2400.0</v>
      </c>
      <c r="M75" s="77">
        <v>5400.0</v>
      </c>
      <c r="N75" s="77">
        <v>6600.0</v>
      </c>
      <c r="O75" s="77">
        <v>11000.0</v>
      </c>
      <c r="P75" s="77">
        <v>17900.0</v>
      </c>
      <c r="Q75" s="68">
        <v>0.63</v>
      </c>
      <c r="R75" s="68">
        <v>-0.21</v>
      </c>
      <c r="S75" s="68">
        <v>-0.33</v>
      </c>
      <c r="T75" s="68">
        <v>0.0</v>
      </c>
      <c r="U75" s="68">
        <v>1.84</v>
      </c>
      <c r="V75" s="68">
        <v>2.47</v>
      </c>
    </row>
    <row r="76">
      <c r="A76" s="69" t="s">
        <v>2108</v>
      </c>
      <c r="B76" s="76">
        <v>4400.0</v>
      </c>
      <c r="C76" s="68">
        <v>-0.19</v>
      </c>
      <c r="D76" s="68">
        <v>-0.19</v>
      </c>
      <c r="E76" s="77">
        <v>4400.0</v>
      </c>
      <c r="F76" s="77">
        <v>4400.0</v>
      </c>
      <c r="G76" s="77">
        <v>4400.0</v>
      </c>
      <c r="H76" s="77">
        <v>3600.0</v>
      </c>
      <c r="I76" s="77">
        <v>3600.0</v>
      </c>
      <c r="J76" s="77">
        <v>5400.0</v>
      </c>
      <c r="K76" s="77">
        <v>3600.0</v>
      </c>
      <c r="L76" s="77">
        <v>3600.0</v>
      </c>
      <c r="M76" s="77">
        <v>2900.0</v>
      </c>
      <c r="N76" s="77">
        <v>2900.0</v>
      </c>
      <c r="O76" s="77">
        <v>20400.0</v>
      </c>
      <c r="P76" s="77">
        <v>18400.0</v>
      </c>
      <c r="Q76" s="68">
        <v>-0.1</v>
      </c>
      <c r="R76" s="68">
        <v>0.23</v>
      </c>
      <c r="S76" s="68">
        <v>-0.18</v>
      </c>
      <c r="T76" s="68">
        <v>-0.18</v>
      </c>
      <c r="U76" s="68">
        <v>-0.19</v>
      </c>
      <c r="V76" s="68">
        <v>-0.19</v>
      </c>
    </row>
    <row r="77">
      <c r="A77" s="69" t="s">
        <v>2109</v>
      </c>
      <c r="B77" s="76">
        <v>480.0</v>
      </c>
      <c r="C77" s="68">
        <v>0.51</v>
      </c>
      <c r="D77" s="68">
        <v>0.23</v>
      </c>
      <c r="E77" s="77">
        <v>480.0</v>
      </c>
      <c r="F77" s="77">
        <v>590.0</v>
      </c>
      <c r="G77" s="77">
        <v>590.0</v>
      </c>
      <c r="H77" s="77">
        <v>390.0</v>
      </c>
      <c r="I77" s="77">
        <v>480.0</v>
      </c>
      <c r="J77" s="77">
        <v>480.0</v>
      </c>
      <c r="K77" s="77">
        <v>390.0</v>
      </c>
      <c r="L77" s="77">
        <v>390.0</v>
      </c>
      <c r="M77" s="77">
        <v>480.0</v>
      </c>
      <c r="N77" s="77">
        <v>590.0</v>
      </c>
      <c r="O77" s="77">
        <v>2530.0</v>
      </c>
      <c r="P77" s="77">
        <v>2330.0</v>
      </c>
      <c r="Q77" s="68">
        <v>-0.08</v>
      </c>
      <c r="R77" s="68">
        <v>0.0</v>
      </c>
      <c r="S77" s="68">
        <v>-0.34</v>
      </c>
      <c r="T77" s="68">
        <v>-0.34</v>
      </c>
      <c r="U77" s="68">
        <v>0.23</v>
      </c>
      <c r="V77" s="68">
        <v>0.23</v>
      </c>
    </row>
    <row r="78">
      <c r="A78" s="69" t="s">
        <v>2110</v>
      </c>
      <c r="B78" s="76">
        <v>140.0</v>
      </c>
      <c r="C78" s="68">
        <v>0.21</v>
      </c>
      <c r="D78" s="68">
        <v>0.0</v>
      </c>
      <c r="E78" s="77">
        <v>170.0</v>
      </c>
      <c r="F78" s="77">
        <v>140.0</v>
      </c>
      <c r="G78" s="77">
        <v>170.0</v>
      </c>
      <c r="H78" s="77">
        <v>140.0</v>
      </c>
      <c r="I78" s="77">
        <v>170.0</v>
      </c>
      <c r="J78" s="77">
        <v>170.0</v>
      </c>
      <c r="K78" s="77">
        <v>90.0</v>
      </c>
      <c r="L78" s="77">
        <v>140.0</v>
      </c>
      <c r="M78" s="77">
        <v>140.0</v>
      </c>
      <c r="N78" s="77">
        <v>170.0</v>
      </c>
      <c r="O78" s="77">
        <v>790.0</v>
      </c>
      <c r="P78" s="77">
        <v>710.0</v>
      </c>
      <c r="Q78" s="68">
        <v>-0.1</v>
      </c>
      <c r="R78" s="68">
        <v>0.0</v>
      </c>
      <c r="S78" s="68">
        <v>-0.36</v>
      </c>
      <c r="T78" s="68">
        <v>-0.18</v>
      </c>
      <c r="U78" s="68">
        <v>0.0</v>
      </c>
      <c r="V78" s="68">
        <v>0.0</v>
      </c>
    </row>
    <row r="79">
      <c r="A79" s="69" t="s">
        <v>2111</v>
      </c>
      <c r="B79" s="76">
        <v>70.0</v>
      </c>
      <c r="C79" s="68">
        <v>0.57</v>
      </c>
      <c r="D79" s="68">
        <v>0.22</v>
      </c>
      <c r="E79" s="77">
        <v>70.0</v>
      </c>
      <c r="F79" s="77">
        <v>70.0</v>
      </c>
      <c r="G79" s="77">
        <v>90.0</v>
      </c>
      <c r="H79" s="77">
        <v>70.0</v>
      </c>
      <c r="I79" s="77">
        <v>90.0</v>
      </c>
      <c r="J79" s="77">
        <v>70.0</v>
      </c>
      <c r="K79" s="77">
        <v>70.0</v>
      </c>
      <c r="L79" s="77">
        <v>70.0</v>
      </c>
      <c r="M79" s="77">
        <v>70.0</v>
      </c>
      <c r="N79" s="77">
        <v>110.0</v>
      </c>
      <c r="O79" s="77">
        <v>390.0</v>
      </c>
      <c r="P79" s="77">
        <v>390.0</v>
      </c>
      <c r="Q79" s="68">
        <v>0.0</v>
      </c>
      <c r="R79" s="68">
        <v>0.0</v>
      </c>
      <c r="S79" s="68">
        <v>0.0</v>
      </c>
      <c r="T79" s="68">
        <v>-0.22</v>
      </c>
      <c r="U79" s="68">
        <v>0.0</v>
      </c>
      <c r="V79" s="68">
        <v>0.22</v>
      </c>
    </row>
    <row r="80">
      <c r="A80" s="69" t="s">
        <v>2112</v>
      </c>
      <c r="B80" s="76">
        <v>260.0</v>
      </c>
      <c r="C80" s="68">
        <v>-0.34</v>
      </c>
      <c r="D80" s="68">
        <v>-0.46</v>
      </c>
      <c r="E80" s="77">
        <v>390.0</v>
      </c>
      <c r="F80" s="77">
        <v>320.0</v>
      </c>
      <c r="G80" s="77">
        <v>390.0</v>
      </c>
      <c r="H80" s="77">
        <v>320.0</v>
      </c>
      <c r="I80" s="77">
        <v>390.0</v>
      </c>
      <c r="J80" s="77">
        <v>260.0</v>
      </c>
      <c r="K80" s="77">
        <v>260.0</v>
      </c>
      <c r="L80" s="77">
        <v>320.0</v>
      </c>
      <c r="M80" s="77">
        <v>260.0</v>
      </c>
      <c r="N80" s="77">
        <v>210.0</v>
      </c>
      <c r="O80" s="77">
        <v>1810.0</v>
      </c>
      <c r="P80" s="77">
        <v>1310.0</v>
      </c>
      <c r="Q80" s="68">
        <v>-0.28</v>
      </c>
      <c r="R80" s="68">
        <v>-0.33</v>
      </c>
      <c r="S80" s="68">
        <v>-0.19</v>
      </c>
      <c r="T80" s="68">
        <v>-0.18</v>
      </c>
      <c r="U80" s="68">
        <v>-0.19</v>
      </c>
      <c r="V80" s="68">
        <v>-0.46</v>
      </c>
    </row>
    <row r="81">
      <c r="A81" s="69" t="s">
        <v>2113</v>
      </c>
      <c r="B81" s="76">
        <v>70.0</v>
      </c>
      <c r="C81" s="68">
        <v>0.0</v>
      </c>
      <c r="D81" s="68">
        <v>-0.36</v>
      </c>
      <c r="E81" s="77">
        <v>70.0</v>
      </c>
      <c r="F81" s="77">
        <v>70.0</v>
      </c>
      <c r="G81" s="77">
        <v>110.0</v>
      </c>
      <c r="H81" s="77">
        <v>90.0</v>
      </c>
      <c r="I81" s="77">
        <v>110.0</v>
      </c>
      <c r="J81" s="77">
        <v>70.0</v>
      </c>
      <c r="K81" s="77">
        <v>70.0</v>
      </c>
      <c r="L81" s="77">
        <v>70.0</v>
      </c>
      <c r="M81" s="77">
        <v>50.0</v>
      </c>
      <c r="N81" s="77">
        <v>70.0</v>
      </c>
      <c r="O81" s="77">
        <v>450.0</v>
      </c>
      <c r="P81" s="77">
        <v>330.0</v>
      </c>
      <c r="Q81" s="68">
        <v>-0.27</v>
      </c>
      <c r="R81" s="68">
        <v>0.0</v>
      </c>
      <c r="S81" s="68">
        <v>0.0</v>
      </c>
      <c r="T81" s="68">
        <v>-0.36</v>
      </c>
      <c r="U81" s="68">
        <v>-0.44</v>
      </c>
      <c r="V81" s="68">
        <v>-0.36</v>
      </c>
    </row>
    <row r="82">
      <c r="A82" s="69" t="s">
        <v>2114</v>
      </c>
      <c r="B82" s="76">
        <v>50.0</v>
      </c>
      <c r="C82" s="68">
        <v>-0.29</v>
      </c>
      <c r="D82" s="68">
        <v>0.0</v>
      </c>
      <c r="E82" s="77">
        <v>90.0</v>
      </c>
      <c r="F82" s="77">
        <v>50.0</v>
      </c>
      <c r="G82" s="77">
        <v>50.0</v>
      </c>
      <c r="H82" s="77">
        <v>30.0</v>
      </c>
      <c r="I82" s="77">
        <v>50.0</v>
      </c>
      <c r="J82" s="77">
        <v>50.0</v>
      </c>
      <c r="K82" s="77">
        <v>30.0</v>
      </c>
      <c r="L82" s="77">
        <v>70.0</v>
      </c>
      <c r="M82" s="77">
        <v>40.0</v>
      </c>
      <c r="N82" s="77">
        <v>50.0</v>
      </c>
      <c r="O82" s="77">
        <v>270.0</v>
      </c>
      <c r="P82" s="77">
        <v>240.0</v>
      </c>
      <c r="Q82" s="68">
        <v>-0.11</v>
      </c>
      <c r="R82" s="68">
        <v>-0.44</v>
      </c>
      <c r="S82" s="68">
        <v>-0.4</v>
      </c>
      <c r="T82" s="68">
        <v>0.4</v>
      </c>
      <c r="U82" s="68">
        <v>0.33</v>
      </c>
      <c r="V82" s="68">
        <v>0.0</v>
      </c>
    </row>
    <row r="83">
      <c r="A83" s="69" t="s">
        <v>2115</v>
      </c>
      <c r="B83" s="76">
        <v>50.0</v>
      </c>
      <c r="C83" s="68">
        <v>0.0</v>
      </c>
      <c r="D83" s="68">
        <v>-0.71</v>
      </c>
      <c r="E83" s="77">
        <v>110.0</v>
      </c>
      <c r="F83" s="77">
        <v>140.0</v>
      </c>
      <c r="G83" s="77">
        <v>140.0</v>
      </c>
      <c r="H83" s="77">
        <v>70.0</v>
      </c>
      <c r="I83" s="77">
        <v>170.0</v>
      </c>
      <c r="J83" s="77">
        <v>70.0</v>
      </c>
      <c r="K83" s="77">
        <v>40.0</v>
      </c>
      <c r="L83" s="77">
        <v>50.0</v>
      </c>
      <c r="M83" s="77">
        <v>50.0</v>
      </c>
      <c r="N83" s="77">
        <v>50.0</v>
      </c>
      <c r="O83" s="77">
        <v>630.0</v>
      </c>
      <c r="P83" s="77">
        <v>260.0</v>
      </c>
      <c r="Q83" s="68">
        <v>-0.59</v>
      </c>
      <c r="R83" s="68">
        <v>-0.36</v>
      </c>
      <c r="S83" s="68">
        <v>-0.71</v>
      </c>
      <c r="T83" s="68">
        <v>-0.64</v>
      </c>
      <c r="U83" s="68">
        <v>-0.29</v>
      </c>
      <c r="V83" s="68">
        <v>-0.71</v>
      </c>
    </row>
    <row r="84">
      <c r="A84" s="69" t="s">
        <v>2116</v>
      </c>
      <c r="B84" s="76">
        <v>480.0</v>
      </c>
      <c r="C84" s="68">
        <v>-0.18</v>
      </c>
      <c r="D84" s="68">
        <v>-0.46</v>
      </c>
      <c r="E84" s="77">
        <v>590.0</v>
      </c>
      <c r="F84" s="77">
        <v>720.0</v>
      </c>
      <c r="G84" s="77">
        <v>880.0</v>
      </c>
      <c r="H84" s="77">
        <v>880.0</v>
      </c>
      <c r="I84" s="77">
        <v>590.0</v>
      </c>
      <c r="J84" s="77">
        <v>480.0</v>
      </c>
      <c r="K84" s="77">
        <v>320.0</v>
      </c>
      <c r="L84" s="77">
        <v>390.0</v>
      </c>
      <c r="M84" s="77">
        <v>320.0</v>
      </c>
      <c r="N84" s="77">
        <v>320.0</v>
      </c>
      <c r="O84" s="77">
        <v>3660.0</v>
      </c>
      <c r="P84" s="77">
        <v>1830.0</v>
      </c>
      <c r="Q84" s="68">
        <v>-0.5</v>
      </c>
      <c r="R84" s="68">
        <v>-0.19</v>
      </c>
      <c r="S84" s="68">
        <v>-0.56</v>
      </c>
      <c r="T84" s="68">
        <v>-0.56</v>
      </c>
      <c r="U84" s="68">
        <v>-0.64</v>
      </c>
      <c r="V84" s="68">
        <v>-0.46</v>
      </c>
    </row>
    <row r="85">
      <c r="A85" s="69" t="s">
        <v>2117</v>
      </c>
      <c r="B85" s="76">
        <v>480.0</v>
      </c>
      <c r="C85" s="68">
        <v>-0.34</v>
      </c>
      <c r="D85" s="68">
        <v>-0.34</v>
      </c>
      <c r="E85" s="77">
        <v>720.0</v>
      </c>
      <c r="F85" s="77">
        <v>720.0</v>
      </c>
      <c r="G85" s="77">
        <v>880.0</v>
      </c>
      <c r="H85" s="77">
        <v>480.0</v>
      </c>
      <c r="I85" s="77">
        <v>590.0</v>
      </c>
      <c r="J85" s="77">
        <v>590.0</v>
      </c>
      <c r="K85" s="77">
        <v>390.0</v>
      </c>
      <c r="L85" s="77">
        <v>590.0</v>
      </c>
      <c r="M85" s="77">
        <v>390.0</v>
      </c>
      <c r="N85" s="77">
        <v>390.0</v>
      </c>
      <c r="O85" s="77">
        <v>3390.0</v>
      </c>
      <c r="P85" s="77">
        <v>2350.0</v>
      </c>
      <c r="Q85" s="68">
        <v>-0.31</v>
      </c>
      <c r="R85" s="68">
        <v>-0.18</v>
      </c>
      <c r="S85" s="68">
        <v>-0.46</v>
      </c>
      <c r="T85" s="68">
        <v>-0.33</v>
      </c>
      <c r="U85" s="68">
        <v>-0.19</v>
      </c>
      <c r="V85" s="68">
        <v>-0.34</v>
      </c>
    </row>
    <row r="86">
      <c r="A86" s="69" t="s">
        <v>2118</v>
      </c>
      <c r="B86" s="76">
        <v>720.0</v>
      </c>
      <c r="C86" s="68">
        <v>-0.34</v>
      </c>
      <c r="D86" s="68">
        <v>-0.61</v>
      </c>
      <c r="E86" s="77">
        <v>1000.0</v>
      </c>
      <c r="F86" s="77">
        <v>880.0</v>
      </c>
      <c r="G86" s="77">
        <v>1300.0</v>
      </c>
      <c r="H86" s="77">
        <v>1300.0</v>
      </c>
      <c r="I86" s="77">
        <v>1000.0</v>
      </c>
      <c r="J86" s="77">
        <v>720.0</v>
      </c>
      <c r="K86" s="77">
        <v>590.0</v>
      </c>
      <c r="L86" s="77">
        <v>590.0</v>
      </c>
      <c r="M86" s="77">
        <v>480.0</v>
      </c>
      <c r="N86" s="77">
        <v>390.0</v>
      </c>
      <c r="O86" s="77">
        <v>5480.0</v>
      </c>
      <c r="P86" s="77">
        <v>2770.0</v>
      </c>
      <c r="Q86" s="68">
        <v>-0.49</v>
      </c>
      <c r="R86" s="68">
        <v>-0.28</v>
      </c>
      <c r="S86" s="68">
        <v>-0.33</v>
      </c>
      <c r="T86" s="68">
        <v>-0.55</v>
      </c>
      <c r="U86" s="68">
        <v>-0.63</v>
      </c>
      <c r="V86" s="68">
        <v>-0.61</v>
      </c>
    </row>
    <row r="87">
      <c r="A87" s="69" t="s">
        <v>2119</v>
      </c>
      <c r="B87" s="76">
        <v>1000.0</v>
      </c>
      <c r="C87" s="68">
        <v>-0.55</v>
      </c>
      <c r="D87" s="68">
        <v>-0.33</v>
      </c>
      <c r="E87" s="77">
        <v>1300.0</v>
      </c>
      <c r="F87" s="77">
        <v>880.0</v>
      </c>
      <c r="G87" s="77">
        <v>1000.0</v>
      </c>
      <c r="H87" s="77">
        <v>880.0</v>
      </c>
      <c r="I87" s="77">
        <v>880.0</v>
      </c>
      <c r="J87" s="77">
        <v>1300.0</v>
      </c>
      <c r="K87" s="77">
        <v>880.0</v>
      </c>
      <c r="L87" s="77">
        <v>1300.0</v>
      </c>
      <c r="M87" s="77">
        <v>1000.0</v>
      </c>
      <c r="N87" s="77">
        <v>590.0</v>
      </c>
      <c r="O87" s="77">
        <v>4940.0</v>
      </c>
      <c r="P87" s="77">
        <v>5070.0</v>
      </c>
      <c r="Q87" s="68">
        <v>0.03</v>
      </c>
      <c r="R87" s="68">
        <v>0.0</v>
      </c>
      <c r="S87" s="68">
        <v>0.0</v>
      </c>
      <c r="T87" s="68">
        <v>0.3</v>
      </c>
      <c r="U87" s="68">
        <v>0.14</v>
      </c>
      <c r="V87" s="68">
        <v>-0.33</v>
      </c>
    </row>
    <row r="88">
      <c r="A88" s="69" t="s">
        <v>2120</v>
      </c>
      <c r="B88" s="76">
        <v>720.0</v>
      </c>
      <c r="C88" s="68">
        <v>-0.34</v>
      </c>
      <c r="D88" s="68">
        <v>-0.61</v>
      </c>
      <c r="E88" s="77">
        <v>1000.0</v>
      </c>
      <c r="F88" s="77">
        <v>880.0</v>
      </c>
      <c r="G88" s="77">
        <v>1300.0</v>
      </c>
      <c r="H88" s="77">
        <v>1300.0</v>
      </c>
      <c r="I88" s="77">
        <v>1000.0</v>
      </c>
      <c r="J88" s="77">
        <v>720.0</v>
      </c>
      <c r="K88" s="77">
        <v>590.0</v>
      </c>
      <c r="L88" s="77">
        <v>590.0</v>
      </c>
      <c r="M88" s="77">
        <v>480.0</v>
      </c>
      <c r="N88" s="77">
        <v>390.0</v>
      </c>
      <c r="O88" s="77">
        <v>5480.0</v>
      </c>
      <c r="P88" s="77">
        <v>2770.0</v>
      </c>
      <c r="Q88" s="68">
        <v>-0.49</v>
      </c>
      <c r="R88" s="68">
        <v>-0.28</v>
      </c>
      <c r="S88" s="68">
        <v>-0.33</v>
      </c>
      <c r="T88" s="68">
        <v>-0.55</v>
      </c>
      <c r="U88" s="68">
        <v>-0.63</v>
      </c>
      <c r="V88" s="68">
        <v>-0.61</v>
      </c>
    </row>
    <row r="89">
      <c r="A89" s="69" t="s">
        <v>2121</v>
      </c>
      <c r="B89" s="76">
        <v>170.0</v>
      </c>
      <c r="C89" s="68">
        <v>-0.36</v>
      </c>
      <c r="D89" s="68">
        <v>-0.67</v>
      </c>
      <c r="E89" s="77">
        <v>390.0</v>
      </c>
      <c r="F89" s="77">
        <v>260.0</v>
      </c>
      <c r="G89" s="77">
        <v>480.0</v>
      </c>
      <c r="H89" s="77">
        <v>390.0</v>
      </c>
      <c r="I89" s="77">
        <v>210.0</v>
      </c>
      <c r="J89" s="77">
        <v>140.0</v>
      </c>
      <c r="K89" s="77">
        <v>110.0</v>
      </c>
      <c r="L89" s="77">
        <v>110.0</v>
      </c>
      <c r="M89" s="77">
        <v>90.0</v>
      </c>
      <c r="N89" s="77">
        <v>70.0</v>
      </c>
      <c r="O89" s="77">
        <v>1730.0</v>
      </c>
      <c r="P89" s="77">
        <v>520.0</v>
      </c>
      <c r="Q89" s="68">
        <v>-0.7</v>
      </c>
      <c r="R89" s="68">
        <v>-0.64</v>
      </c>
      <c r="S89" s="68">
        <v>-0.58</v>
      </c>
      <c r="T89" s="68">
        <v>-0.77</v>
      </c>
      <c r="U89" s="68">
        <v>-0.77</v>
      </c>
      <c r="V89" s="68">
        <v>-0.67</v>
      </c>
    </row>
    <row r="90">
      <c r="A90" s="69" t="s">
        <v>2122</v>
      </c>
      <c r="B90" s="76">
        <v>90.0</v>
      </c>
      <c r="C90" s="68">
        <v>0.22</v>
      </c>
      <c r="D90" s="68">
        <v>0.22</v>
      </c>
      <c r="E90" s="77">
        <v>170.0</v>
      </c>
      <c r="F90" s="77">
        <v>140.0</v>
      </c>
      <c r="G90" s="77">
        <v>170.0</v>
      </c>
      <c r="H90" s="77">
        <v>110.0</v>
      </c>
      <c r="I90" s="77">
        <v>90.0</v>
      </c>
      <c r="J90" s="77">
        <v>90.0</v>
      </c>
      <c r="K90" s="77">
        <v>90.0</v>
      </c>
      <c r="L90" s="77">
        <v>90.0</v>
      </c>
      <c r="M90" s="77">
        <v>70.0</v>
      </c>
      <c r="N90" s="77">
        <v>110.0</v>
      </c>
      <c r="O90" s="77">
        <v>680.0</v>
      </c>
      <c r="P90" s="77">
        <v>450.0</v>
      </c>
      <c r="Q90" s="68">
        <v>-0.34</v>
      </c>
      <c r="R90" s="68">
        <v>-0.47</v>
      </c>
      <c r="S90" s="68">
        <v>-0.36</v>
      </c>
      <c r="T90" s="68">
        <v>-0.47</v>
      </c>
      <c r="U90" s="68">
        <v>-0.36</v>
      </c>
      <c r="V90" s="68">
        <v>0.22</v>
      </c>
    </row>
    <row r="91">
      <c r="A91" s="69" t="s">
        <v>2123</v>
      </c>
      <c r="B91" s="76">
        <v>1300.0</v>
      </c>
      <c r="C91" s="68">
        <v>0.0</v>
      </c>
      <c r="D91" s="68">
        <v>-0.38</v>
      </c>
      <c r="E91" s="77">
        <v>1600.0</v>
      </c>
      <c r="F91" s="77">
        <v>1600.0</v>
      </c>
      <c r="G91" s="77">
        <v>1600.0</v>
      </c>
      <c r="H91" s="77">
        <v>1300.0</v>
      </c>
      <c r="I91" s="77">
        <v>1600.0</v>
      </c>
      <c r="J91" s="77">
        <v>1300.0</v>
      </c>
      <c r="K91" s="77">
        <v>1000.0</v>
      </c>
      <c r="L91" s="77">
        <v>1000.0</v>
      </c>
      <c r="M91" s="77">
        <v>1000.0</v>
      </c>
      <c r="N91" s="77">
        <v>1000.0</v>
      </c>
      <c r="O91" s="77">
        <v>7700.0</v>
      </c>
      <c r="P91" s="77">
        <v>5300.0</v>
      </c>
      <c r="Q91" s="68">
        <v>-0.31</v>
      </c>
      <c r="R91" s="68">
        <v>-0.19</v>
      </c>
      <c r="S91" s="68">
        <v>-0.38</v>
      </c>
      <c r="T91" s="68">
        <v>-0.38</v>
      </c>
      <c r="U91" s="68">
        <v>-0.23</v>
      </c>
      <c r="V91" s="68">
        <v>-0.38</v>
      </c>
    </row>
    <row r="92">
      <c r="A92" s="69" t="s">
        <v>2124</v>
      </c>
      <c r="B92" s="76">
        <v>480.0</v>
      </c>
      <c r="C92" s="68">
        <v>-0.46</v>
      </c>
      <c r="D92" s="68">
        <v>-0.56</v>
      </c>
      <c r="E92" s="77">
        <v>880.0</v>
      </c>
      <c r="F92" s="77">
        <v>880.0</v>
      </c>
      <c r="G92" s="77">
        <v>1000.0</v>
      </c>
      <c r="H92" s="77">
        <v>880.0</v>
      </c>
      <c r="I92" s="77">
        <v>880.0</v>
      </c>
      <c r="J92" s="77">
        <v>480.0</v>
      </c>
      <c r="K92" s="77">
        <v>320.0</v>
      </c>
      <c r="L92" s="77">
        <v>720.0</v>
      </c>
      <c r="M92" s="77">
        <v>390.0</v>
      </c>
      <c r="N92" s="77">
        <v>390.0</v>
      </c>
      <c r="O92" s="77">
        <v>4520.0</v>
      </c>
      <c r="P92" s="77">
        <v>2300.0</v>
      </c>
      <c r="Q92" s="68">
        <v>-0.49</v>
      </c>
      <c r="R92" s="68">
        <v>-0.45</v>
      </c>
      <c r="S92" s="68">
        <v>-0.64</v>
      </c>
      <c r="T92" s="68">
        <v>-0.28</v>
      </c>
      <c r="U92" s="68">
        <v>-0.56</v>
      </c>
      <c r="V92" s="68">
        <v>-0.56</v>
      </c>
    </row>
    <row r="93">
      <c r="A93" s="69" t="s">
        <v>2125</v>
      </c>
      <c r="B93" s="76">
        <v>90.0</v>
      </c>
      <c r="C93" s="68">
        <v>-0.22</v>
      </c>
      <c r="D93" s="68">
        <v>-0.73</v>
      </c>
      <c r="E93" s="77">
        <v>210.0</v>
      </c>
      <c r="F93" s="77">
        <v>210.0</v>
      </c>
      <c r="G93" s="77">
        <v>170.0</v>
      </c>
      <c r="H93" s="77">
        <v>140.0</v>
      </c>
      <c r="I93" s="77">
        <v>260.0</v>
      </c>
      <c r="J93" s="77">
        <v>110.0</v>
      </c>
      <c r="K93" s="77">
        <v>70.0</v>
      </c>
      <c r="L93" s="77">
        <v>90.0</v>
      </c>
      <c r="M93" s="77">
        <v>90.0</v>
      </c>
      <c r="N93" s="77">
        <v>70.0</v>
      </c>
      <c r="O93" s="77">
        <v>990.0</v>
      </c>
      <c r="P93" s="77">
        <v>430.0</v>
      </c>
      <c r="Q93" s="68">
        <v>-0.57</v>
      </c>
      <c r="R93" s="68">
        <v>-0.48</v>
      </c>
      <c r="S93" s="68">
        <v>-0.67</v>
      </c>
      <c r="T93" s="68">
        <v>-0.47</v>
      </c>
      <c r="U93" s="68">
        <v>-0.36</v>
      </c>
      <c r="V93" s="68">
        <v>-0.73</v>
      </c>
    </row>
    <row r="94">
      <c r="A94" s="69" t="s">
        <v>2126</v>
      </c>
      <c r="B94" s="76">
        <v>880.0</v>
      </c>
      <c r="C94" s="68">
        <v>-0.45</v>
      </c>
      <c r="D94" s="68">
        <v>-0.7</v>
      </c>
      <c r="E94" s="77">
        <v>1900.0</v>
      </c>
      <c r="F94" s="77">
        <v>1600.0</v>
      </c>
      <c r="G94" s="77">
        <v>1900.0</v>
      </c>
      <c r="H94" s="77">
        <v>1300.0</v>
      </c>
      <c r="I94" s="77">
        <v>1600.0</v>
      </c>
      <c r="J94" s="77">
        <v>720.0</v>
      </c>
      <c r="K94" s="77">
        <v>720.0</v>
      </c>
      <c r="L94" s="77">
        <v>880.0</v>
      </c>
      <c r="M94" s="77">
        <v>720.0</v>
      </c>
      <c r="N94" s="77">
        <v>480.0</v>
      </c>
      <c r="O94" s="77">
        <v>8300.0</v>
      </c>
      <c r="P94" s="77">
        <v>3520.0</v>
      </c>
      <c r="Q94" s="68">
        <v>-0.58</v>
      </c>
      <c r="R94" s="68">
        <v>-0.62</v>
      </c>
      <c r="S94" s="68">
        <v>-0.55</v>
      </c>
      <c r="T94" s="68">
        <v>-0.54</v>
      </c>
      <c r="U94" s="68">
        <v>-0.45</v>
      </c>
      <c r="V94" s="68">
        <v>-0.7</v>
      </c>
    </row>
    <row r="95">
      <c r="A95" s="69" t="s">
        <v>2127</v>
      </c>
      <c r="B95" s="76">
        <v>1600.0</v>
      </c>
      <c r="C95" s="68">
        <v>-0.47</v>
      </c>
      <c r="D95" s="68">
        <v>-0.23</v>
      </c>
      <c r="E95" s="77">
        <v>2900.0</v>
      </c>
      <c r="F95" s="77">
        <v>2400.0</v>
      </c>
      <c r="G95" s="77">
        <v>2400.0</v>
      </c>
      <c r="H95" s="77">
        <v>1300.0</v>
      </c>
      <c r="I95" s="77">
        <v>1300.0</v>
      </c>
      <c r="J95" s="77">
        <v>1900.0</v>
      </c>
      <c r="K95" s="77">
        <v>1600.0</v>
      </c>
      <c r="L95" s="77">
        <v>1900.0</v>
      </c>
      <c r="M95" s="77">
        <v>1000.0</v>
      </c>
      <c r="N95" s="77">
        <v>1000.0</v>
      </c>
      <c r="O95" s="77">
        <v>10300.0</v>
      </c>
      <c r="P95" s="77">
        <v>7400.0</v>
      </c>
      <c r="Q95" s="68">
        <v>-0.28</v>
      </c>
      <c r="R95" s="68">
        <v>-0.34</v>
      </c>
      <c r="S95" s="68">
        <v>-0.33</v>
      </c>
      <c r="T95" s="68">
        <v>-0.21</v>
      </c>
      <c r="U95" s="68">
        <v>-0.23</v>
      </c>
      <c r="V95" s="68">
        <v>-0.23</v>
      </c>
    </row>
    <row r="96">
      <c r="A96" s="69" t="s">
        <v>2128</v>
      </c>
      <c r="B96" s="76">
        <v>170.0</v>
      </c>
      <c r="C96" s="68">
        <v>-0.47</v>
      </c>
      <c r="D96" s="68">
        <v>-0.72</v>
      </c>
      <c r="E96" s="77">
        <v>260.0</v>
      </c>
      <c r="F96" s="77">
        <v>320.0</v>
      </c>
      <c r="G96" s="77">
        <v>480.0</v>
      </c>
      <c r="H96" s="77">
        <v>480.0</v>
      </c>
      <c r="I96" s="77">
        <v>320.0</v>
      </c>
      <c r="J96" s="77">
        <v>210.0</v>
      </c>
      <c r="K96" s="77">
        <v>140.0</v>
      </c>
      <c r="L96" s="77">
        <v>170.0</v>
      </c>
      <c r="M96" s="77">
        <v>140.0</v>
      </c>
      <c r="N96" s="77">
        <v>90.0</v>
      </c>
      <c r="O96" s="77">
        <v>1860.0</v>
      </c>
      <c r="P96" s="77">
        <v>750.0</v>
      </c>
      <c r="Q96" s="68">
        <v>-0.6</v>
      </c>
      <c r="R96" s="68">
        <v>-0.19</v>
      </c>
      <c r="S96" s="68">
        <v>-0.56</v>
      </c>
      <c r="T96" s="68">
        <v>-0.65</v>
      </c>
      <c r="U96" s="68">
        <v>-0.71</v>
      </c>
      <c r="V96" s="68">
        <v>-0.72</v>
      </c>
    </row>
    <row r="97">
      <c r="A97" s="69" t="s">
        <v>2129</v>
      </c>
      <c r="B97" s="76">
        <v>320.0</v>
      </c>
      <c r="C97" s="68">
        <v>-0.34</v>
      </c>
      <c r="D97" s="68">
        <v>-0.34</v>
      </c>
      <c r="E97" s="77">
        <v>480.0</v>
      </c>
      <c r="F97" s="77">
        <v>320.0</v>
      </c>
      <c r="G97" s="77">
        <v>480.0</v>
      </c>
      <c r="H97" s="77">
        <v>320.0</v>
      </c>
      <c r="I97" s="77">
        <v>320.0</v>
      </c>
      <c r="J97" s="77">
        <v>260.0</v>
      </c>
      <c r="K97" s="77">
        <v>210.0</v>
      </c>
      <c r="L97" s="77">
        <v>320.0</v>
      </c>
      <c r="M97" s="77">
        <v>210.0</v>
      </c>
      <c r="N97" s="77">
        <v>210.0</v>
      </c>
      <c r="O97" s="77">
        <v>1920.0</v>
      </c>
      <c r="P97" s="77">
        <v>1210.0</v>
      </c>
      <c r="Q97" s="68">
        <v>-0.37</v>
      </c>
      <c r="R97" s="68">
        <v>-0.46</v>
      </c>
      <c r="S97" s="68">
        <v>-0.34</v>
      </c>
      <c r="T97" s="68">
        <v>-0.33</v>
      </c>
      <c r="U97" s="68">
        <v>-0.34</v>
      </c>
      <c r="V97" s="68">
        <v>-0.34</v>
      </c>
    </row>
    <row r="98">
      <c r="A98" s="69" t="s">
        <v>2130</v>
      </c>
      <c r="B98" s="76">
        <v>70.0</v>
      </c>
      <c r="C98" s="68">
        <v>-0.43</v>
      </c>
      <c r="D98" s="68">
        <v>-0.56</v>
      </c>
      <c r="E98" s="77">
        <v>110.0</v>
      </c>
      <c r="F98" s="77">
        <v>90.0</v>
      </c>
      <c r="G98" s="77">
        <v>140.0</v>
      </c>
      <c r="H98" s="77">
        <v>90.0</v>
      </c>
      <c r="I98" s="77">
        <v>90.0</v>
      </c>
      <c r="J98" s="77">
        <v>90.0</v>
      </c>
      <c r="K98" s="77">
        <v>50.0</v>
      </c>
      <c r="L98" s="77">
        <v>70.0</v>
      </c>
      <c r="M98" s="77">
        <v>50.0</v>
      </c>
      <c r="N98" s="77">
        <v>40.0</v>
      </c>
      <c r="O98" s="77">
        <v>520.0</v>
      </c>
      <c r="P98" s="77">
        <v>300.0</v>
      </c>
      <c r="Q98" s="68">
        <v>-0.42</v>
      </c>
      <c r="R98" s="68">
        <v>-0.18</v>
      </c>
      <c r="S98" s="68">
        <v>-0.44</v>
      </c>
      <c r="T98" s="68">
        <v>-0.5</v>
      </c>
      <c r="U98" s="68">
        <v>-0.44</v>
      </c>
      <c r="V98" s="68">
        <v>-0.56</v>
      </c>
    </row>
    <row r="99">
      <c r="A99" s="69" t="s">
        <v>2131</v>
      </c>
      <c r="B99" s="76">
        <v>70.0</v>
      </c>
      <c r="C99" s="68">
        <v>0.0</v>
      </c>
      <c r="D99" s="68">
        <v>0.0</v>
      </c>
      <c r="E99" s="77">
        <v>140.0</v>
      </c>
      <c r="F99" s="77">
        <v>140.0</v>
      </c>
      <c r="G99" s="77">
        <v>140.0</v>
      </c>
      <c r="H99" s="77">
        <v>70.0</v>
      </c>
      <c r="I99" s="77">
        <v>70.0</v>
      </c>
      <c r="J99" s="77">
        <v>110.0</v>
      </c>
      <c r="K99" s="77">
        <v>90.0</v>
      </c>
      <c r="L99" s="77">
        <v>70.0</v>
      </c>
      <c r="M99" s="77">
        <v>40.0</v>
      </c>
      <c r="N99" s="77">
        <v>70.0</v>
      </c>
      <c r="O99" s="77">
        <v>560.0</v>
      </c>
      <c r="P99" s="77">
        <v>380.0</v>
      </c>
      <c r="Q99" s="68">
        <v>-0.32</v>
      </c>
      <c r="R99" s="68">
        <v>-0.21</v>
      </c>
      <c r="S99" s="68">
        <v>-0.36</v>
      </c>
      <c r="T99" s="68">
        <v>-0.5</v>
      </c>
      <c r="U99" s="68">
        <v>-0.43</v>
      </c>
      <c r="V99" s="68">
        <v>0.0</v>
      </c>
    </row>
    <row r="100">
      <c r="A100" s="69" t="s">
        <v>2132</v>
      </c>
      <c r="B100" s="76">
        <v>90.0</v>
      </c>
      <c r="C100" s="68">
        <v>-0.79</v>
      </c>
      <c r="D100" s="68">
        <v>-0.86</v>
      </c>
      <c r="E100" s="77">
        <v>170.0</v>
      </c>
      <c r="F100" s="77">
        <v>210.0</v>
      </c>
      <c r="G100" s="77">
        <v>170.0</v>
      </c>
      <c r="H100" s="77">
        <v>140.0</v>
      </c>
      <c r="I100" s="77">
        <v>210.0</v>
      </c>
      <c r="J100" s="77">
        <v>70.0</v>
      </c>
      <c r="K100" s="77">
        <v>170.0</v>
      </c>
      <c r="L100" s="77">
        <v>140.0</v>
      </c>
      <c r="M100" s="77">
        <v>50.0</v>
      </c>
      <c r="N100" s="77">
        <v>30.0</v>
      </c>
      <c r="O100" s="77">
        <v>900.0</v>
      </c>
      <c r="P100" s="77">
        <v>460.0</v>
      </c>
      <c r="Q100" s="68">
        <v>-0.49</v>
      </c>
      <c r="R100" s="68">
        <v>-0.59</v>
      </c>
      <c r="S100" s="68">
        <v>-0.19</v>
      </c>
      <c r="T100" s="68">
        <v>-0.18</v>
      </c>
      <c r="U100" s="68">
        <v>-0.64</v>
      </c>
      <c r="V100" s="68">
        <v>-0.86</v>
      </c>
    </row>
    <row r="101">
      <c r="A101" s="69" t="s">
        <v>2133</v>
      </c>
      <c r="B101" s="76">
        <v>70.0</v>
      </c>
      <c r="C101" s="68">
        <v>-0.67</v>
      </c>
      <c r="D101" s="68">
        <v>-0.67</v>
      </c>
      <c r="E101" s="77">
        <v>90.0</v>
      </c>
      <c r="F101" s="77">
        <v>70.0</v>
      </c>
      <c r="G101" s="77">
        <v>110.0</v>
      </c>
      <c r="H101" s="77">
        <v>50.0</v>
      </c>
      <c r="I101" s="77">
        <v>90.0</v>
      </c>
      <c r="J101" s="77">
        <v>70.0</v>
      </c>
      <c r="K101" s="77">
        <v>70.0</v>
      </c>
      <c r="L101" s="77">
        <v>90.0</v>
      </c>
      <c r="M101" s="77">
        <v>40.0</v>
      </c>
      <c r="N101" s="77">
        <v>30.0</v>
      </c>
      <c r="O101" s="77">
        <v>410.0</v>
      </c>
      <c r="P101" s="77">
        <v>300.0</v>
      </c>
      <c r="Q101" s="68">
        <v>-0.27</v>
      </c>
      <c r="R101" s="68">
        <v>-0.22</v>
      </c>
      <c r="S101" s="68">
        <v>0.0</v>
      </c>
      <c r="T101" s="68">
        <v>-0.18</v>
      </c>
      <c r="U101" s="68">
        <v>-0.2</v>
      </c>
      <c r="V101" s="68">
        <v>-0.67</v>
      </c>
    </row>
    <row r="102">
      <c r="A102" s="69" t="s">
        <v>2134</v>
      </c>
      <c r="B102" s="76">
        <v>1600.0</v>
      </c>
      <c r="C102" s="68">
        <v>-0.47</v>
      </c>
      <c r="D102" s="68">
        <v>-0.23</v>
      </c>
      <c r="E102" s="77">
        <v>2900.0</v>
      </c>
      <c r="F102" s="77">
        <v>2400.0</v>
      </c>
      <c r="G102" s="77">
        <v>2400.0</v>
      </c>
      <c r="H102" s="77">
        <v>1300.0</v>
      </c>
      <c r="I102" s="77">
        <v>1300.0</v>
      </c>
      <c r="J102" s="77">
        <v>1900.0</v>
      </c>
      <c r="K102" s="77">
        <v>1600.0</v>
      </c>
      <c r="L102" s="77">
        <v>1900.0</v>
      </c>
      <c r="M102" s="77">
        <v>1000.0</v>
      </c>
      <c r="N102" s="77">
        <v>1000.0</v>
      </c>
      <c r="O102" s="77">
        <v>10300.0</v>
      </c>
      <c r="P102" s="77">
        <v>7400.0</v>
      </c>
      <c r="Q102" s="68">
        <v>-0.28</v>
      </c>
      <c r="R102" s="68">
        <v>-0.34</v>
      </c>
      <c r="S102" s="68">
        <v>-0.33</v>
      </c>
      <c r="T102" s="68">
        <v>-0.21</v>
      </c>
      <c r="U102" s="68">
        <v>-0.23</v>
      </c>
      <c r="V102" s="68">
        <v>-0.23</v>
      </c>
    </row>
    <row r="103">
      <c r="A103" s="69" t="s">
        <v>2135</v>
      </c>
      <c r="B103" s="76">
        <v>1900.0</v>
      </c>
      <c r="C103" s="68">
        <v>0.53</v>
      </c>
      <c r="D103" s="68">
        <v>0.81</v>
      </c>
      <c r="E103" s="77">
        <v>1900.0</v>
      </c>
      <c r="F103" s="77">
        <v>1300.0</v>
      </c>
      <c r="G103" s="77">
        <v>1000.0</v>
      </c>
      <c r="H103" s="77">
        <v>1600.0</v>
      </c>
      <c r="I103" s="77">
        <v>1600.0</v>
      </c>
      <c r="J103" s="77">
        <v>2400.0</v>
      </c>
      <c r="K103" s="77">
        <v>1900.0</v>
      </c>
      <c r="L103" s="77">
        <v>1900.0</v>
      </c>
      <c r="M103" s="77">
        <v>2400.0</v>
      </c>
      <c r="N103" s="77">
        <v>2900.0</v>
      </c>
      <c r="O103" s="77">
        <v>7400.0</v>
      </c>
      <c r="P103" s="77">
        <v>11500.0</v>
      </c>
      <c r="Q103" s="68">
        <v>0.55</v>
      </c>
      <c r="R103" s="68">
        <v>0.26</v>
      </c>
      <c r="S103" s="68">
        <v>0.46</v>
      </c>
      <c r="T103" s="68">
        <v>0.9</v>
      </c>
      <c r="U103" s="68">
        <v>0.5</v>
      </c>
      <c r="V103" s="68">
        <v>0.81</v>
      </c>
    </row>
    <row r="104">
      <c r="A104" s="69" t="s">
        <v>2136</v>
      </c>
      <c r="B104" s="76">
        <v>140.0</v>
      </c>
      <c r="C104" s="68">
        <v>-0.47</v>
      </c>
      <c r="D104" s="68">
        <v>-0.36</v>
      </c>
      <c r="E104" s="77">
        <v>170.0</v>
      </c>
      <c r="F104" s="77">
        <v>110.0</v>
      </c>
      <c r="G104" s="77">
        <v>210.0</v>
      </c>
      <c r="H104" s="77">
        <v>140.0</v>
      </c>
      <c r="I104" s="77">
        <v>140.0</v>
      </c>
      <c r="J104" s="77">
        <v>210.0</v>
      </c>
      <c r="K104" s="77">
        <v>140.0</v>
      </c>
      <c r="L104" s="77">
        <v>170.0</v>
      </c>
      <c r="M104" s="77">
        <v>90.0</v>
      </c>
      <c r="N104" s="77">
        <v>90.0</v>
      </c>
      <c r="O104" s="77">
        <v>770.0</v>
      </c>
      <c r="P104" s="77">
        <v>700.0</v>
      </c>
      <c r="Q104" s="68">
        <v>-0.09</v>
      </c>
      <c r="R104" s="68">
        <v>0.24</v>
      </c>
      <c r="S104" s="68">
        <v>0.27</v>
      </c>
      <c r="T104" s="68">
        <v>-0.19</v>
      </c>
      <c r="U104" s="68">
        <v>-0.36</v>
      </c>
      <c r="V104" s="68">
        <v>-0.36</v>
      </c>
    </row>
    <row r="105">
      <c r="A105" s="69" t="s">
        <v>2137</v>
      </c>
      <c r="B105" s="76">
        <v>210.0</v>
      </c>
      <c r="C105" s="68">
        <v>-0.34</v>
      </c>
      <c r="D105" s="68">
        <v>0.0</v>
      </c>
      <c r="E105" s="77">
        <v>320.0</v>
      </c>
      <c r="F105" s="77">
        <v>320.0</v>
      </c>
      <c r="G105" s="77">
        <v>320.0</v>
      </c>
      <c r="H105" s="77">
        <v>170.0</v>
      </c>
      <c r="I105" s="77">
        <v>210.0</v>
      </c>
      <c r="J105" s="77">
        <v>320.0</v>
      </c>
      <c r="K105" s="77">
        <v>260.0</v>
      </c>
      <c r="L105" s="77">
        <v>320.0</v>
      </c>
      <c r="M105" s="77">
        <v>170.0</v>
      </c>
      <c r="N105" s="77">
        <v>210.0</v>
      </c>
      <c r="O105" s="77">
        <v>1340.0</v>
      </c>
      <c r="P105" s="77">
        <v>1280.0</v>
      </c>
      <c r="Q105" s="68">
        <v>-0.04</v>
      </c>
      <c r="R105" s="68">
        <v>0.0</v>
      </c>
      <c r="S105" s="68">
        <v>-0.19</v>
      </c>
      <c r="T105" s="68">
        <v>0.0</v>
      </c>
      <c r="U105" s="68">
        <v>0.0</v>
      </c>
      <c r="V105" s="68">
        <v>0.0</v>
      </c>
    </row>
    <row r="106">
      <c r="A106" s="69" t="s">
        <v>2138</v>
      </c>
      <c r="B106" s="76">
        <v>140.0</v>
      </c>
      <c r="C106" s="68">
        <v>0.0</v>
      </c>
      <c r="D106" s="68">
        <v>-0.81</v>
      </c>
      <c r="E106" s="77">
        <v>260.0</v>
      </c>
      <c r="F106" s="77">
        <v>210.0</v>
      </c>
      <c r="G106" s="77">
        <v>720.0</v>
      </c>
      <c r="H106" s="77">
        <v>480.0</v>
      </c>
      <c r="I106" s="77">
        <v>260.0</v>
      </c>
      <c r="J106" s="77">
        <v>110.0</v>
      </c>
      <c r="K106" s="77">
        <v>40.0</v>
      </c>
      <c r="L106" s="77">
        <v>50.0</v>
      </c>
      <c r="M106" s="77">
        <v>50.0</v>
      </c>
      <c r="N106" s="77">
        <v>50.0</v>
      </c>
      <c r="O106" s="77">
        <v>1930.0</v>
      </c>
      <c r="P106" s="77">
        <v>300.0</v>
      </c>
      <c r="Q106" s="68">
        <v>-0.84</v>
      </c>
      <c r="R106" s="68">
        <v>-0.58</v>
      </c>
      <c r="S106" s="68">
        <v>-0.81</v>
      </c>
      <c r="T106" s="68">
        <v>-0.93</v>
      </c>
      <c r="U106" s="68">
        <v>-0.9</v>
      </c>
      <c r="V106" s="68">
        <v>-0.81</v>
      </c>
    </row>
    <row r="107">
      <c r="A107" s="69" t="s">
        <v>2139</v>
      </c>
      <c r="B107" s="76">
        <v>1000.0</v>
      </c>
      <c r="C107" s="68">
        <v>0.0</v>
      </c>
      <c r="D107" s="68">
        <v>-0.23</v>
      </c>
      <c r="E107" s="77">
        <v>1600.0</v>
      </c>
      <c r="F107" s="77">
        <v>1300.0</v>
      </c>
      <c r="G107" s="77">
        <v>1900.0</v>
      </c>
      <c r="H107" s="77">
        <v>1600.0</v>
      </c>
      <c r="I107" s="77">
        <v>1300.0</v>
      </c>
      <c r="J107" s="77">
        <v>720.0</v>
      </c>
      <c r="K107" s="77">
        <v>720.0</v>
      </c>
      <c r="L107" s="77">
        <v>1000.0</v>
      </c>
      <c r="M107" s="77">
        <v>720.0</v>
      </c>
      <c r="N107" s="77">
        <v>1000.0</v>
      </c>
      <c r="O107" s="77">
        <v>7700.0</v>
      </c>
      <c r="P107" s="77">
        <v>4160.0</v>
      </c>
      <c r="Q107" s="68">
        <v>-0.46</v>
      </c>
      <c r="R107" s="68">
        <v>-0.55</v>
      </c>
      <c r="S107" s="68">
        <v>-0.45</v>
      </c>
      <c r="T107" s="68">
        <v>-0.47</v>
      </c>
      <c r="U107" s="68">
        <v>-0.55</v>
      </c>
      <c r="V107" s="68">
        <v>-0.23</v>
      </c>
    </row>
    <row r="108">
      <c r="A108" s="69" t="s">
        <v>2140</v>
      </c>
      <c r="B108" s="76">
        <v>50.0</v>
      </c>
      <c r="C108" s="68">
        <v>0.0</v>
      </c>
      <c r="D108" s="68">
        <v>-0.56</v>
      </c>
      <c r="E108" s="77">
        <v>110.0</v>
      </c>
      <c r="F108" s="77">
        <v>50.0</v>
      </c>
      <c r="G108" s="77">
        <v>110.0</v>
      </c>
      <c r="H108" s="77">
        <v>70.0</v>
      </c>
      <c r="I108" s="77">
        <v>90.0</v>
      </c>
      <c r="J108" s="77">
        <v>90.0</v>
      </c>
      <c r="K108" s="77">
        <v>40.0</v>
      </c>
      <c r="L108" s="77">
        <v>40.0</v>
      </c>
      <c r="M108" s="77">
        <v>40.0</v>
      </c>
      <c r="N108" s="77">
        <v>40.0</v>
      </c>
      <c r="O108" s="77">
        <v>430.0</v>
      </c>
      <c r="P108" s="77">
        <v>250.0</v>
      </c>
      <c r="Q108" s="68">
        <v>-0.42</v>
      </c>
      <c r="R108" s="68">
        <v>-0.18</v>
      </c>
      <c r="S108" s="68">
        <v>-0.2</v>
      </c>
      <c r="T108" s="68">
        <v>-0.64</v>
      </c>
      <c r="U108" s="68">
        <v>-0.43</v>
      </c>
      <c r="V108" s="68">
        <v>-0.56</v>
      </c>
    </row>
    <row r="109">
      <c r="A109" s="69" t="s">
        <v>2141</v>
      </c>
      <c r="B109" s="76">
        <v>320.0</v>
      </c>
      <c r="C109" s="68">
        <v>-0.34</v>
      </c>
      <c r="D109" s="68">
        <v>-0.34</v>
      </c>
      <c r="E109" s="77">
        <v>390.0</v>
      </c>
      <c r="F109" s="77">
        <v>320.0</v>
      </c>
      <c r="G109" s="77">
        <v>590.0</v>
      </c>
      <c r="H109" s="77">
        <v>480.0</v>
      </c>
      <c r="I109" s="77">
        <v>320.0</v>
      </c>
      <c r="J109" s="77">
        <v>320.0</v>
      </c>
      <c r="K109" s="77">
        <v>210.0</v>
      </c>
      <c r="L109" s="77">
        <v>320.0</v>
      </c>
      <c r="M109" s="77">
        <v>260.0</v>
      </c>
      <c r="N109" s="77">
        <v>210.0</v>
      </c>
      <c r="O109" s="77">
        <v>2100.0</v>
      </c>
      <c r="P109" s="77">
        <v>1320.0</v>
      </c>
      <c r="Q109" s="68">
        <v>-0.37</v>
      </c>
      <c r="R109" s="68">
        <v>-0.18</v>
      </c>
      <c r="S109" s="68">
        <v>-0.34</v>
      </c>
      <c r="T109" s="68">
        <v>-0.46</v>
      </c>
      <c r="U109" s="68">
        <v>-0.46</v>
      </c>
      <c r="V109" s="68">
        <v>-0.34</v>
      </c>
    </row>
    <row r="110">
      <c r="A110" s="69" t="s">
        <v>2142</v>
      </c>
      <c r="B110" s="76">
        <v>210.0</v>
      </c>
      <c r="C110" s="68">
        <v>-0.19</v>
      </c>
      <c r="D110" s="68">
        <v>-0.35</v>
      </c>
      <c r="E110" s="77">
        <v>320.0</v>
      </c>
      <c r="F110" s="77">
        <v>320.0</v>
      </c>
      <c r="G110" s="77">
        <v>260.0</v>
      </c>
      <c r="H110" s="77">
        <v>260.0</v>
      </c>
      <c r="I110" s="77">
        <v>260.0</v>
      </c>
      <c r="J110" s="77">
        <v>260.0</v>
      </c>
      <c r="K110" s="77">
        <v>210.0</v>
      </c>
      <c r="L110" s="77">
        <v>210.0</v>
      </c>
      <c r="M110" s="77">
        <v>170.0</v>
      </c>
      <c r="N110" s="77">
        <v>170.0</v>
      </c>
      <c r="O110" s="77">
        <v>1420.0</v>
      </c>
      <c r="P110" s="77">
        <v>1020.0</v>
      </c>
      <c r="Q110" s="68">
        <v>-0.28</v>
      </c>
      <c r="R110" s="68">
        <v>-0.19</v>
      </c>
      <c r="S110" s="68">
        <v>-0.34</v>
      </c>
      <c r="T110" s="68">
        <v>-0.19</v>
      </c>
      <c r="U110" s="68">
        <v>-0.35</v>
      </c>
      <c r="V110" s="68">
        <v>-0.35</v>
      </c>
    </row>
    <row r="111">
      <c r="A111" s="69" t="s">
        <v>2143</v>
      </c>
      <c r="B111" s="76">
        <v>1900.0</v>
      </c>
      <c r="C111" s="68">
        <v>-0.32</v>
      </c>
      <c r="D111" s="68">
        <v>-0.46</v>
      </c>
      <c r="E111" s="77">
        <v>2900.0</v>
      </c>
      <c r="F111" s="77">
        <v>2900.0</v>
      </c>
      <c r="G111" s="77">
        <v>2400.0</v>
      </c>
      <c r="H111" s="77">
        <v>1900.0</v>
      </c>
      <c r="I111" s="77">
        <v>2400.0</v>
      </c>
      <c r="J111" s="77">
        <v>2400.0</v>
      </c>
      <c r="K111" s="77">
        <v>1600.0</v>
      </c>
      <c r="L111" s="77">
        <v>1900.0</v>
      </c>
      <c r="M111" s="77">
        <v>1600.0</v>
      </c>
      <c r="N111" s="77">
        <v>1300.0</v>
      </c>
      <c r="O111" s="77">
        <v>12500.0</v>
      </c>
      <c r="P111" s="77">
        <v>8800.0</v>
      </c>
      <c r="Q111" s="68">
        <v>-0.3</v>
      </c>
      <c r="R111" s="68">
        <v>-0.17</v>
      </c>
      <c r="S111" s="68">
        <v>-0.45</v>
      </c>
      <c r="T111" s="68">
        <v>-0.21</v>
      </c>
      <c r="U111" s="68">
        <v>-0.16</v>
      </c>
      <c r="V111" s="68">
        <v>-0.46</v>
      </c>
    </row>
    <row r="112">
      <c r="A112" s="69" t="s">
        <v>2144</v>
      </c>
      <c r="B112" s="76">
        <v>1900.0</v>
      </c>
      <c r="C112" s="68">
        <v>0.0</v>
      </c>
      <c r="D112" s="68">
        <v>-0.16</v>
      </c>
      <c r="E112" s="77">
        <v>2900.0</v>
      </c>
      <c r="F112" s="77">
        <v>1900.0</v>
      </c>
      <c r="G112" s="77">
        <v>2400.0</v>
      </c>
      <c r="H112" s="77">
        <v>1900.0</v>
      </c>
      <c r="I112" s="77">
        <v>1900.0</v>
      </c>
      <c r="J112" s="77">
        <v>1900.0</v>
      </c>
      <c r="K112" s="77">
        <v>1600.0</v>
      </c>
      <c r="L112" s="77">
        <v>1600.0</v>
      </c>
      <c r="M112" s="77">
        <v>1300.0</v>
      </c>
      <c r="N112" s="77">
        <v>1600.0</v>
      </c>
      <c r="O112" s="77">
        <v>11000.0</v>
      </c>
      <c r="P112" s="77">
        <v>8000.0</v>
      </c>
      <c r="Q112" s="68">
        <v>-0.27</v>
      </c>
      <c r="R112" s="68">
        <v>-0.34</v>
      </c>
      <c r="S112" s="68">
        <v>-0.16</v>
      </c>
      <c r="T112" s="68">
        <v>-0.33</v>
      </c>
      <c r="U112" s="68">
        <v>-0.32</v>
      </c>
      <c r="V112" s="68">
        <v>-0.16</v>
      </c>
    </row>
    <row r="113">
      <c r="A113" s="69" t="s">
        <v>2145</v>
      </c>
      <c r="B113" s="76">
        <v>320.0</v>
      </c>
      <c r="C113" s="68">
        <v>0.0</v>
      </c>
      <c r="D113" s="68">
        <v>-0.33</v>
      </c>
      <c r="E113" s="77">
        <v>480.0</v>
      </c>
      <c r="F113" s="77">
        <v>320.0</v>
      </c>
      <c r="G113" s="77">
        <v>390.0</v>
      </c>
      <c r="H113" s="77">
        <v>320.0</v>
      </c>
      <c r="I113" s="77">
        <v>390.0</v>
      </c>
      <c r="J113" s="77">
        <v>390.0</v>
      </c>
      <c r="K113" s="77">
        <v>260.0</v>
      </c>
      <c r="L113" s="77">
        <v>260.0</v>
      </c>
      <c r="M113" s="77">
        <v>260.0</v>
      </c>
      <c r="N113" s="77">
        <v>260.0</v>
      </c>
      <c r="O113" s="77">
        <v>1900.0</v>
      </c>
      <c r="P113" s="77">
        <v>1430.0</v>
      </c>
      <c r="Q113" s="68">
        <v>-0.25</v>
      </c>
      <c r="R113" s="68">
        <v>-0.19</v>
      </c>
      <c r="S113" s="68">
        <v>-0.19</v>
      </c>
      <c r="T113" s="68">
        <v>-0.33</v>
      </c>
      <c r="U113" s="68">
        <v>-0.19</v>
      </c>
      <c r="V113" s="68">
        <v>-0.33</v>
      </c>
    </row>
    <row r="114">
      <c r="A114" s="69" t="s">
        <v>2146</v>
      </c>
      <c r="B114" s="76">
        <v>1900.0</v>
      </c>
      <c r="C114" s="68">
        <v>-0.32</v>
      </c>
      <c r="D114" s="68">
        <v>-0.46</v>
      </c>
      <c r="E114" s="77">
        <v>2900.0</v>
      </c>
      <c r="F114" s="77">
        <v>2900.0</v>
      </c>
      <c r="G114" s="77">
        <v>2400.0</v>
      </c>
      <c r="H114" s="77">
        <v>1900.0</v>
      </c>
      <c r="I114" s="77">
        <v>2400.0</v>
      </c>
      <c r="J114" s="77">
        <v>2400.0</v>
      </c>
      <c r="K114" s="77">
        <v>1600.0</v>
      </c>
      <c r="L114" s="77">
        <v>1900.0</v>
      </c>
      <c r="M114" s="77">
        <v>1600.0</v>
      </c>
      <c r="N114" s="77">
        <v>1300.0</v>
      </c>
      <c r="O114" s="77">
        <v>12500.0</v>
      </c>
      <c r="P114" s="77">
        <v>8800.0</v>
      </c>
      <c r="Q114" s="68">
        <v>-0.3</v>
      </c>
      <c r="R114" s="68">
        <v>-0.17</v>
      </c>
      <c r="S114" s="68">
        <v>-0.45</v>
      </c>
      <c r="T114" s="68">
        <v>-0.21</v>
      </c>
      <c r="U114" s="68">
        <v>-0.16</v>
      </c>
      <c r="V114" s="68">
        <v>-0.46</v>
      </c>
    </row>
    <row r="115">
      <c r="A115" s="69" t="s">
        <v>2147</v>
      </c>
      <c r="B115" s="76">
        <v>70.0</v>
      </c>
      <c r="C115" s="68">
        <v>-0.67</v>
      </c>
      <c r="D115" s="68">
        <v>-0.73</v>
      </c>
      <c r="E115" s="77">
        <v>90.0</v>
      </c>
      <c r="F115" s="77">
        <v>90.0</v>
      </c>
      <c r="G115" s="77">
        <v>170.0</v>
      </c>
      <c r="H115" s="77">
        <v>90.0</v>
      </c>
      <c r="I115" s="77">
        <v>110.0</v>
      </c>
      <c r="J115" s="77">
        <v>50.0</v>
      </c>
      <c r="K115" s="77">
        <v>70.0</v>
      </c>
      <c r="L115" s="77">
        <v>90.0</v>
      </c>
      <c r="M115" s="77">
        <v>70.0</v>
      </c>
      <c r="N115" s="77">
        <v>30.0</v>
      </c>
      <c r="O115" s="77">
        <v>550.0</v>
      </c>
      <c r="P115" s="77">
        <v>310.0</v>
      </c>
      <c r="Q115" s="68">
        <v>-0.44</v>
      </c>
      <c r="R115" s="68">
        <v>-0.44</v>
      </c>
      <c r="S115" s="68">
        <v>-0.22</v>
      </c>
      <c r="T115" s="68">
        <v>-0.47</v>
      </c>
      <c r="U115" s="68">
        <v>-0.22</v>
      </c>
      <c r="V115" s="68">
        <v>-0.73</v>
      </c>
    </row>
    <row r="116">
      <c r="A116" s="69" t="s">
        <v>2148</v>
      </c>
      <c r="B116" s="76">
        <v>260.0</v>
      </c>
      <c r="C116" s="68">
        <v>-0.19</v>
      </c>
      <c r="D116" s="68">
        <v>-0.76</v>
      </c>
      <c r="E116" s="77">
        <v>390.0</v>
      </c>
      <c r="F116" s="77">
        <v>480.0</v>
      </c>
      <c r="G116" s="77">
        <v>590.0</v>
      </c>
      <c r="H116" s="77">
        <v>480.0</v>
      </c>
      <c r="I116" s="77">
        <v>720.0</v>
      </c>
      <c r="J116" s="77">
        <v>260.0</v>
      </c>
      <c r="K116" s="77">
        <v>210.0</v>
      </c>
      <c r="L116" s="77">
        <v>210.0</v>
      </c>
      <c r="M116" s="77">
        <v>170.0</v>
      </c>
      <c r="N116" s="77">
        <v>170.0</v>
      </c>
      <c r="O116" s="77">
        <v>2660.0</v>
      </c>
      <c r="P116" s="77">
        <v>1020.0</v>
      </c>
      <c r="Q116" s="68">
        <v>-0.62</v>
      </c>
      <c r="R116" s="68">
        <v>-0.33</v>
      </c>
      <c r="S116" s="68">
        <v>-0.56</v>
      </c>
      <c r="T116" s="68">
        <v>-0.64</v>
      </c>
      <c r="U116" s="68">
        <v>-0.65</v>
      </c>
      <c r="V116" s="68">
        <v>-0.76</v>
      </c>
    </row>
    <row r="117">
      <c r="A117" s="69" t="s">
        <v>2149</v>
      </c>
      <c r="B117" s="76">
        <v>590.0</v>
      </c>
      <c r="C117" s="68">
        <v>-0.33</v>
      </c>
      <c r="D117" s="68">
        <v>-0.33</v>
      </c>
      <c r="E117" s="77">
        <v>880.0</v>
      </c>
      <c r="F117" s="77">
        <v>880.0</v>
      </c>
      <c r="G117" s="77">
        <v>880.0</v>
      </c>
      <c r="H117" s="77">
        <v>720.0</v>
      </c>
      <c r="I117" s="77">
        <v>720.0</v>
      </c>
      <c r="J117" s="77">
        <v>720.0</v>
      </c>
      <c r="K117" s="77">
        <v>590.0</v>
      </c>
      <c r="L117" s="77">
        <v>720.0</v>
      </c>
      <c r="M117" s="77">
        <v>480.0</v>
      </c>
      <c r="N117" s="77">
        <v>480.0</v>
      </c>
      <c r="O117" s="77">
        <v>4080.0</v>
      </c>
      <c r="P117" s="77">
        <v>2990.0</v>
      </c>
      <c r="Q117" s="68">
        <v>-0.27</v>
      </c>
      <c r="R117" s="68">
        <v>-0.18</v>
      </c>
      <c r="S117" s="68">
        <v>-0.33</v>
      </c>
      <c r="T117" s="68">
        <v>-0.18</v>
      </c>
      <c r="U117" s="68">
        <v>-0.33</v>
      </c>
      <c r="V117" s="68">
        <v>-0.33</v>
      </c>
    </row>
    <row r="118">
      <c r="A118" s="69" t="s">
        <v>2150</v>
      </c>
      <c r="B118" s="76">
        <v>50.0</v>
      </c>
      <c r="C118" s="68">
        <v>-0.71</v>
      </c>
      <c r="D118" s="68">
        <v>-0.71</v>
      </c>
      <c r="E118" s="77">
        <v>70.0</v>
      </c>
      <c r="F118" s="77">
        <v>70.0</v>
      </c>
      <c r="G118" s="77">
        <v>170.0</v>
      </c>
      <c r="H118" s="77">
        <v>70.0</v>
      </c>
      <c r="I118" s="77">
        <v>70.0</v>
      </c>
      <c r="J118" s="77">
        <v>110.0</v>
      </c>
      <c r="K118" s="77">
        <v>70.0</v>
      </c>
      <c r="L118" s="77">
        <v>70.0</v>
      </c>
      <c r="M118" s="77">
        <v>30.0</v>
      </c>
      <c r="N118" s="77">
        <v>20.0</v>
      </c>
      <c r="O118" s="77">
        <v>450.0</v>
      </c>
      <c r="P118" s="77">
        <v>300.0</v>
      </c>
      <c r="Q118" s="68">
        <v>-0.33</v>
      </c>
      <c r="R118" s="68">
        <v>0.57</v>
      </c>
      <c r="S118" s="68">
        <v>0.0</v>
      </c>
      <c r="T118" s="68">
        <v>-0.59</v>
      </c>
      <c r="U118" s="68">
        <v>-0.57</v>
      </c>
      <c r="V118" s="68">
        <v>-0.71</v>
      </c>
    </row>
    <row r="119">
      <c r="A119" s="69" t="s">
        <v>2151</v>
      </c>
      <c r="B119" s="76">
        <v>50.0</v>
      </c>
      <c r="C119" s="68">
        <v>-0.44</v>
      </c>
      <c r="D119" s="68">
        <v>0.0</v>
      </c>
      <c r="E119" s="77">
        <v>110.0</v>
      </c>
      <c r="F119" s="77">
        <v>90.0</v>
      </c>
      <c r="G119" s="77">
        <v>70.0</v>
      </c>
      <c r="H119" s="77">
        <v>50.0</v>
      </c>
      <c r="I119" s="77">
        <v>50.0</v>
      </c>
      <c r="J119" s="77">
        <v>40.0</v>
      </c>
      <c r="K119" s="77">
        <v>40.0</v>
      </c>
      <c r="L119" s="77">
        <v>90.0</v>
      </c>
      <c r="M119" s="77">
        <v>40.0</v>
      </c>
      <c r="N119" s="77">
        <v>50.0</v>
      </c>
      <c r="O119" s="77">
        <v>370.0</v>
      </c>
      <c r="P119" s="77">
        <v>260.0</v>
      </c>
      <c r="Q119" s="68">
        <v>-0.3</v>
      </c>
      <c r="R119" s="68">
        <v>-0.64</v>
      </c>
      <c r="S119" s="68">
        <v>-0.56</v>
      </c>
      <c r="T119" s="68">
        <v>0.29</v>
      </c>
      <c r="U119" s="68">
        <v>-0.2</v>
      </c>
      <c r="V119" s="68">
        <v>0.0</v>
      </c>
    </row>
    <row r="120">
      <c r="A120" s="69" t="s">
        <v>2152</v>
      </c>
      <c r="B120" s="76">
        <v>720.0</v>
      </c>
      <c r="C120" s="68">
        <v>-0.45</v>
      </c>
      <c r="D120" s="68">
        <v>0.0</v>
      </c>
      <c r="E120" s="77">
        <v>1300.0</v>
      </c>
      <c r="F120" s="77">
        <v>880.0</v>
      </c>
      <c r="G120" s="77">
        <v>880.0</v>
      </c>
      <c r="H120" s="77">
        <v>590.0</v>
      </c>
      <c r="I120" s="77">
        <v>480.0</v>
      </c>
      <c r="J120" s="77">
        <v>1300.0</v>
      </c>
      <c r="K120" s="77">
        <v>720.0</v>
      </c>
      <c r="L120" s="77">
        <v>880.0</v>
      </c>
      <c r="M120" s="77">
        <v>480.0</v>
      </c>
      <c r="N120" s="77">
        <v>480.0</v>
      </c>
      <c r="O120" s="77">
        <v>4130.0</v>
      </c>
      <c r="P120" s="77">
        <v>3860.0</v>
      </c>
      <c r="Q120" s="68">
        <v>-0.07</v>
      </c>
      <c r="R120" s="68">
        <v>0.0</v>
      </c>
      <c r="S120" s="68">
        <v>-0.18</v>
      </c>
      <c r="T120" s="68">
        <v>0.0</v>
      </c>
      <c r="U120" s="68">
        <v>-0.19</v>
      </c>
      <c r="V120" s="68">
        <v>0.0</v>
      </c>
    </row>
    <row r="121">
      <c r="A121" s="69" t="s">
        <v>2153</v>
      </c>
      <c r="B121" s="76">
        <v>140.0</v>
      </c>
      <c r="C121" s="68">
        <v>-0.81</v>
      </c>
      <c r="D121" s="68">
        <v>-0.71</v>
      </c>
      <c r="E121" s="77">
        <v>110.0</v>
      </c>
      <c r="F121" s="77">
        <v>140.0</v>
      </c>
      <c r="G121" s="77">
        <v>260.0</v>
      </c>
      <c r="H121" s="77">
        <v>210.0</v>
      </c>
      <c r="I121" s="77">
        <v>170.0</v>
      </c>
      <c r="J121" s="77">
        <v>110.0</v>
      </c>
      <c r="K121" s="77">
        <v>50.0</v>
      </c>
      <c r="L121" s="77">
        <v>260.0</v>
      </c>
      <c r="M121" s="77">
        <v>90.0</v>
      </c>
      <c r="N121" s="77">
        <v>50.0</v>
      </c>
      <c r="O121" s="77">
        <v>890.0</v>
      </c>
      <c r="P121" s="77">
        <v>560.0</v>
      </c>
      <c r="Q121" s="68">
        <v>-0.37</v>
      </c>
      <c r="R121" s="68">
        <v>0.0</v>
      </c>
      <c r="S121" s="68">
        <v>-0.64</v>
      </c>
      <c r="T121" s="68">
        <v>0.0</v>
      </c>
      <c r="U121" s="68">
        <v>-0.57</v>
      </c>
      <c r="V121" s="68">
        <v>-0.71</v>
      </c>
    </row>
    <row r="122">
      <c r="A122" s="69" t="s">
        <v>2154</v>
      </c>
      <c r="B122" s="76">
        <v>210.0</v>
      </c>
      <c r="C122" s="68">
        <v>-0.57</v>
      </c>
      <c r="D122" s="68">
        <v>-0.65</v>
      </c>
      <c r="E122" s="77">
        <v>210.0</v>
      </c>
      <c r="F122" s="77">
        <v>260.0</v>
      </c>
      <c r="G122" s="77">
        <v>390.0</v>
      </c>
      <c r="H122" s="77">
        <v>390.0</v>
      </c>
      <c r="I122" s="77">
        <v>260.0</v>
      </c>
      <c r="J122" s="77">
        <v>170.0</v>
      </c>
      <c r="K122" s="77">
        <v>140.0</v>
      </c>
      <c r="L122" s="77">
        <v>210.0</v>
      </c>
      <c r="M122" s="77">
        <v>140.0</v>
      </c>
      <c r="N122" s="77">
        <v>90.0</v>
      </c>
      <c r="O122" s="77">
        <v>1510.0</v>
      </c>
      <c r="P122" s="77">
        <v>750.0</v>
      </c>
      <c r="Q122" s="68">
        <v>-0.5</v>
      </c>
      <c r="R122" s="68">
        <v>-0.19</v>
      </c>
      <c r="S122" s="68">
        <v>-0.46</v>
      </c>
      <c r="T122" s="68">
        <v>-0.46</v>
      </c>
      <c r="U122" s="68">
        <v>-0.64</v>
      </c>
      <c r="V122" s="68">
        <v>-0.65</v>
      </c>
    </row>
    <row r="123">
      <c r="A123" s="69" t="s">
        <v>2155</v>
      </c>
      <c r="B123" s="76">
        <v>1000.0</v>
      </c>
      <c r="C123" s="68">
        <v>-0.45</v>
      </c>
      <c r="D123" s="68">
        <v>-0.28</v>
      </c>
      <c r="E123" s="77">
        <v>1900.0</v>
      </c>
      <c r="F123" s="77">
        <v>1600.0</v>
      </c>
      <c r="G123" s="77">
        <v>1600.0</v>
      </c>
      <c r="H123" s="77">
        <v>1000.0</v>
      </c>
      <c r="I123" s="77">
        <v>1000.0</v>
      </c>
      <c r="J123" s="77">
        <v>1300.0</v>
      </c>
      <c r="K123" s="77">
        <v>1000.0</v>
      </c>
      <c r="L123" s="77">
        <v>1300.0</v>
      </c>
      <c r="M123" s="77">
        <v>720.0</v>
      </c>
      <c r="N123" s="77">
        <v>720.0</v>
      </c>
      <c r="O123" s="77">
        <v>7100.0</v>
      </c>
      <c r="P123" s="77">
        <v>5040.0</v>
      </c>
      <c r="Q123" s="68">
        <v>-0.29</v>
      </c>
      <c r="R123" s="68">
        <v>-0.32</v>
      </c>
      <c r="S123" s="68">
        <v>-0.38</v>
      </c>
      <c r="T123" s="68">
        <v>-0.19</v>
      </c>
      <c r="U123" s="68">
        <v>-0.28</v>
      </c>
      <c r="V123" s="68">
        <v>-0.28</v>
      </c>
    </row>
    <row r="124">
      <c r="A124" s="69" t="s">
        <v>2156</v>
      </c>
      <c r="B124" s="76">
        <v>40.0</v>
      </c>
      <c r="C124" s="68">
        <v>-0.6</v>
      </c>
      <c r="D124" s="68">
        <v>-0.88</v>
      </c>
      <c r="E124" s="77">
        <v>110.0</v>
      </c>
      <c r="F124" s="77">
        <v>140.0</v>
      </c>
      <c r="G124" s="77">
        <v>140.0</v>
      </c>
      <c r="H124" s="77">
        <v>90.0</v>
      </c>
      <c r="I124" s="77">
        <v>170.0</v>
      </c>
      <c r="J124" s="77">
        <v>40.0</v>
      </c>
      <c r="K124" s="77">
        <v>30.0</v>
      </c>
      <c r="L124" s="77">
        <v>50.0</v>
      </c>
      <c r="M124" s="77">
        <v>20.0</v>
      </c>
      <c r="N124" s="77">
        <v>20.0</v>
      </c>
      <c r="O124" s="77">
        <v>650.0</v>
      </c>
      <c r="P124" s="77">
        <v>160.0</v>
      </c>
      <c r="Q124" s="68">
        <v>-0.75</v>
      </c>
      <c r="R124" s="68">
        <v>-0.64</v>
      </c>
      <c r="S124" s="68">
        <v>-0.79</v>
      </c>
      <c r="T124" s="68">
        <v>-0.64</v>
      </c>
      <c r="U124" s="68">
        <v>-0.78</v>
      </c>
      <c r="V124" s="68">
        <v>-0.88</v>
      </c>
    </row>
    <row r="125">
      <c r="A125" s="69" t="s">
        <v>2157</v>
      </c>
      <c r="B125" s="76">
        <v>320.0</v>
      </c>
      <c r="C125" s="68">
        <v>-0.34</v>
      </c>
      <c r="D125" s="68">
        <v>-0.56</v>
      </c>
      <c r="E125" s="77">
        <v>720.0</v>
      </c>
      <c r="F125" s="77">
        <v>590.0</v>
      </c>
      <c r="G125" s="77">
        <v>590.0</v>
      </c>
      <c r="H125" s="77">
        <v>320.0</v>
      </c>
      <c r="I125" s="77">
        <v>480.0</v>
      </c>
      <c r="J125" s="77">
        <v>590.0</v>
      </c>
      <c r="K125" s="77">
        <v>390.0</v>
      </c>
      <c r="L125" s="77">
        <v>320.0</v>
      </c>
      <c r="M125" s="77">
        <v>210.0</v>
      </c>
      <c r="N125" s="77">
        <v>210.0</v>
      </c>
      <c r="O125" s="77">
        <v>2700.0</v>
      </c>
      <c r="P125" s="77">
        <v>1720.0</v>
      </c>
      <c r="Q125" s="68">
        <v>-0.36</v>
      </c>
      <c r="R125" s="68">
        <v>-0.18</v>
      </c>
      <c r="S125" s="68">
        <v>-0.34</v>
      </c>
      <c r="T125" s="68">
        <v>-0.46</v>
      </c>
      <c r="U125" s="68">
        <v>-0.34</v>
      </c>
      <c r="V125" s="68">
        <v>-0.56</v>
      </c>
    </row>
    <row r="126">
      <c r="A126" s="69" t="s">
        <v>2158</v>
      </c>
      <c r="B126" s="76">
        <v>90.0</v>
      </c>
      <c r="C126" s="68">
        <v>-0.43</v>
      </c>
      <c r="D126" s="68">
        <v>-0.43</v>
      </c>
      <c r="E126" s="77">
        <v>140.0</v>
      </c>
      <c r="F126" s="77">
        <v>50.0</v>
      </c>
      <c r="G126" s="77">
        <v>110.0</v>
      </c>
      <c r="H126" s="77">
        <v>70.0</v>
      </c>
      <c r="I126" s="77">
        <v>70.0</v>
      </c>
      <c r="J126" s="77">
        <v>90.0</v>
      </c>
      <c r="K126" s="77">
        <v>40.0</v>
      </c>
      <c r="L126" s="77">
        <v>70.0</v>
      </c>
      <c r="M126" s="77">
        <v>70.0</v>
      </c>
      <c r="N126" s="77">
        <v>40.0</v>
      </c>
      <c r="O126" s="77">
        <v>440.0</v>
      </c>
      <c r="P126" s="77">
        <v>310.0</v>
      </c>
      <c r="Q126" s="68">
        <v>-0.3</v>
      </c>
      <c r="R126" s="68">
        <v>-0.36</v>
      </c>
      <c r="S126" s="68">
        <v>-0.2</v>
      </c>
      <c r="T126" s="68">
        <v>-0.36</v>
      </c>
      <c r="U126" s="68">
        <v>0.0</v>
      </c>
      <c r="V126" s="68">
        <v>-0.43</v>
      </c>
    </row>
    <row r="127">
      <c r="A127" s="69" t="s">
        <v>2159</v>
      </c>
      <c r="B127" s="76">
        <v>720.0</v>
      </c>
      <c r="C127" s="68">
        <v>-0.34</v>
      </c>
      <c r="D127" s="68">
        <v>-0.34</v>
      </c>
      <c r="E127" s="77">
        <v>1000.0</v>
      </c>
      <c r="F127" s="77">
        <v>590.0</v>
      </c>
      <c r="G127" s="77">
        <v>590.0</v>
      </c>
      <c r="H127" s="77">
        <v>590.0</v>
      </c>
      <c r="I127" s="77">
        <v>590.0</v>
      </c>
      <c r="J127" s="77">
        <v>720.0</v>
      </c>
      <c r="K127" s="77">
        <v>480.0</v>
      </c>
      <c r="L127" s="77">
        <v>590.0</v>
      </c>
      <c r="M127" s="77">
        <v>390.0</v>
      </c>
      <c r="N127" s="77">
        <v>390.0</v>
      </c>
      <c r="O127" s="77">
        <v>3360.0</v>
      </c>
      <c r="P127" s="77">
        <v>2570.0</v>
      </c>
      <c r="Q127" s="68">
        <v>-0.24</v>
      </c>
      <c r="R127" s="68">
        <v>-0.28</v>
      </c>
      <c r="S127" s="68">
        <v>-0.19</v>
      </c>
      <c r="T127" s="68">
        <v>0.0</v>
      </c>
      <c r="U127" s="68">
        <v>-0.34</v>
      </c>
      <c r="V127" s="68">
        <v>-0.34</v>
      </c>
    </row>
    <row r="128">
      <c r="A128" s="69" t="s">
        <v>2160</v>
      </c>
      <c r="B128" s="76">
        <v>1300.0</v>
      </c>
      <c r="C128" s="68">
        <v>-0.45</v>
      </c>
      <c r="D128" s="68">
        <v>-0.28</v>
      </c>
      <c r="E128" s="77">
        <v>2900.0</v>
      </c>
      <c r="F128" s="77">
        <v>1900.0</v>
      </c>
      <c r="G128" s="77">
        <v>1900.0</v>
      </c>
      <c r="H128" s="77">
        <v>1300.0</v>
      </c>
      <c r="I128" s="77">
        <v>1000.0</v>
      </c>
      <c r="J128" s="77">
        <v>1900.0</v>
      </c>
      <c r="K128" s="77">
        <v>1000.0</v>
      </c>
      <c r="L128" s="77">
        <v>1300.0</v>
      </c>
      <c r="M128" s="77">
        <v>880.0</v>
      </c>
      <c r="N128" s="77">
        <v>720.0</v>
      </c>
      <c r="O128" s="77">
        <v>9000.0</v>
      </c>
      <c r="P128" s="77">
        <v>5800.0</v>
      </c>
      <c r="Q128" s="68">
        <v>-0.36</v>
      </c>
      <c r="R128" s="68">
        <v>-0.34</v>
      </c>
      <c r="S128" s="68">
        <v>-0.47</v>
      </c>
      <c r="T128" s="68">
        <v>-0.32</v>
      </c>
      <c r="U128" s="68">
        <v>-0.32</v>
      </c>
      <c r="V128" s="68">
        <v>-0.28</v>
      </c>
    </row>
    <row r="129">
      <c r="A129" s="69" t="s">
        <v>2161</v>
      </c>
      <c r="B129" s="76">
        <v>30.0</v>
      </c>
      <c r="C129" s="68">
        <v>-0.5</v>
      </c>
      <c r="D129" s="68">
        <v>-0.33</v>
      </c>
      <c r="E129" s="77">
        <v>70.0</v>
      </c>
      <c r="F129" s="77">
        <v>30.0</v>
      </c>
      <c r="G129" s="77">
        <v>70.0</v>
      </c>
      <c r="H129" s="77">
        <v>70.0</v>
      </c>
      <c r="I129" s="77">
        <v>30.0</v>
      </c>
      <c r="J129" s="77">
        <v>50.0</v>
      </c>
      <c r="K129" s="77">
        <v>30.0</v>
      </c>
      <c r="L129" s="77">
        <v>40.0</v>
      </c>
      <c r="M129" s="77">
        <v>40.0</v>
      </c>
      <c r="N129" s="77">
        <v>20.0</v>
      </c>
      <c r="O129" s="77">
        <v>270.0</v>
      </c>
      <c r="P129" s="77">
        <v>180.0</v>
      </c>
      <c r="Q129" s="68">
        <v>-0.33</v>
      </c>
      <c r="R129" s="68">
        <v>-0.29</v>
      </c>
      <c r="S129" s="68">
        <v>0.0</v>
      </c>
      <c r="T129" s="68">
        <v>-0.43</v>
      </c>
      <c r="U129" s="68">
        <v>-0.43</v>
      </c>
      <c r="V129" s="68">
        <v>-0.33</v>
      </c>
    </row>
    <row r="130">
      <c r="A130" s="69" t="s">
        <v>2162</v>
      </c>
      <c r="B130" s="76">
        <v>110.0</v>
      </c>
      <c r="C130" s="68">
        <v>-0.86</v>
      </c>
      <c r="D130" s="68">
        <v>-0.9</v>
      </c>
      <c r="E130" s="77">
        <v>170.0</v>
      </c>
      <c r="F130" s="77">
        <v>110.0</v>
      </c>
      <c r="G130" s="77">
        <v>320.0</v>
      </c>
      <c r="H130" s="77">
        <v>260.0</v>
      </c>
      <c r="I130" s="77">
        <v>210.0</v>
      </c>
      <c r="J130" s="77">
        <v>70.0</v>
      </c>
      <c r="K130" s="77">
        <v>70.0</v>
      </c>
      <c r="L130" s="77">
        <v>140.0</v>
      </c>
      <c r="M130" s="77">
        <v>50.0</v>
      </c>
      <c r="N130" s="77">
        <v>20.0</v>
      </c>
      <c r="O130" s="77">
        <v>1070.0</v>
      </c>
      <c r="P130" s="77">
        <v>350.0</v>
      </c>
      <c r="Q130" s="68">
        <v>-0.67</v>
      </c>
      <c r="R130" s="68">
        <v>-0.59</v>
      </c>
      <c r="S130" s="68">
        <v>-0.36</v>
      </c>
      <c r="T130" s="68">
        <v>-0.56</v>
      </c>
      <c r="U130" s="68">
        <v>-0.81</v>
      </c>
      <c r="V130" s="68">
        <v>-0.9</v>
      </c>
    </row>
    <row r="131">
      <c r="A131" s="69" t="s">
        <v>2163</v>
      </c>
      <c r="B131" s="76">
        <v>50.0</v>
      </c>
      <c r="C131" s="68">
        <v>-0.2</v>
      </c>
      <c r="D131" s="68">
        <v>-0.56</v>
      </c>
      <c r="E131" s="77">
        <v>90.0</v>
      </c>
      <c r="F131" s="77">
        <v>90.0</v>
      </c>
      <c r="G131" s="77">
        <v>90.0</v>
      </c>
      <c r="H131" s="77">
        <v>70.0</v>
      </c>
      <c r="I131" s="77">
        <v>90.0</v>
      </c>
      <c r="J131" s="77">
        <v>90.0</v>
      </c>
      <c r="K131" s="77">
        <v>50.0</v>
      </c>
      <c r="L131" s="77">
        <v>50.0</v>
      </c>
      <c r="M131" s="77">
        <v>40.0</v>
      </c>
      <c r="N131" s="77">
        <v>40.0</v>
      </c>
      <c r="O131" s="77">
        <v>430.0</v>
      </c>
      <c r="P131" s="77">
        <v>270.0</v>
      </c>
      <c r="Q131" s="68">
        <v>-0.37</v>
      </c>
      <c r="R131" s="68">
        <v>0.0</v>
      </c>
      <c r="S131" s="68">
        <v>-0.44</v>
      </c>
      <c r="T131" s="68">
        <v>-0.44</v>
      </c>
      <c r="U131" s="68">
        <v>-0.43</v>
      </c>
      <c r="V131" s="68">
        <v>-0.56</v>
      </c>
    </row>
    <row r="132">
      <c r="A132" s="69" t="s">
        <v>2164</v>
      </c>
      <c r="B132" s="76">
        <v>2400.0</v>
      </c>
      <c r="C132" s="68">
        <v>-0.45</v>
      </c>
      <c r="D132" s="68">
        <v>-0.76</v>
      </c>
      <c r="E132" s="77">
        <v>5400.0</v>
      </c>
      <c r="F132" s="77">
        <v>4400.0</v>
      </c>
      <c r="G132" s="77">
        <v>5400.0</v>
      </c>
      <c r="H132" s="77">
        <v>4400.0</v>
      </c>
      <c r="I132" s="77">
        <v>6600.0</v>
      </c>
      <c r="J132" s="77">
        <v>2900.0</v>
      </c>
      <c r="K132" s="77">
        <v>1900.0</v>
      </c>
      <c r="L132" s="77">
        <v>2900.0</v>
      </c>
      <c r="M132" s="77">
        <v>1600.0</v>
      </c>
      <c r="N132" s="77">
        <v>1600.0</v>
      </c>
      <c r="O132" s="77">
        <v>26200.0</v>
      </c>
      <c r="P132" s="77">
        <v>10900.0</v>
      </c>
      <c r="Q132" s="68">
        <v>-0.58</v>
      </c>
      <c r="R132" s="68">
        <v>-0.46</v>
      </c>
      <c r="S132" s="68">
        <v>-0.57</v>
      </c>
      <c r="T132" s="68">
        <v>-0.46</v>
      </c>
      <c r="U132" s="68">
        <v>-0.64</v>
      </c>
      <c r="V132" s="68">
        <v>-0.76</v>
      </c>
    </row>
    <row r="133">
      <c r="A133" s="69" t="s">
        <v>2165</v>
      </c>
      <c r="B133" s="76">
        <v>90.0</v>
      </c>
      <c r="C133" s="68">
        <v>-0.18</v>
      </c>
      <c r="D133" s="68">
        <v>-0.18</v>
      </c>
      <c r="E133" s="77">
        <v>110.0</v>
      </c>
      <c r="F133" s="77">
        <v>90.0</v>
      </c>
      <c r="G133" s="77">
        <v>140.0</v>
      </c>
      <c r="H133" s="77">
        <v>90.0</v>
      </c>
      <c r="I133" s="77">
        <v>110.0</v>
      </c>
      <c r="J133" s="77">
        <v>110.0</v>
      </c>
      <c r="K133" s="77">
        <v>90.0</v>
      </c>
      <c r="L133" s="77">
        <v>110.0</v>
      </c>
      <c r="M133" s="77">
        <v>90.0</v>
      </c>
      <c r="N133" s="77">
        <v>90.0</v>
      </c>
      <c r="O133" s="77">
        <v>540.0</v>
      </c>
      <c r="P133" s="77">
        <v>490.0</v>
      </c>
      <c r="Q133" s="68">
        <v>-0.09</v>
      </c>
      <c r="R133" s="68">
        <v>0.0</v>
      </c>
      <c r="S133" s="68">
        <v>0.0</v>
      </c>
      <c r="T133" s="68">
        <v>-0.21</v>
      </c>
      <c r="U133" s="68">
        <v>0.0</v>
      </c>
      <c r="V133" s="68">
        <v>-0.18</v>
      </c>
    </row>
    <row r="134">
      <c r="A134" s="69" t="s">
        <v>2166</v>
      </c>
      <c r="B134" s="76">
        <v>390.0</v>
      </c>
      <c r="C134" s="68">
        <v>-0.56</v>
      </c>
      <c r="D134" s="68">
        <v>-0.64</v>
      </c>
      <c r="E134" s="77">
        <v>390.0</v>
      </c>
      <c r="F134" s="77">
        <v>390.0</v>
      </c>
      <c r="G134" s="77">
        <v>720.0</v>
      </c>
      <c r="H134" s="77">
        <v>720.0</v>
      </c>
      <c r="I134" s="77">
        <v>590.0</v>
      </c>
      <c r="J134" s="77">
        <v>260.0</v>
      </c>
      <c r="K134" s="77">
        <v>260.0</v>
      </c>
      <c r="L134" s="77">
        <v>480.0</v>
      </c>
      <c r="M134" s="77">
        <v>260.0</v>
      </c>
      <c r="N134" s="77">
        <v>210.0</v>
      </c>
      <c r="O134" s="77">
        <v>2810.0</v>
      </c>
      <c r="P134" s="77">
        <v>1470.0</v>
      </c>
      <c r="Q134" s="68">
        <v>-0.48</v>
      </c>
      <c r="R134" s="68">
        <v>-0.33</v>
      </c>
      <c r="S134" s="68">
        <v>-0.33</v>
      </c>
      <c r="T134" s="68">
        <v>-0.33</v>
      </c>
      <c r="U134" s="68">
        <v>-0.64</v>
      </c>
      <c r="V134" s="68">
        <v>-0.64</v>
      </c>
    </row>
    <row r="135">
      <c r="A135" s="69" t="s">
        <v>2167</v>
      </c>
      <c r="B135" s="76">
        <v>70.0</v>
      </c>
      <c r="C135" s="68">
        <v>-0.82</v>
      </c>
      <c r="D135" s="68">
        <v>-0.67</v>
      </c>
      <c r="E135" s="77">
        <v>140.0</v>
      </c>
      <c r="F135" s="77">
        <v>90.0</v>
      </c>
      <c r="G135" s="77">
        <v>170.0</v>
      </c>
      <c r="H135" s="77">
        <v>90.0</v>
      </c>
      <c r="I135" s="77">
        <v>90.0</v>
      </c>
      <c r="J135" s="77">
        <v>110.0</v>
      </c>
      <c r="K135" s="77">
        <v>90.0</v>
      </c>
      <c r="L135" s="77">
        <v>170.0</v>
      </c>
      <c r="M135" s="77">
        <v>70.0</v>
      </c>
      <c r="N135" s="77">
        <v>30.0</v>
      </c>
      <c r="O135" s="77">
        <v>580.0</v>
      </c>
      <c r="P135" s="77">
        <v>470.0</v>
      </c>
      <c r="Q135" s="68">
        <v>-0.19</v>
      </c>
      <c r="R135" s="68">
        <v>-0.21</v>
      </c>
      <c r="S135" s="68">
        <v>0.0</v>
      </c>
      <c r="T135" s="68">
        <v>0.0</v>
      </c>
      <c r="U135" s="68">
        <v>-0.22</v>
      </c>
      <c r="V135" s="68">
        <v>-0.67</v>
      </c>
    </row>
    <row r="136">
      <c r="A136" s="69" t="s">
        <v>2168</v>
      </c>
      <c r="B136" s="76">
        <v>170.0</v>
      </c>
      <c r="C136" s="68">
        <v>-0.44</v>
      </c>
      <c r="D136" s="68">
        <v>-0.87</v>
      </c>
      <c r="E136" s="77">
        <v>320.0</v>
      </c>
      <c r="F136" s="77">
        <v>390.0</v>
      </c>
      <c r="G136" s="77">
        <v>720.0</v>
      </c>
      <c r="H136" s="77">
        <v>590.0</v>
      </c>
      <c r="I136" s="77">
        <v>390.0</v>
      </c>
      <c r="J136" s="77">
        <v>50.0</v>
      </c>
      <c r="K136" s="77">
        <v>50.0</v>
      </c>
      <c r="L136" s="77">
        <v>90.0</v>
      </c>
      <c r="M136" s="77">
        <v>70.0</v>
      </c>
      <c r="N136" s="77">
        <v>50.0</v>
      </c>
      <c r="O136" s="77">
        <v>2410.0</v>
      </c>
      <c r="P136" s="77">
        <v>310.0</v>
      </c>
      <c r="Q136" s="68">
        <v>-0.87</v>
      </c>
      <c r="R136" s="68">
        <v>-0.84</v>
      </c>
      <c r="S136" s="68">
        <v>-0.87</v>
      </c>
      <c r="T136" s="68">
        <v>-0.88</v>
      </c>
      <c r="U136" s="68">
        <v>-0.88</v>
      </c>
      <c r="V136" s="68">
        <v>-0.87</v>
      </c>
    </row>
    <row r="137">
      <c r="A137" s="69" t="s">
        <v>2169</v>
      </c>
      <c r="B137" s="76">
        <v>320.0</v>
      </c>
      <c r="C137" s="68">
        <v>-0.36</v>
      </c>
      <c r="D137" s="68">
        <v>-0.88</v>
      </c>
      <c r="E137" s="77">
        <v>720.0</v>
      </c>
      <c r="F137" s="77">
        <v>720.0</v>
      </c>
      <c r="G137" s="77">
        <v>720.0</v>
      </c>
      <c r="H137" s="77">
        <v>390.0</v>
      </c>
      <c r="I137" s="77">
        <v>720.0</v>
      </c>
      <c r="J137" s="77">
        <v>480.0</v>
      </c>
      <c r="K137" s="77">
        <v>140.0</v>
      </c>
      <c r="L137" s="77">
        <v>140.0</v>
      </c>
      <c r="M137" s="77">
        <v>90.0</v>
      </c>
      <c r="N137" s="77">
        <v>90.0</v>
      </c>
      <c r="O137" s="77">
        <v>3270.0</v>
      </c>
      <c r="P137" s="77">
        <v>940.0</v>
      </c>
      <c r="Q137" s="68">
        <v>-0.71</v>
      </c>
      <c r="R137" s="68">
        <v>-0.33</v>
      </c>
      <c r="S137" s="68">
        <v>-0.81</v>
      </c>
      <c r="T137" s="68">
        <v>-0.81</v>
      </c>
      <c r="U137" s="68">
        <v>-0.77</v>
      </c>
      <c r="V137" s="68">
        <v>-0.88</v>
      </c>
    </row>
    <row r="138">
      <c r="A138" s="69" t="s">
        <v>2170</v>
      </c>
      <c r="B138" s="76">
        <v>720.0</v>
      </c>
      <c r="C138" s="68">
        <v>-0.18</v>
      </c>
      <c r="D138" s="68">
        <v>-0.33</v>
      </c>
      <c r="E138" s="77">
        <v>1600.0</v>
      </c>
      <c r="F138" s="77">
        <v>1000.0</v>
      </c>
      <c r="G138" s="77">
        <v>1000.0</v>
      </c>
      <c r="H138" s="77">
        <v>720.0</v>
      </c>
      <c r="I138" s="77">
        <v>880.0</v>
      </c>
      <c r="J138" s="77">
        <v>880.0</v>
      </c>
      <c r="K138" s="77">
        <v>590.0</v>
      </c>
      <c r="L138" s="77">
        <v>720.0</v>
      </c>
      <c r="M138" s="77">
        <v>590.0</v>
      </c>
      <c r="N138" s="77">
        <v>590.0</v>
      </c>
      <c r="O138" s="77">
        <v>5200.0</v>
      </c>
      <c r="P138" s="77">
        <v>3370.0</v>
      </c>
      <c r="Q138" s="68">
        <v>-0.35</v>
      </c>
      <c r="R138" s="68">
        <v>-0.45</v>
      </c>
      <c r="S138" s="68">
        <v>-0.41</v>
      </c>
      <c r="T138" s="68">
        <v>-0.28</v>
      </c>
      <c r="U138" s="68">
        <v>-0.18</v>
      </c>
      <c r="V138" s="68">
        <v>-0.33</v>
      </c>
    </row>
    <row r="139">
      <c r="A139" s="69" t="s">
        <v>2171</v>
      </c>
      <c r="B139" s="76">
        <v>70.0</v>
      </c>
      <c r="C139" s="68">
        <v>0.67</v>
      </c>
      <c r="D139" s="68">
        <v>0.0</v>
      </c>
      <c r="E139" s="77">
        <v>110.0</v>
      </c>
      <c r="F139" s="77">
        <v>70.0</v>
      </c>
      <c r="G139" s="77">
        <v>70.0</v>
      </c>
      <c r="H139" s="77">
        <v>70.0</v>
      </c>
      <c r="I139" s="77">
        <v>50.0</v>
      </c>
      <c r="J139" s="77">
        <v>90.0</v>
      </c>
      <c r="K139" s="77">
        <v>40.0</v>
      </c>
      <c r="L139" s="77">
        <v>30.0</v>
      </c>
      <c r="M139" s="77">
        <v>50.0</v>
      </c>
      <c r="N139" s="77">
        <v>50.0</v>
      </c>
      <c r="O139" s="77">
        <v>370.0</v>
      </c>
      <c r="P139" s="77">
        <v>260.0</v>
      </c>
      <c r="Q139" s="68">
        <v>-0.3</v>
      </c>
      <c r="R139" s="68">
        <v>-0.18</v>
      </c>
      <c r="S139" s="68">
        <v>-0.43</v>
      </c>
      <c r="T139" s="68">
        <v>-0.57</v>
      </c>
      <c r="U139" s="68">
        <v>-0.29</v>
      </c>
      <c r="V139" s="68">
        <v>0.0</v>
      </c>
    </row>
    <row r="140">
      <c r="A140" s="69" t="s">
        <v>2172</v>
      </c>
      <c r="B140" s="76">
        <v>50.0</v>
      </c>
      <c r="C140" s="68">
        <v>-0.44</v>
      </c>
      <c r="D140" s="68">
        <v>-0.29</v>
      </c>
      <c r="E140" s="77">
        <v>90.0</v>
      </c>
      <c r="F140" s="77">
        <v>70.0</v>
      </c>
      <c r="G140" s="77">
        <v>70.0</v>
      </c>
      <c r="H140" s="77">
        <v>70.0</v>
      </c>
      <c r="I140" s="77">
        <v>70.0</v>
      </c>
      <c r="J140" s="77">
        <v>50.0</v>
      </c>
      <c r="K140" s="77">
        <v>50.0</v>
      </c>
      <c r="L140" s="77">
        <v>90.0</v>
      </c>
      <c r="M140" s="77">
        <v>50.0</v>
      </c>
      <c r="N140" s="77">
        <v>50.0</v>
      </c>
      <c r="O140" s="77">
        <v>370.0</v>
      </c>
      <c r="P140" s="77">
        <v>290.0</v>
      </c>
      <c r="Q140" s="68">
        <v>-0.22</v>
      </c>
      <c r="R140" s="68">
        <v>-0.44</v>
      </c>
      <c r="S140" s="68">
        <v>-0.29</v>
      </c>
      <c r="T140" s="68">
        <v>0.29</v>
      </c>
      <c r="U140" s="68">
        <v>-0.29</v>
      </c>
      <c r="V140" s="68">
        <v>-0.29</v>
      </c>
    </row>
    <row r="141">
      <c r="A141" s="69" t="s">
        <v>2173</v>
      </c>
      <c r="B141" s="76">
        <v>260.0</v>
      </c>
      <c r="C141" s="68">
        <v>-0.19</v>
      </c>
      <c r="D141" s="68">
        <v>-0.19</v>
      </c>
      <c r="E141" s="77">
        <v>320.0</v>
      </c>
      <c r="F141" s="77">
        <v>260.0</v>
      </c>
      <c r="G141" s="77">
        <v>390.0</v>
      </c>
      <c r="H141" s="77">
        <v>320.0</v>
      </c>
      <c r="I141" s="77">
        <v>260.0</v>
      </c>
      <c r="J141" s="77">
        <v>320.0</v>
      </c>
      <c r="K141" s="77">
        <v>210.0</v>
      </c>
      <c r="L141" s="77">
        <v>260.0</v>
      </c>
      <c r="M141" s="77">
        <v>210.0</v>
      </c>
      <c r="N141" s="77">
        <v>210.0</v>
      </c>
      <c r="O141" s="77">
        <v>1550.0</v>
      </c>
      <c r="P141" s="77">
        <v>1210.0</v>
      </c>
      <c r="Q141" s="68">
        <v>-0.22</v>
      </c>
      <c r="R141" s="68">
        <v>0.0</v>
      </c>
      <c r="S141" s="68">
        <v>-0.19</v>
      </c>
      <c r="T141" s="68">
        <v>-0.33</v>
      </c>
      <c r="U141" s="68">
        <v>-0.34</v>
      </c>
      <c r="V141" s="68">
        <v>-0.19</v>
      </c>
    </row>
    <row r="142">
      <c r="A142" s="69" t="s">
        <v>2174</v>
      </c>
      <c r="B142" s="30">
        <v>110.0</v>
      </c>
      <c r="C142" s="78">
        <v>0.22</v>
      </c>
      <c r="D142" s="78">
        <v>-0.48</v>
      </c>
      <c r="E142" s="42">
        <v>140.0</v>
      </c>
      <c r="F142" s="42">
        <v>140.0</v>
      </c>
      <c r="G142" s="42">
        <v>260.0</v>
      </c>
      <c r="H142" s="42">
        <v>210.0</v>
      </c>
      <c r="I142" s="42">
        <v>210.0</v>
      </c>
      <c r="J142" s="42">
        <v>110.0</v>
      </c>
      <c r="K142" s="42">
        <v>70.0</v>
      </c>
      <c r="L142" s="42">
        <v>90.0</v>
      </c>
      <c r="M142" s="42">
        <v>110.0</v>
      </c>
      <c r="N142" s="42">
        <v>110.0</v>
      </c>
      <c r="O142" s="77">
        <v>960.0</v>
      </c>
      <c r="P142" s="77">
        <v>490.0</v>
      </c>
      <c r="Q142" s="17"/>
      <c r="R142" s="17"/>
      <c r="S142" s="17"/>
      <c r="T142" s="17"/>
      <c r="U142" s="17"/>
      <c r="V142" s="17"/>
    </row>
    <row r="143">
      <c r="A143" s="69" t="s">
        <v>2175</v>
      </c>
      <c r="B143" s="76">
        <v>480.0</v>
      </c>
      <c r="C143" s="68">
        <v>0.23</v>
      </c>
      <c r="D143" s="68">
        <v>-0.33</v>
      </c>
      <c r="E143" s="77">
        <v>1000.0</v>
      </c>
      <c r="F143" s="77">
        <v>880.0</v>
      </c>
      <c r="G143" s="77">
        <v>880.0</v>
      </c>
      <c r="H143" s="77">
        <v>720.0</v>
      </c>
      <c r="I143" s="77">
        <v>720.0</v>
      </c>
      <c r="J143" s="77">
        <v>590.0</v>
      </c>
      <c r="K143" s="77">
        <v>390.0</v>
      </c>
      <c r="L143" s="77">
        <v>390.0</v>
      </c>
      <c r="M143" s="77">
        <v>390.0</v>
      </c>
      <c r="N143" s="77">
        <v>480.0</v>
      </c>
      <c r="O143" s="77">
        <v>4200.0</v>
      </c>
      <c r="P143" s="77">
        <v>2240.0</v>
      </c>
      <c r="Q143" s="68">
        <v>-0.47</v>
      </c>
      <c r="R143" s="68">
        <v>-0.41</v>
      </c>
      <c r="S143" s="68">
        <v>-0.56</v>
      </c>
      <c r="T143" s="68">
        <v>-0.56</v>
      </c>
      <c r="U143" s="68">
        <v>-0.46</v>
      </c>
      <c r="V143" s="68">
        <v>-0.33</v>
      </c>
    </row>
    <row r="144">
      <c r="A144" s="69" t="s">
        <v>2176</v>
      </c>
      <c r="B144" s="76">
        <v>10.0</v>
      </c>
      <c r="C144" s="68">
        <v>0.0</v>
      </c>
      <c r="D144" s="68">
        <v>0.0</v>
      </c>
      <c r="E144" s="77">
        <v>10.0</v>
      </c>
      <c r="F144" s="77">
        <v>10.0</v>
      </c>
      <c r="G144" s="77">
        <v>10.0</v>
      </c>
      <c r="H144" s="77">
        <v>10.0</v>
      </c>
      <c r="I144" s="77">
        <v>10.0</v>
      </c>
      <c r="J144" s="77">
        <v>10.0</v>
      </c>
      <c r="K144" s="77">
        <v>10.0</v>
      </c>
      <c r="L144" s="77">
        <v>10.0</v>
      </c>
      <c r="M144" s="77">
        <v>10.0</v>
      </c>
      <c r="N144" s="77">
        <v>10.0</v>
      </c>
      <c r="O144" s="77">
        <v>50.0</v>
      </c>
      <c r="P144" s="77">
        <v>50.0</v>
      </c>
      <c r="Q144" s="68">
        <v>0.0</v>
      </c>
      <c r="R144" s="68">
        <v>0.0</v>
      </c>
      <c r="S144" s="68">
        <v>0.0</v>
      </c>
      <c r="T144" s="68">
        <v>0.0</v>
      </c>
      <c r="U144" s="68">
        <v>0.0</v>
      </c>
      <c r="V144" s="68">
        <v>0.0</v>
      </c>
    </row>
    <row r="145">
      <c r="A145" s="69" t="s">
        <v>2177</v>
      </c>
      <c r="B145" s="76">
        <v>70.0</v>
      </c>
      <c r="C145" s="68">
        <v>-0.29</v>
      </c>
      <c r="D145" s="68">
        <v>-0.29</v>
      </c>
      <c r="E145" s="77">
        <v>50.0</v>
      </c>
      <c r="F145" s="77">
        <v>70.0</v>
      </c>
      <c r="G145" s="77">
        <v>50.0</v>
      </c>
      <c r="H145" s="77">
        <v>50.0</v>
      </c>
      <c r="I145" s="77">
        <v>70.0</v>
      </c>
      <c r="J145" s="77">
        <v>70.0</v>
      </c>
      <c r="K145" s="77">
        <v>50.0</v>
      </c>
      <c r="L145" s="77">
        <v>70.0</v>
      </c>
      <c r="M145" s="77">
        <v>50.0</v>
      </c>
      <c r="N145" s="77">
        <v>50.0</v>
      </c>
      <c r="O145" s="77">
        <v>290.0</v>
      </c>
      <c r="P145" s="77">
        <v>290.0</v>
      </c>
      <c r="Q145" s="68">
        <v>0.0</v>
      </c>
      <c r="R145" s="68">
        <v>0.4</v>
      </c>
      <c r="S145" s="68">
        <v>-0.29</v>
      </c>
      <c r="T145" s="68">
        <v>0.4</v>
      </c>
      <c r="U145" s="68">
        <v>0.0</v>
      </c>
      <c r="V145" s="68">
        <v>-0.29</v>
      </c>
    </row>
    <row r="146">
      <c r="A146" s="69" t="s">
        <v>2178</v>
      </c>
      <c r="B146" s="76">
        <v>5400.0</v>
      </c>
      <c r="C146" s="68">
        <v>0.5</v>
      </c>
      <c r="D146" s="68">
        <v>0.5</v>
      </c>
      <c r="E146" s="77">
        <v>8100.0</v>
      </c>
      <c r="F146" s="77">
        <v>5400.0</v>
      </c>
      <c r="G146" s="77">
        <v>6600.0</v>
      </c>
      <c r="H146" s="77">
        <v>4400.0</v>
      </c>
      <c r="I146" s="77">
        <v>5400.0</v>
      </c>
      <c r="J146" s="77">
        <v>5400.0</v>
      </c>
      <c r="K146" s="77">
        <v>4400.0</v>
      </c>
      <c r="L146" s="77">
        <v>5400.0</v>
      </c>
      <c r="M146" s="77">
        <v>6600.0</v>
      </c>
      <c r="N146" s="77">
        <v>8100.0</v>
      </c>
      <c r="O146" s="77">
        <v>29900.0</v>
      </c>
      <c r="P146" s="77">
        <v>29900.0</v>
      </c>
      <c r="Q146" s="68">
        <v>0.0</v>
      </c>
      <c r="R146" s="68">
        <v>-0.33</v>
      </c>
      <c r="S146" s="68">
        <v>-0.19</v>
      </c>
      <c r="T146" s="68">
        <v>-0.18</v>
      </c>
      <c r="U146" s="68">
        <v>0.5</v>
      </c>
      <c r="V146" s="68">
        <v>0.5</v>
      </c>
    </row>
    <row r="147">
      <c r="A147" s="69" t="s">
        <v>2179</v>
      </c>
      <c r="B147" s="76">
        <v>8100.0</v>
      </c>
      <c r="C147" s="68">
        <v>-0.33</v>
      </c>
      <c r="D147" s="68">
        <v>-0.33</v>
      </c>
      <c r="E147" s="77">
        <v>12100.0</v>
      </c>
      <c r="F147" s="77">
        <v>9900.0</v>
      </c>
      <c r="G147" s="77">
        <v>12100.0</v>
      </c>
      <c r="H147" s="77">
        <v>8100.0</v>
      </c>
      <c r="I147" s="77">
        <v>8100.0</v>
      </c>
      <c r="J147" s="77">
        <v>9900.0</v>
      </c>
      <c r="K147" s="77">
        <v>8100.0</v>
      </c>
      <c r="L147" s="77">
        <v>8100.0</v>
      </c>
      <c r="M147" s="77">
        <v>5400.0</v>
      </c>
      <c r="N147" s="77">
        <v>5400.0</v>
      </c>
      <c r="O147" s="77">
        <v>50300.0</v>
      </c>
      <c r="P147" s="77">
        <v>36900.0</v>
      </c>
      <c r="Q147" s="68">
        <v>-0.27</v>
      </c>
      <c r="R147" s="68">
        <v>-0.18</v>
      </c>
      <c r="S147" s="68">
        <v>-0.18</v>
      </c>
      <c r="T147" s="68">
        <v>-0.33</v>
      </c>
      <c r="U147" s="68">
        <v>-0.33</v>
      </c>
      <c r="V147" s="68">
        <v>-0.33</v>
      </c>
    </row>
    <row r="148">
      <c r="A148" s="69" t="s">
        <v>2180</v>
      </c>
      <c r="B148" s="76">
        <v>8100.0</v>
      </c>
      <c r="C148" s="68">
        <v>-0.33</v>
      </c>
      <c r="D148" s="68">
        <v>-0.33</v>
      </c>
      <c r="E148" s="77">
        <v>12100.0</v>
      </c>
      <c r="F148" s="77">
        <v>9900.0</v>
      </c>
      <c r="G148" s="77">
        <v>12100.0</v>
      </c>
      <c r="H148" s="77">
        <v>8100.0</v>
      </c>
      <c r="I148" s="77">
        <v>8100.0</v>
      </c>
      <c r="J148" s="77">
        <v>9900.0</v>
      </c>
      <c r="K148" s="77">
        <v>8100.0</v>
      </c>
      <c r="L148" s="77">
        <v>8100.0</v>
      </c>
      <c r="M148" s="77">
        <v>5400.0</v>
      </c>
      <c r="N148" s="77">
        <v>5400.0</v>
      </c>
      <c r="O148" s="77">
        <v>50300.0</v>
      </c>
      <c r="P148" s="77">
        <v>36900.0</v>
      </c>
      <c r="Q148" s="68">
        <v>-0.27</v>
      </c>
      <c r="R148" s="68">
        <v>-0.18</v>
      </c>
      <c r="S148" s="68">
        <v>-0.18</v>
      </c>
      <c r="T148" s="68">
        <v>-0.33</v>
      </c>
      <c r="U148" s="68">
        <v>-0.33</v>
      </c>
      <c r="V148" s="68">
        <v>-0.33</v>
      </c>
    </row>
    <row r="149">
      <c r="A149" s="69" t="s">
        <v>2181</v>
      </c>
      <c r="B149" s="76">
        <v>8100.0</v>
      </c>
      <c r="C149" s="68">
        <v>-0.33</v>
      </c>
      <c r="D149" s="68">
        <v>-0.33</v>
      </c>
      <c r="E149" s="77">
        <v>12100.0</v>
      </c>
      <c r="F149" s="77">
        <v>9900.0</v>
      </c>
      <c r="G149" s="77">
        <v>12100.0</v>
      </c>
      <c r="H149" s="77">
        <v>8100.0</v>
      </c>
      <c r="I149" s="77">
        <v>8100.0</v>
      </c>
      <c r="J149" s="77">
        <v>9900.0</v>
      </c>
      <c r="K149" s="77">
        <v>8100.0</v>
      </c>
      <c r="L149" s="77">
        <v>8100.0</v>
      </c>
      <c r="M149" s="77">
        <v>5400.0</v>
      </c>
      <c r="N149" s="77">
        <v>5400.0</v>
      </c>
      <c r="O149" s="77">
        <v>50300.0</v>
      </c>
      <c r="P149" s="77">
        <v>36900.0</v>
      </c>
      <c r="Q149" s="68">
        <v>-0.27</v>
      </c>
      <c r="R149" s="68">
        <v>-0.18</v>
      </c>
      <c r="S149" s="68">
        <v>-0.18</v>
      </c>
      <c r="T149" s="68">
        <v>-0.33</v>
      </c>
      <c r="U149" s="68">
        <v>-0.33</v>
      </c>
      <c r="V149" s="68">
        <v>-0.33</v>
      </c>
    </row>
    <row r="150">
      <c r="A150" s="69" t="s">
        <v>2182</v>
      </c>
      <c r="B150" s="76">
        <v>110.0</v>
      </c>
      <c r="C150" s="68">
        <v>1.33</v>
      </c>
      <c r="D150" s="68">
        <v>0.5</v>
      </c>
      <c r="E150" s="77">
        <v>90.0</v>
      </c>
      <c r="F150" s="77">
        <v>110.0</v>
      </c>
      <c r="G150" s="77">
        <v>140.0</v>
      </c>
      <c r="H150" s="77">
        <v>110.0</v>
      </c>
      <c r="I150" s="77">
        <v>140.0</v>
      </c>
      <c r="J150" s="77">
        <v>110.0</v>
      </c>
      <c r="K150" s="77">
        <v>90.0</v>
      </c>
      <c r="L150" s="77">
        <v>90.0</v>
      </c>
      <c r="M150" s="77">
        <v>110.0</v>
      </c>
      <c r="N150" s="77">
        <v>210.0</v>
      </c>
      <c r="O150" s="77">
        <v>590.0</v>
      </c>
      <c r="P150" s="77">
        <v>610.0</v>
      </c>
      <c r="Q150" s="68">
        <v>0.03</v>
      </c>
      <c r="R150" s="68">
        <v>0.22</v>
      </c>
      <c r="S150" s="68">
        <v>-0.18</v>
      </c>
      <c r="T150" s="68">
        <v>-0.36</v>
      </c>
      <c r="U150" s="68">
        <v>0.0</v>
      </c>
      <c r="V150" s="68">
        <v>0.5</v>
      </c>
    </row>
    <row r="151">
      <c r="A151" s="69" t="s">
        <v>2183</v>
      </c>
      <c r="B151" s="76">
        <v>40.0</v>
      </c>
      <c r="C151" s="68">
        <v>1.5</v>
      </c>
      <c r="D151" s="68">
        <v>0.67</v>
      </c>
      <c r="E151" s="77">
        <v>40.0</v>
      </c>
      <c r="F151" s="77">
        <v>40.0</v>
      </c>
      <c r="G151" s="77">
        <v>40.0</v>
      </c>
      <c r="H151" s="77">
        <v>40.0</v>
      </c>
      <c r="I151" s="77">
        <v>30.0</v>
      </c>
      <c r="J151" s="77">
        <v>50.0</v>
      </c>
      <c r="K151" s="77">
        <v>40.0</v>
      </c>
      <c r="L151" s="77">
        <v>20.0</v>
      </c>
      <c r="M151" s="77">
        <v>40.0</v>
      </c>
      <c r="N151" s="77">
        <v>50.0</v>
      </c>
      <c r="O151" s="77">
        <v>190.0</v>
      </c>
      <c r="P151" s="77">
        <v>200.0</v>
      </c>
      <c r="Q151" s="68">
        <v>0.05</v>
      </c>
      <c r="R151" s="68">
        <v>0.25</v>
      </c>
      <c r="S151" s="68">
        <v>0.0</v>
      </c>
      <c r="T151" s="68">
        <v>-0.5</v>
      </c>
      <c r="U151" s="68">
        <v>0.0</v>
      </c>
      <c r="V151" s="68">
        <v>0.67</v>
      </c>
    </row>
    <row r="152">
      <c r="A152" s="69" t="s">
        <v>2184</v>
      </c>
      <c r="B152" s="76">
        <v>260.0</v>
      </c>
      <c r="C152" s="68">
        <v>0.0</v>
      </c>
      <c r="D152" s="68">
        <v>-0.33</v>
      </c>
      <c r="E152" s="77">
        <v>320.0</v>
      </c>
      <c r="F152" s="77">
        <v>320.0</v>
      </c>
      <c r="G152" s="77">
        <v>320.0</v>
      </c>
      <c r="H152" s="77">
        <v>260.0</v>
      </c>
      <c r="I152" s="77">
        <v>390.0</v>
      </c>
      <c r="J152" s="77">
        <v>320.0</v>
      </c>
      <c r="K152" s="77">
        <v>210.0</v>
      </c>
      <c r="L152" s="77">
        <v>260.0</v>
      </c>
      <c r="M152" s="77">
        <v>210.0</v>
      </c>
      <c r="N152" s="77">
        <v>260.0</v>
      </c>
      <c r="O152" s="77">
        <v>1610.0</v>
      </c>
      <c r="P152" s="77">
        <v>1260.0</v>
      </c>
      <c r="Q152" s="68">
        <v>-0.22</v>
      </c>
      <c r="R152" s="68">
        <v>0.0</v>
      </c>
      <c r="S152" s="68">
        <v>-0.34</v>
      </c>
      <c r="T152" s="68">
        <v>-0.19</v>
      </c>
      <c r="U152" s="68">
        <v>-0.19</v>
      </c>
      <c r="V152" s="68">
        <v>-0.33</v>
      </c>
    </row>
    <row r="153">
      <c r="A153" s="69" t="s">
        <v>2185</v>
      </c>
      <c r="B153" s="76">
        <v>480.0</v>
      </c>
      <c r="C153" s="68">
        <v>-0.46</v>
      </c>
      <c r="D153" s="68">
        <v>-0.56</v>
      </c>
      <c r="E153" s="77">
        <v>720.0</v>
      </c>
      <c r="F153" s="77">
        <v>480.0</v>
      </c>
      <c r="G153" s="77">
        <v>880.0</v>
      </c>
      <c r="H153" s="77">
        <v>880.0</v>
      </c>
      <c r="I153" s="77">
        <v>590.0</v>
      </c>
      <c r="J153" s="77">
        <v>390.0</v>
      </c>
      <c r="K153" s="77">
        <v>320.0</v>
      </c>
      <c r="L153" s="77">
        <v>480.0</v>
      </c>
      <c r="M153" s="77">
        <v>320.0</v>
      </c>
      <c r="N153" s="77">
        <v>260.0</v>
      </c>
      <c r="O153" s="77">
        <v>3550.0</v>
      </c>
      <c r="P153" s="77">
        <v>1770.0</v>
      </c>
      <c r="Q153" s="68">
        <v>-0.5</v>
      </c>
      <c r="R153" s="68">
        <v>-0.46</v>
      </c>
      <c r="S153" s="68">
        <v>-0.33</v>
      </c>
      <c r="T153" s="68">
        <v>-0.45</v>
      </c>
      <c r="U153" s="68">
        <v>-0.64</v>
      </c>
      <c r="V153" s="68">
        <v>-0.56</v>
      </c>
    </row>
    <row r="154">
      <c r="A154" s="69" t="s">
        <v>2186</v>
      </c>
      <c r="B154" s="76">
        <v>110.0</v>
      </c>
      <c r="C154" s="68">
        <v>-0.44</v>
      </c>
      <c r="D154" s="68">
        <v>-0.64</v>
      </c>
      <c r="E154" s="77">
        <v>210.0</v>
      </c>
      <c r="F154" s="77">
        <v>170.0</v>
      </c>
      <c r="G154" s="77">
        <v>320.0</v>
      </c>
      <c r="H154" s="77">
        <v>210.0</v>
      </c>
      <c r="I154" s="77">
        <v>140.0</v>
      </c>
      <c r="J154" s="77">
        <v>90.0</v>
      </c>
      <c r="K154" s="77">
        <v>70.0</v>
      </c>
      <c r="L154" s="77">
        <v>90.0</v>
      </c>
      <c r="M154" s="77">
        <v>50.0</v>
      </c>
      <c r="N154" s="77">
        <v>50.0</v>
      </c>
      <c r="O154" s="77">
        <v>1050.0</v>
      </c>
      <c r="P154" s="77">
        <v>350.0</v>
      </c>
      <c r="Q154" s="68">
        <v>-0.67</v>
      </c>
      <c r="R154" s="68">
        <v>-0.57</v>
      </c>
      <c r="S154" s="68">
        <v>-0.59</v>
      </c>
      <c r="T154" s="68">
        <v>-0.72</v>
      </c>
      <c r="U154" s="68">
        <v>-0.76</v>
      </c>
      <c r="V154" s="68">
        <v>-0.64</v>
      </c>
    </row>
    <row r="155">
      <c r="A155" s="69" t="s">
        <v>2187</v>
      </c>
      <c r="B155" s="76">
        <v>260.0</v>
      </c>
      <c r="C155" s="68">
        <v>-0.34</v>
      </c>
      <c r="D155" s="68">
        <v>-0.64</v>
      </c>
      <c r="E155" s="77">
        <v>480.0</v>
      </c>
      <c r="F155" s="77">
        <v>590.0</v>
      </c>
      <c r="G155" s="77">
        <v>480.0</v>
      </c>
      <c r="H155" s="77">
        <v>590.0</v>
      </c>
      <c r="I155" s="77">
        <v>590.0</v>
      </c>
      <c r="J155" s="77">
        <v>320.0</v>
      </c>
      <c r="K155" s="77">
        <v>260.0</v>
      </c>
      <c r="L155" s="77">
        <v>320.0</v>
      </c>
      <c r="M155" s="77">
        <v>260.0</v>
      </c>
      <c r="N155" s="77">
        <v>210.0</v>
      </c>
      <c r="O155" s="77">
        <v>2730.0</v>
      </c>
      <c r="P155" s="77">
        <v>1370.0</v>
      </c>
      <c r="Q155" s="68">
        <v>-0.5</v>
      </c>
      <c r="R155" s="68">
        <v>-0.33</v>
      </c>
      <c r="S155" s="68">
        <v>-0.56</v>
      </c>
      <c r="T155" s="68">
        <v>-0.33</v>
      </c>
      <c r="U155" s="68">
        <v>-0.56</v>
      </c>
      <c r="V155" s="68">
        <v>-0.64</v>
      </c>
    </row>
    <row r="156">
      <c r="A156" s="69" t="s">
        <v>2188</v>
      </c>
      <c r="B156" s="76">
        <v>110.0</v>
      </c>
      <c r="C156" s="68">
        <v>-0.47</v>
      </c>
      <c r="D156" s="68">
        <v>-0.36</v>
      </c>
      <c r="E156" s="77">
        <v>260.0</v>
      </c>
      <c r="F156" s="77">
        <v>210.0</v>
      </c>
      <c r="G156" s="77">
        <v>210.0</v>
      </c>
      <c r="H156" s="77">
        <v>170.0</v>
      </c>
      <c r="I156" s="77">
        <v>140.0</v>
      </c>
      <c r="J156" s="77">
        <v>110.0</v>
      </c>
      <c r="K156" s="77">
        <v>140.0</v>
      </c>
      <c r="L156" s="77">
        <v>170.0</v>
      </c>
      <c r="M156" s="77">
        <v>90.0</v>
      </c>
      <c r="N156" s="77">
        <v>90.0</v>
      </c>
      <c r="O156" s="77">
        <v>990.0</v>
      </c>
      <c r="P156" s="77">
        <v>600.0</v>
      </c>
      <c r="Q156" s="68">
        <v>-0.39</v>
      </c>
      <c r="R156" s="68">
        <v>-0.58</v>
      </c>
      <c r="S156" s="68">
        <v>-0.33</v>
      </c>
      <c r="T156" s="68">
        <v>-0.19</v>
      </c>
      <c r="U156" s="68">
        <v>-0.47</v>
      </c>
      <c r="V156" s="68">
        <v>-0.36</v>
      </c>
    </row>
    <row r="157">
      <c r="A157" s="69" t="s">
        <v>2189</v>
      </c>
      <c r="B157" s="76">
        <v>880.0</v>
      </c>
      <c r="C157" s="68">
        <v>-0.33</v>
      </c>
      <c r="D157" s="68">
        <v>-0.63</v>
      </c>
      <c r="E157" s="77">
        <v>1600.0</v>
      </c>
      <c r="F157" s="77">
        <v>1600.0</v>
      </c>
      <c r="G157" s="77">
        <v>1600.0</v>
      </c>
      <c r="H157" s="77">
        <v>2400.0</v>
      </c>
      <c r="I157" s="77">
        <v>1600.0</v>
      </c>
      <c r="J157" s="77">
        <v>880.0</v>
      </c>
      <c r="K157" s="77">
        <v>880.0</v>
      </c>
      <c r="L157" s="77">
        <v>880.0</v>
      </c>
      <c r="M157" s="77">
        <v>720.0</v>
      </c>
      <c r="N157" s="77">
        <v>590.0</v>
      </c>
      <c r="O157" s="77">
        <v>8800.0</v>
      </c>
      <c r="P157" s="77">
        <v>3950.0</v>
      </c>
      <c r="Q157" s="68">
        <v>-0.55</v>
      </c>
      <c r="R157" s="68">
        <v>-0.45</v>
      </c>
      <c r="S157" s="68">
        <v>-0.45</v>
      </c>
      <c r="T157" s="68">
        <v>-0.45</v>
      </c>
      <c r="U157" s="68">
        <v>-0.7</v>
      </c>
      <c r="V157" s="68">
        <v>-0.63</v>
      </c>
    </row>
    <row r="158">
      <c r="A158" s="69" t="s">
        <v>2190</v>
      </c>
      <c r="B158" s="76">
        <v>40.0</v>
      </c>
      <c r="C158" s="68">
        <v>-0.33</v>
      </c>
      <c r="D158" s="68">
        <v>-0.5</v>
      </c>
      <c r="E158" s="77">
        <v>50.0</v>
      </c>
      <c r="F158" s="77">
        <v>50.0</v>
      </c>
      <c r="G158" s="77">
        <v>70.0</v>
      </c>
      <c r="H158" s="77">
        <v>40.0</v>
      </c>
      <c r="I158" s="77">
        <v>40.0</v>
      </c>
      <c r="J158" s="77">
        <v>70.0</v>
      </c>
      <c r="K158" s="77">
        <v>40.0</v>
      </c>
      <c r="L158" s="77">
        <v>30.0</v>
      </c>
      <c r="M158" s="77">
        <v>20.0</v>
      </c>
      <c r="N158" s="77">
        <v>20.0</v>
      </c>
      <c r="O158" s="77">
        <v>250.0</v>
      </c>
      <c r="P158" s="77">
        <v>180.0</v>
      </c>
      <c r="Q158" s="68">
        <v>-0.28</v>
      </c>
      <c r="R158" s="68">
        <v>0.4</v>
      </c>
      <c r="S158" s="68">
        <v>-0.2</v>
      </c>
      <c r="T158" s="68">
        <v>-0.57</v>
      </c>
      <c r="U158" s="68">
        <v>-0.5</v>
      </c>
      <c r="V158" s="68">
        <v>-0.5</v>
      </c>
    </row>
    <row r="159">
      <c r="A159" s="69" t="s">
        <v>2191</v>
      </c>
      <c r="B159" s="76">
        <v>40.0</v>
      </c>
      <c r="C159" s="68">
        <v>-0.4</v>
      </c>
      <c r="D159" s="68">
        <v>-0.82</v>
      </c>
      <c r="E159" s="77">
        <v>90.0</v>
      </c>
      <c r="F159" s="77">
        <v>90.0</v>
      </c>
      <c r="G159" s="77">
        <v>90.0</v>
      </c>
      <c r="H159" s="77">
        <v>90.0</v>
      </c>
      <c r="I159" s="77">
        <v>170.0</v>
      </c>
      <c r="J159" s="77">
        <v>40.0</v>
      </c>
      <c r="K159" s="77">
        <v>30.0</v>
      </c>
      <c r="L159" s="77">
        <v>50.0</v>
      </c>
      <c r="M159" s="77">
        <v>30.0</v>
      </c>
      <c r="N159" s="77">
        <v>30.0</v>
      </c>
      <c r="O159" s="77">
        <v>530.0</v>
      </c>
      <c r="P159" s="77">
        <v>180.0</v>
      </c>
      <c r="Q159" s="68">
        <v>-0.66</v>
      </c>
      <c r="R159" s="68">
        <v>-0.56</v>
      </c>
      <c r="S159" s="68">
        <v>-0.67</v>
      </c>
      <c r="T159" s="68">
        <v>-0.44</v>
      </c>
      <c r="U159" s="68">
        <v>-0.67</v>
      </c>
      <c r="V159" s="68">
        <v>-0.82</v>
      </c>
    </row>
    <row r="160">
      <c r="A160" s="69" t="s">
        <v>2192</v>
      </c>
      <c r="B160" s="76">
        <v>590.0</v>
      </c>
      <c r="C160" s="68">
        <v>-0.46</v>
      </c>
      <c r="D160" s="68">
        <v>-0.34</v>
      </c>
      <c r="E160" s="77">
        <v>1300.0</v>
      </c>
      <c r="F160" s="77">
        <v>880.0</v>
      </c>
      <c r="G160" s="77">
        <v>1000.0</v>
      </c>
      <c r="H160" s="77">
        <v>720.0</v>
      </c>
      <c r="I160" s="77">
        <v>590.0</v>
      </c>
      <c r="J160" s="77">
        <v>720.0</v>
      </c>
      <c r="K160" s="77">
        <v>480.0</v>
      </c>
      <c r="L160" s="77">
        <v>720.0</v>
      </c>
      <c r="M160" s="77">
        <v>480.0</v>
      </c>
      <c r="N160" s="77">
        <v>390.0</v>
      </c>
      <c r="O160" s="77">
        <v>4490.0</v>
      </c>
      <c r="P160" s="77">
        <v>2790.0</v>
      </c>
      <c r="Q160" s="68">
        <v>-0.38</v>
      </c>
      <c r="R160" s="68">
        <v>-0.45</v>
      </c>
      <c r="S160" s="68">
        <v>-0.45</v>
      </c>
      <c r="T160" s="68">
        <v>-0.28</v>
      </c>
      <c r="U160" s="68">
        <v>-0.33</v>
      </c>
      <c r="V160" s="68">
        <v>-0.34</v>
      </c>
    </row>
    <row r="161">
      <c r="A161" s="69" t="s">
        <v>2193</v>
      </c>
      <c r="B161" s="76">
        <v>1000.0</v>
      </c>
      <c r="C161" s="68">
        <v>3.15</v>
      </c>
      <c r="D161" s="68">
        <v>8.15</v>
      </c>
      <c r="E161" s="77">
        <v>590.0</v>
      </c>
      <c r="F161" s="77">
        <v>480.0</v>
      </c>
      <c r="G161" s="77">
        <v>590.0</v>
      </c>
      <c r="H161" s="77">
        <v>390.0</v>
      </c>
      <c r="I161" s="77">
        <v>590.0</v>
      </c>
      <c r="J161" s="77">
        <v>390.0</v>
      </c>
      <c r="K161" s="77">
        <v>390.0</v>
      </c>
      <c r="L161" s="77">
        <v>1300.0</v>
      </c>
      <c r="M161" s="77">
        <v>4400.0</v>
      </c>
      <c r="N161" s="77">
        <v>5400.0</v>
      </c>
      <c r="O161" s="77">
        <v>2640.0</v>
      </c>
      <c r="P161" s="77">
        <v>11880.0</v>
      </c>
      <c r="Q161" s="68">
        <v>3.5</v>
      </c>
      <c r="R161" s="68">
        <v>-0.34</v>
      </c>
      <c r="S161" s="68">
        <v>-0.19</v>
      </c>
      <c r="T161" s="68">
        <v>1.2</v>
      </c>
      <c r="U161" s="68">
        <v>10.28</v>
      </c>
      <c r="V161" s="68">
        <v>8.15</v>
      </c>
    </row>
    <row r="162">
      <c r="A162" s="69" t="s">
        <v>2194</v>
      </c>
      <c r="B162" s="76">
        <v>90.0</v>
      </c>
      <c r="C162" s="68">
        <v>-0.82</v>
      </c>
      <c r="D162" s="68">
        <v>-0.9</v>
      </c>
      <c r="E162" s="77">
        <v>140.0</v>
      </c>
      <c r="F162" s="77">
        <v>210.0</v>
      </c>
      <c r="G162" s="77">
        <v>480.0</v>
      </c>
      <c r="H162" s="77">
        <v>390.0</v>
      </c>
      <c r="I162" s="77">
        <v>210.0</v>
      </c>
      <c r="J162" s="77">
        <v>40.0</v>
      </c>
      <c r="K162" s="77">
        <v>50.0</v>
      </c>
      <c r="L162" s="77">
        <v>110.0</v>
      </c>
      <c r="M162" s="77">
        <v>20.0</v>
      </c>
      <c r="N162" s="77">
        <v>20.0</v>
      </c>
      <c r="O162" s="77">
        <v>1430.0</v>
      </c>
      <c r="P162" s="77">
        <v>240.0</v>
      </c>
      <c r="Q162" s="68">
        <v>-0.83</v>
      </c>
      <c r="R162" s="68">
        <v>-0.71</v>
      </c>
      <c r="S162" s="68">
        <v>-0.76</v>
      </c>
      <c r="T162" s="68">
        <v>-0.77</v>
      </c>
      <c r="U162" s="68">
        <v>-0.95</v>
      </c>
      <c r="V162" s="68">
        <v>-0.9</v>
      </c>
    </row>
    <row r="163">
      <c r="A163" s="69" t="s">
        <v>2195</v>
      </c>
      <c r="B163" s="76">
        <v>20.0</v>
      </c>
      <c r="C163" s="68">
        <v>-1.0</v>
      </c>
      <c r="D163" s="68">
        <v>-1.0</v>
      </c>
      <c r="E163" s="77">
        <v>30.0</v>
      </c>
      <c r="F163" s="77">
        <v>50.0</v>
      </c>
      <c r="G163" s="77">
        <v>90.0</v>
      </c>
      <c r="H163" s="77">
        <v>70.0</v>
      </c>
      <c r="I163" s="77">
        <v>40.0</v>
      </c>
      <c r="J163" s="77">
        <v>30.0</v>
      </c>
      <c r="K163" s="77">
        <v>0.0</v>
      </c>
      <c r="L163" s="77">
        <v>20.0</v>
      </c>
      <c r="M163" s="77">
        <v>10.0</v>
      </c>
      <c r="N163" s="77">
        <v>0.0</v>
      </c>
      <c r="O163" s="77">
        <v>280.0</v>
      </c>
      <c r="P163" s="77">
        <v>60.0</v>
      </c>
      <c r="Q163" s="68">
        <v>-0.79</v>
      </c>
      <c r="R163" s="68">
        <v>0.0</v>
      </c>
      <c r="S163" s="68">
        <v>-1.0</v>
      </c>
      <c r="T163" s="68">
        <v>-0.78</v>
      </c>
      <c r="U163" s="68">
        <v>-0.86</v>
      </c>
      <c r="V163" s="68">
        <v>-1.0</v>
      </c>
    </row>
    <row r="164">
      <c r="A164" s="69" t="s">
        <v>2196</v>
      </c>
      <c r="B164" s="76">
        <v>140.0</v>
      </c>
      <c r="C164" s="68">
        <v>-0.76</v>
      </c>
      <c r="D164" s="68">
        <v>-0.81</v>
      </c>
      <c r="E164" s="77">
        <v>170.0</v>
      </c>
      <c r="F164" s="77">
        <v>170.0</v>
      </c>
      <c r="G164" s="77">
        <v>390.0</v>
      </c>
      <c r="H164" s="77">
        <v>320.0</v>
      </c>
      <c r="I164" s="77">
        <v>260.0</v>
      </c>
      <c r="J164" s="77">
        <v>140.0</v>
      </c>
      <c r="K164" s="77">
        <v>90.0</v>
      </c>
      <c r="L164" s="77">
        <v>210.0</v>
      </c>
      <c r="M164" s="77">
        <v>110.0</v>
      </c>
      <c r="N164" s="77">
        <v>50.0</v>
      </c>
      <c r="O164" s="77">
        <v>1310.0</v>
      </c>
      <c r="P164" s="77">
        <v>600.0</v>
      </c>
      <c r="Q164" s="68">
        <v>-0.54</v>
      </c>
      <c r="R164" s="68">
        <v>-0.18</v>
      </c>
      <c r="S164" s="68">
        <v>-0.47</v>
      </c>
      <c r="T164" s="68">
        <v>-0.46</v>
      </c>
      <c r="U164" s="68">
        <v>-0.66</v>
      </c>
      <c r="V164" s="68">
        <v>-0.81</v>
      </c>
    </row>
    <row r="165">
      <c r="A165" s="69" t="s">
        <v>2197</v>
      </c>
      <c r="B165" s="76">
        <v>10.0</v>
      </c>
      <c r="C165" s="68">
        <v>-1.0</v>
      </c>
      <c r="D165" s="68">
        <v>-1.0</v>
      </c>
      <c r="E165" s="77">
        <v>30.0</v>
      </c>
      <c r="F165" s="77">
        <v>40.0</v>
      </c>
      <c r="G165" s="77">
        <v>40.0</v>
      </c>
      <c r="H165" s="77">
        <v>30.0</v>
      </c>
      <c r="I165" s="77">
        <v>40.0</v>
      </c>
      <c r="J165" s="77">
        <v>10.0</v>
      </c>
      <c r="K165" s="77">
        <v>10.0</v>
      </c>
      <c r="L165" s="77">
        <v>10.0</v>
      </c>
      <c r="M165" s="77">
        <v>10.0</v>
      </c>
      <c r="N165" s="77">
        <v>0.0</v>
      </c>
      <c r="O165" s="77">
        <v>180.0</v>
      </c>
      <c r="P165" s="77">
        <v>40.0</v>
      </c>
      <c r="Q165" s="68">
        <v>-0.78</v>
      </c>
      <c r="R165" s="68">
        <v>-0.67</v>
      </c>
      <c r="S165" s="68">
        <v>-0.75</v>
      </c>
      <c r="T165" s="68">
        <v>-0.75</v>
      </c>
      <c r="U165" s="68">
        <v>-0.67</v>
      </c>
      <c r="V165" s="68">
        <v>-1.0</v>
      </c>
    </row>
    <row r="166">
      <c r="A166" s="69" t="s">
        <v>2198</v>
      </c>
      <c r="B166" s="30">
        <v>320.0</v>
      </c>
      <c r="C166" s="78">
        <v>-0.56</v>
      </c>
      <c r="D166" s="78">
        <v>-0.71</v>
      </c>
      <c r="E166" s="42">
        <v>390.0</v>
      </c>
      <c r="F166" s="42">
        <v>480.0</v>
      </c>
      <c r="G166" s="42">
        <v>880.0</v>
      </c>
      <c r="H166" s="42">
        <v>720.0</v>
      </c>
      <c r="I166" s="42">
        <v>480.0</v>
      </c>
      <c r="J166" s="42">
        <v>260.0</v>
      </c>
      <c r="K166" s="42">
        <v>210.0</v>
      </c>
      <c r="L166" s="42">
        <v>320.0</v>
      </c>
      <c r="M166" s="42">
        <v>170.0</v>
      </c>
      <c r="N166" s="42">
        <v>140.0</v>
      </c>
      <c r="O166" s="77">
        <v>2950.0</v>
      </c>
      <c r="P166" s="77">
        <v>1100.0</v>
      </c>
      <c r="Q166" s="17"/>
      <c r="R166" s="17"/>
      <c r="S166" s="17"/>
      <c r="T166" s="17"/>
      <c r="U166" s="17"/>
      <c r="V166" s="17"/>
    </row>
    <row r="167">
      <c r="A167" s="69" t="s">
        <v>2199</v>
      </c>
      <c r="B167" s="76">
        <v>30.0</v>
      </c>
      <c r="C167" s="68">
        <v>0.0</v>
      </c>
      <c r="D167" s="68">
        <v>-0.8</v>
      </c>
      <c r="E167" s="77">
        <v>30.0</v>
      </c>
      <c r="F167" s="77">
        <v>20.0</v>
      </c>
      <c r="G167" s="77">
        <v>90.0</v>
      </c>
      <c r="H167" s="77">
        <v>70.0</v>
      </c>
      <c r="I167" s="77">
        <v>50.0</v>
      </c>
      <c r="J167" s="77">
        <v>20.0</v>
      </c>
      <c r="K167" s="77">
        <v>10.0</v>
      </c>
      <c r="L167" s="77">
        <v>10.0</v>
      </c>
      <c r="M167" s="77">
        <v>10.0</v>
      </c>
      <c r="N167" s="77">
        <v>10.0</v>
      </c>
      <c r="O167" s="77">
        <v>260.0</v>
      </c>
      <c r="P167" s="77">
        <v>60.0</v>
      </c>
      <c r="Q167" s="68">
        <v>-0.77</v>
      </c>
      <c r="R167" s="68">
        <v>-0.33</v>
      </c>
      <c r="S167" s="68">
        <v>-0.5</v>
      </c>
      <c r="T167" s="68">
        <v>-0.89</v>
      </c>
      <c r="U167" s="68">
        <v>-0.86</v>
      </c>
      <c r="V167" s="68">
        <v>-0.8</v>
      </c>
    </row>
    <row r="168">
      <c r="A168" s="69" t="s">
        <v>2200</v>
      </c>
      <c r="B168" s="76">
        <v>140.0</v>
      </c>
      <c r="C168" s="68">
        <v>0.0</v>
      </c>
      <c r="D168" s="68">
        <v>-0.47</v>
      </c>
      <c r="E168" s="77">
        <v>140.0</v>
      </c>
      <c r="F168" s="77">
        <v>140.0</v>
      </c>
      <c r="G168" s="77">
        <v>210.0</v>
      </c>
      <c r="H168" s="77">
        <v>210.0</v>
      </c>
      <c r="I168" s="77">
        <v>170.0</v>
      </c>
      <c r="J168" s="77">
        <v>110.0</v>
      </c>
      <c r="K168" s="77">
        <v>140.0</v>
      </c>
      <c r="L168" s="77">
        <v>90.0</v>
      </c>
      <c r="M168" s="77">
        <v>110.0</v>
      </c>
      <c r="N168" s="77">
        <v>90.0</v>
      </c>
      <c r="O168" s="77">
        <v>870.0</v>
      </c>
      <c r="P168" s="77">
        <v>540.0</v>
      </c>
      <c r="Q168" s="68">
        <v>-0.38</v>
      </c>
      <c r="R168" s="68">
        <v>-0.21</v>
      </c>
      <c r="S168" s="68">
        <v>0.0</v>
      </c>
      <c r="T168" s="68">
        <v>-0.57</v>
      </c>
      <c r="U168" s="68">
        <v>-0.48</v>
      </c>
      <c r="V168" s="68">
        <v>-0.47</v>
      </c>
    </row>
    <row r="169">
      <c r="A169" s="69" t="s">
        <v>2201</v>
      </c>
      <c r="B169" s="76">
        <v>110.0</v>
      </c>
      <c r="C169" s="68">
        <v>-0.65</v>
      </c>
      <c r="D169" s="68">
        <v>-0.18</v>
      </c>
      <c r="E169" s="77">
        <v>140.0</v>
      </c>
      <c r="F169" s="77">
        <v>110.0</v>
      </c>
      <c r="G169" s="77">
        <v>110.0</v>
      </c>
      <c r="H169" s="77">
        <v>110.0</v>
      </c>
      <c r="I169" s="77">
        <v>110.0</v>
      </c>
      <c r="J169" s="77">
        <v>50.0</v>
      </c>
      <c r="K169" s="77">
        <v>50.0</v>
      </c>
      <c r="L169" s="77">
        <v>260.0</v>
      </c>
      <c r="M169" s="77">
        <v>320.0</v>
      </c>
      <c r="N169" s="77">
        <v>90.0</v>
      </c>
      <c r="O169" s="77">
        <v>580.0</v>
      </c>
      <c r="P169" s="77">
        <v>770.0</v>
      </c>
      <c r="Q169" s="68">
        <v>0.33</v>
      </c>
      <c r="R169" s="68">
        <v>-0.64</v>
      </c>
      <c r="S169" s="68">
        <v>-0.55</v>
      </c>
      <c r="T169" s="68">
        <v>1.36</v>
      </c>
      <c r="U169" s="68">
        <v>1.91</v>
      </c>
      <c r="V169" s="68">
        <v>-0.18</v>
      </c>
    </row>
    <row r="170">
      <c r="A170" s="69" t="s">
        <v>2202</v>
      </c>
      <c r="B170" s="76">
        <v>10.0</v>
      </c>
      <c r="C170" s="68">
        <v>0.0</v>
      </c>
      <c r="D170" s="68">
        <v>-0.5</v>
      </c>
      <c r="E170" s="77">
        <v>20.0</v>
      </c>
      <c r="F170" s="77">
        <v>30.0</v>
      </c>
      <c r="G170" s="77">
        <v>30.0</v>
      </c>
      <c r="H170" s="77">
        <v>30.0</v>
      </c>
      <c r="I170" s="77">
        <v>20.0</v>
      </c>
      <c r="J170" s="77">
        <v>10.0</v>
      </c>
      <c r="K170" s="77">
        <v>10.0</v>
      </c>
      <c r="L170" s="77">
        <v>10.0</v>
      </c>
      <c r="M170" s="77">
        <v>10.0</v>
      </c>
      <c r="N170" s="77">
        <v>10.0</v>
      </c>
      <c r="O170" s="77">
        <v>130.0</v>
      </c>
      <c r="P170" s="77">
        <v>50.0</v>
      </c>
      <c r="Q170" s="68">
        <v>-0.62</v>
      </c>
      <c r="R170" s="68">
        <v>-0.5</v>
      </c>
      <c r="S170" s="68">
        <v>-0.67</v>
      </c>
      <c r="T170" s="68">
        <v>-0.67</v>
      </c>
      <c r="U170" s="68">
        <v>-0.67</v>
      </c>
      <c r="V170" s="68">
        <v>-0.5</v>
      </c>
    </row>
    <row r="171">
      <c r="A171" s="69" t="s">
        <v>2203</v>
      </c>
      <c r="B171" s="76">
        <v>110.0</v>
      </c>
      <c r="C171" s="68">
        <v>-0.71</v>
      </c>
      <c r="D171" s="68">
        <v>-0.71</v>
      </c>
      <c r="E171" s="77">
        <v>140.0</v>
      </c>
      <c r="F171" s="77">
        <v>110.0</v>
      </c>
      <c r="G171" s="77">
        <v>390.0</v>
      </c>
      <c r="H171" s="77">
        <v>390.0</v>
      </c>
      <c r="I171" s="77">
        <v>170.0</v>
      </c>
      <c r="J171" s="77">
        <v>90.0</v>
      </c>
      <c r="K171" s="77">
        <v>110.0</v>
      </c>
      <c r="L171" s="77">
        <v>170.0</v>
      </c>
      <c r="M171" s="77">
        <v>70.0</v>
      </c>
      <c r="N171" s="77">
        <v>50.0</v>
      </c>
      <c r="O171" s="77">
        <v>1200.0</v>
      </c>
      <c r="P171" s="77">
        <v>490.0</v>
      </c>
      <c r="Q171" s="68">
        <v>-0.59</v>
      </c>
      <c r="R171" s="68">
        <v>-0.36</v>
      </c>
      <c r="S171" s="68">
        <v>0.0</v>
      </c>
      <c r="T171" s="68">
        <v>-0.56</v>
      </c>
      <c r="U171" s="68">
        <v>-0.82</v>
      </c>
      <c r="V171" s="68">
        <v>-0.71</v>
      </c>
    </row>
    <row r="172">
      <c r="A172" s="69" t="s">
        <v>2204</v>
      </c>
      <c r="B172" s="76">
        <v>20.0</v>
      </c>
      <c r="C172" s="68">
        <v>0.0</v>
      </c>
      <c r="D172" s="68">
        <v>-0.67</v>
      </c>
      <c r="E172" s="77">
        <v>30.0</v>
      </c>
      <c r="F172" s="77">
        <v>20.0</v>
      </c>
      <c r="G172" s="77">
        <v>20.0</v>
      </c>
      <c r="H172" s="77">
        <v>40.0</v>
      </c>
      <c r="I172" s="77">
        <v>30.0</v>
      </c>
      <c r="J172" s="77">
        <v>20.0</v>
      </c>
      <c r="K172" s="77">
        <v>10.0</v>
      </c>
      <c r="L172" s="77">
        <v>10.0</v>
      </c>
      <c r="M172" s="77">
        <v>20.0</v>
      </c>
      <c r="N172" s="77">
        <v>10.0</v>
      </c>
      <c r="O172" s="77">
        <v>140.0</v>
      </c>
      <c r="P172" s="77">
        <v>70.0</v>
      </c>
      <c r="Q172" s="68">
        <v>-0.5</v>
      </c>
      <c r="R172" s="68">
        <v>-0.33</v>
      </c>
      <c r="S172" s="68">
        <v>-0.5</v>
      </c>
      <c r="T172" s="68">
        <v>-0.5</v>
      </c>
      <c r="U172" s="68">
        <v>-0.5</v>
      </c>
      <c r="V172" s="68">
        <v>-0.67</v>
      </c>
    </row>
    <row r="173">
      <c r="A173" s="69" t="s">
        <v>2205</v>
      </c>
      <c r="B173" s="76">
        <v>90.0</v>
      </c>
      <c r="C173" s="68">
        <v>0.57</v>
      </c>
      <c r="D173" s="68">
        <v>-0.21</v>
      </c>
      <c r="E173" s="77">
        <v>140.0</v>
      </c>
      <c r="F173" s="77">
        <v>110.0</v>
      </c>
      <c r="G173" s="77">
        <v>110.0</v>
      </c>
      <c r="H173" s="77">
        <v>110.0</v>
      </c>
      <c r="I173" s="77">
        <v>140.0</v>
      </c>
      <c r="J173" s="77">
        <v>110.0</v>
      </c>
      <c r="K173" s="77">
        <v>70.0</v>
      </c>
      <c r="L173" s="77">
        <v>70.0</v>
      </c>
      <c r="M173" s="77">
        <v>90.0</v>
      </c>
      <c r="N173" s="77">
        <v>110.0</v>
      </c>
      <c r="O173" s="77">
        <v>610.0</v>
      </c>
      <c r="P173" s="77">
        <v>450.0</v>
      </c>
      <c r="Q173" s="68">
        <v>-0.26</v>
      </c>
      <c r="R173" s="68">
        <v>-0.21</v>
      </c>
      <c r="S173" s="68">
        <v>-0.36</v>
      </c>
      <c r="T173" s="68">
        <v>-0.36</v>
      </c>
      <c r="U173" s="68">
        <v>-0.18</v>
      </c>
      <c r="V173" s="68">
        <v>-0.21</v>
      </c>
    </row>
    <row r="174">
      <c r="A174" s="69" t="s">
        <v>2206</v>
      </c>
      <c r="B174" s="76">
        <v>110.0</v>
      </c>
      <c r="C174" s="68">
        <v>-0.21</v>
      </c>
      <c r="D174" s="68">
        <v>0.57</v>
      </c>
      <c r="E174" s="77">
        <v>140.0</v>
      </c>
      <c r="F174" s="77">
        <v>110.0</v>
      </c>
      <c r="G174" s="77">
        <v>140.0</v>
      </c>
      <c r="H174" s="77">
        <v>90.0</v>
      </c>
      <c r="I174" s="77">
        <v>70.0</v>
      </c>
      <c r="J174" s="77">
        <v>170.0</v>
      </c>
      <c r="K174" s="77">
        <v>140.0</v>
      </c>
      <c r="L174" s="77">
        <v>140.0</v>
      </c>
      <c r="M174" s="77">
        <v>110.0</v>
      </c>
      <c r="N174" s="77">
        <v>110.0</v>
      </c>
      <c r="O174" s="77">
        <v>550.0</v>
      </c>
      <c r="P174" s="77">
        <v>670.0</v>
      </c>
      <c r="Q174" s="68">
        <v>0.22</v>
      </c>
      <c r="R174" s="68">
        <v>0.21</v>
      </c>
      <c r="S174" s="68">
        <v>0.27</v>
      </c>
      <c r="T174" s="68">
        <v>0.0</v>
      </c>
      <c r="U174" s="68">
        <v>0.22</v>
      </c>
      <c r="V174" s="68">
        <v>0.57</v>
      </c>
    </row>
    <row r="175">
      <c r="A175" s="69" t="s">
        <v>2207</v>
      </c>
      <c r="B175" s="76">
        <v>260.0</v>
      </c>
      <c r="C175" s="68">
        <v>-0.19</v>
      </c>
      <c r="D175" s="68">
        <v>-0.46</v>
      </c>
      <c r="E175" s="77">
        <v>480.0</v>
      </c>
      <c r="F175" s="77">
        <v>390.0</v>
      </c>
      <c r="G175" s="77">
        <v>320.0</v>
      </c>
      <c r="H175" s="77">
        <v>260.0</v>
      </c>
      <c r="I175" s="77">
        <v>390.0</v>
      </c>
      <c r="J175" s="77">
        <v>320.0</v>
      </c>
      <c r="K175" s="77">
        <v>210.0</v>
      </c>
      <c r="L175" s="77">
        <v>260.0</v>
      </c>
      <c r="M175" s="77">
        <v>210.0</v>
      </c>
      <c r="N175" s="77">
        <v>210.0</v>
      </c>
      <c r="O175" s="77">
        <v>1840.0</v>
      </c>
      <c r="P175" s="77">
        <v>1210.0</v>
      </c>
      <c r="Q175" s="68">
        <v>-0.34</v>
      </c>
      <c r="R175" s="68">
        <v>-0.33</v>
      </c>
      <c r="S175" s="68">
        <v>-0.46</v>
      </c>
      <c r="T175" s="68">
        <v>-0.19</v>
      </c>
      <c r="U175" s="68">
        <v>-0.19</v>
      </c>
      <c r="V175" s="68">
        <v>-0.46</v>
      </c>
    </row>
    <row r="176">
      <c r="A176" s="69" t="s">
        <v>2208</v>
      </c>
      <c r="B176" s="76">
        <v>1000.0</v>
      </c>
      <c r="C176" s="68">
        <v>-0.28</v>
      </c>
      <c r="D176" s="68">
        <v>-0.45</v>
      </c>
      <c r="E176" s="77">
        <v>1900.0</v>
      </c>
      <c r="F176" s="77">
        <v>1600.0</v>
      </c>
      <c r="G176" s="77">
        <v>1600.0</v>
      </c>
      <c r="H176" s="77">
        <v>1300.0</v>
      </c>
      <c r="I176" s="77">
        <v>1300.0</v>
      </c>
      <c r="J176" s="77">
        <v>1000.0</v>
      </c>
      <c r="K176" s="77">
        <v>720.0</v>
      </c>
      <c r="L176" s="77">
        <v>1000.0</v>
      </c>
      <c r="M176" s="77">
        <v>880.0</v>
      </c>
      <c r="N176" s="77">
        <v>720.0</v>
      </c>
      <c r="O176" s="77">
        <v>7700.0</v>
      </c>
      <c r="P176" s="77">
        <v>4320.0</v>
      </c>
      <c r="Q176" s="68">
        <v>-0.44</v>
      </c>
      <c r="R176" s="68">
        <v>-0.47</v>
      </c>
      <c r="S176" s="68">
        <v>-0.55</v>
      </c>
      <c r="T176" s="68">
        <v>-0.38</v>
      </c>
      <c r="U176" s="68">
        <v>-0.32</v>
      </c>
      <c r="V176" s="68">
        <v>-0.45</v>
      </c>
    </row>
    <row r="177">
      <c r="A177" s="69" t="s">
        <v>2209</v>
      </c>
      <c r="B177" s="76">
        <v>110.0</v>
      </c>
      <c r="C177" s="68">
        <v>0.0</v>
      </c>
      <c r="D177" s="68">
        <v>-0.35</v>
      </c>
      <c r="E177" s="77">
        <v>170.0</v>
      </c>
      <c r="F177" s="77">
        <v>170.0</v>
      </c>
      <c r="G177" s="77">
        <v>170.0</v>
      </c>
      <c r="H177" s="77">
        <v>90.0</v>
      </c>
      <c r="I177" s="77">
        <v>170.0</v>
      </c>
      <c r="J177" s="77">
        <v>110.0</v>
      </c>
      <c r="K177" s="77">
        <v>110.0</v>
      </c>
      <c r="L177" s="77">
        <v>110.0</v>
      </c>
      <c r="M177" s="77">
        <v>70.0</v>
      </c>
      <c r="N177" s="77">
        <v>110.0</v>
      </c>
      <c r="O177" s="77">
        <v>770.0</v>
      </c>
      <c r="P177" s="77">
        <v>510.0</v>
      </c>
      <c r="Q177" s="68">
        <v>-0.34</v>
      </c>
      <c r="R177" s="68">
        <v>-0.35</v>
      </c>
      <c r="S177" s="68">
        <v>-0.35</v>
      </c>
      <c r="T177" s="68">
        <v>-0.35</v>
      </c>
      <c r="U177" s="68">
        <v>-0.22</v>
      </c>
      <c r="V177" s="68">
        <v>-0.35</v>
      </c>
    </row>
    <row r="178">
      <c r="A178" s="69" t="s">
        <v>2210</v>
      </c>
      <c r="B178" s="76">
        <v>260.0</v>
      </c>
      <c r="C178" s="68">
        <v>-0.19</v>
      </c>
      <c r="D178" s="68">
        <v>-0.46</v>
      </c>
      <c r="E178" s="77">
        <v>480.0</v>
      </c>
      <c r="F178" s="77">
        <v>390.0</v>
      </c>
      <c r="G178" s="77">
        <v>320.0</v>
      </c>
      <c r="H178" s="77">
        <v>260.0</v>
      </c>
      <c r="I178" s="77">
        <v>390.0</v>
      </c>
      <c r="J178" s="77">
        <v>320.0</v>
      </c>
      <c r="K178" s="77">
        <v>210.0</v>
      </c>
      <c r="L178" s="77">
        <v>260.0</v>
      </c>
      <c r="M178" s="77">
        <v>210.0</v>
      </c>
      <c r="N178" s="77">
        <v>210.0</v>
      </c>
      <c r="O178" s="77">
        <v>1840.0</v>
      </c>
      <c r="P178" s="77">
        <v>1210.0</v>
      </c>
      <c r="Q178" s="68">
        <v>-0.34</v>
      </c>
      <c r="R178" s="68">
        <v>-0.33</v>
      </c>
      <c r="S178" s="68">
        <v>-0.46</v>
      </c>
      <c r="T178" s="68">
        <v>-0.19</v>
      </c>
      <c r="U178" s="68">
        <v>-0.19</v>
      </c>
      <c r="V178" s="68">
        <v>-0.46</v>
      </c>
    </row>
    <row r="179">
      <c r="A179" s="69" t="s">
        <v>2211</v>
      </c>
      <c r="B179" s="76">
        <v>210.0</v>
      </c>
      <c r="C179" s="68">
        <v>0.0</v>
      </c>
      <c r="D179" s="68">
        <v>0.24</v>
      </c>
      <c r="E179" s="77">
        <v>320.0</v>
      </c>
      <c r="F179" s="77">
        <v>260.0</v>
      </c>
      <c r="G179" s="77">
        <v>320.0</v>
      </c>
      <c r="H179" s="77">
        <v>260.0</v>
      </c>
      <c r="I179" s="77">
        <v>210.0</v>
      </c>
      <c r="J179" s="77">
        <v>210.0</v>
      </c>
      <c r="K179" s="77">
        <v>260.0</v>
      </c>
      <c r="L179" s="77">
        <v>260.0</v>
      </c>
      <c r="M179" s="77">
        <v>210.0</v>
      </c>
      <c r="N179" s="77">
        <v>260.0</v>
      </c>
      <c r="O179" s="77">
        <v>1370.0</v>
      </c>
      <c r="P179" s="77">
        <v>1200.0</v>
      </c>
      <c r="Q179" s="68">
        <v>-0.12</v>
      </c>
      <c r="R179" s="68">
        <v>-0.34</v>
      </c>
      <c r="S179" s="68">
        <v>0.0</v>
      </c>
      <c r="T179" s="68">
        <v>-0.19</v>
      </c>
      <c r="U179" s="68">
        <v>-0.19</v>
      </c>
      <c r="V179" s="68">
        <v>0.24</v>
      </c>
    </row>
    <row r="180">
      <c r="A180" s="69" t="s">
        <v>2212</v>
      </c>
      <c r="B180" s="76">
        <v>720.0</v>
      </c>
      <c r="C180" s="68">
        <v>-0.19</v>
      </c>
      <c r="D180" s="68">
        <v>-0.45</v>
      </c>
      <c r="E180" s="77">
        <v>1300.0</v>
      </c>
      <c r="F180" s="77">
        <v>880.0</v>
      </c>
      <c r="G180" s="77">
        <v>1000.0</v>
      </c>
      <c r="H180" s="77">
        <v>880.0</v>
      </c>
      <c r="I180" s="77">
        <v>880.0</v>
      </c>
      <c r="J180" s="77">
        <v>880.0</v>
      </c>
      <c r="K180" s="77">
        <v>590.0</v>
      </c>
      <c r="L180" s="77">
        <v>590.0</v>
      </c>
      <c r="M180" s="77">
        <v>590.0</v>
      </c>
      <c r="N180" s="77">
        <v>480.0</v>
      </c>
      <c r="O180" s="77">
        <v>4940.0</v>
      </c>
      <c r="P180" s="77">
        <v>3130.0</v>
      </c>
      <c r="Q180" s="68">
        <v>-0.37</v>
      </c>
      <c r="R180" s="68">
        <v>-0.32</v>
      </c>
      <c r="S180" s="68">
        <v>-0.33</v>
      </c>
      <c r="T180" s="68">
        <v>-0.41</v>
      </c>
      <c r="U180" s="68">
        <v>-0.33</v>
      </c>
      <c r="V180" s="68">
        <v>-0.45</v>
      </c>
    </row>
    <row r="181">
      <c r="A181" s="69" t="s">
        <v>2213</v>
      </c>
      <c r="B181" s="76">
        <v>590.0</v>
      </c>
      <c r="C181" s="68">
        <v>-0.61</v>
      </c>
      <c r="D181" s="68">
        <v>-0.56</v>
      </c>
      <c r="E181" s="77">
        <v>880.0</v>
      </c>
      <c r="F181" s="77">
        <v>720.0</v>
      </c>
      <c r="G181" s="77">
        <v>1300.0</v>
      </c>
      <c r="H181" s="77">
        <v>880.0</v>
      </c>
      <c r="I181" s="77">
        <v>880.0</v>
      </c>
      <c r="J181" s="77">
        <v>590.0</v>
      </c>
      <c r="K181" s="77">
        <v>480.0</v>
      </c>
      <c r="L181" s="77">
        <v>1000.0</v>
      </c>
      <c r="M181" s="77">
        <v>390.0</v>
      </c>
      <c r="N181" s="77">
        <v>390.0</v>
      </c>
      <c r="O181" s="77">
        <v>4660.0</v>
      </c>
      <c r="P181" s="77">
        <v>2850.0</v>
      </c>
      <c r="Q181" s="68">
        <v>-0.39</v>
      </c>
      <c r="R181" s="68">
        <v>-0.33</v>
      </c>
      <c r="S181" s="68">
        <v>-0.33</v>
      </c>
      <c r="T181" s="68">
        <v>-0.23</v>
      </c>
      <c r="U181" s="68">
        <v>-0.56</v>
      </c>
      <c r="V181" s="68">
        <v>-0.56</v>
      </c>
    </row>
    <row r="182">
      <c r="A182" s="69" t="s">
        <v>2214</v>
      </c>
      <c r="B182" s="76">
        <v>590.0</v>
      </c>
      <c r="C182" s="68">
        <v>-0.19</v>
      </c>
      <c r="D182" s="68">
        <v>-0.19</v>
      </c>
      <c r="E182" s="77">
        <v>880.0</v>
      </c>
      <c r="F182" s="77">
        <v>720.0</v>
      </c>
      <c r="G182" s="77">
        <v>720.0</v>
      </c>
      <c r="H182" s="77">
        <v>590.0</v>
      </c>
      <c r="I182" s="77">
        <v>590.0</v>
      </c>
      <c r="J182" s="77">
        <v>590.0</v>
      </c>
      <c r="K182" s="77">
        <v>480.0</v>
      </c>
      <c r="L182" s="77">
        <v>590.0</v>
      </c>
      <c r="M182" s="77">
        <v>480.0</v>
      </c>
      <c r="N182" s="77">
        <v>480.0</v>
      </c>
      <c r="O182" s="77">
        <v>3500.0</v>
      </c>
      <c r="P182" s="77">
        <v>2620.0</v>
      </c>
      <c r="Q182" s="68">
        <v>-0.25</v>
      </c>
      <c r="R182" s="68">
        <v>-0.33</v>
      </c>
      <c r="S182" s="68">
        <v>-0.33</v>
      </c>
      <c r="T182" s="68">
        <v>-0.18</v>
      </c>
      <c r="U182" s="68">
        <v>-0.19</v>
      </c>
      <c r="V182" s="68">
        <v>-0.19</v>
      </c>
    </row>
    <row r="183">
      <c r="A183" s="69" t="s">
        <v>2215</v>
      </c>
      <c r="B183" s="76">
        <v>390.0</v>
      </c>
      <c r="C183" s="68">
        <v>-0.18</v>
      </c>
      <c r="D183" s="68">
        <v>-0.18</v>
      </c>
      <c r="E183" s="77">
        <v>720.0</v>
      </c>
      <c r="F183" s="77">
        <v>390.0</v>
      </c>
      <c r="G183" s="77">
        <v>480.0</v>
      </c>
      <c r="H183" s="77">
        <v>390.0</v>
      </c>
      <c r="I183" s="77">
        <v>390.0</v>
      </c>
      <c r="J183" s="77">
        <v>480.0</v>
      </c>
      <c r="K183" s="77">
        <v>390.0</v>
      </c>
      <c r="L183" s="77">
        <v>390.0</v>
      </c>
      <c r="M183" s="77">
        <v>320.0</v>
      </c>
      <c r="N183" s="77">
        <v>320.0</v>
      </c>
      <c r="O183" s="77">
        <v>2370.0</v>
      </c>
      <c r="P183" s="77">
        <v>1900.0</v>
      </c>
      <c r="Q183" s="68">
        <v>-0.2</v>
      </c>
      <c r="R183" s="68">
        <v>-0.33</v>
      </c>
      <c r="S183" s="68">
        <v>0.0</v>
      </c>
      <c r="T183" s="68">
        <v>-0.19</v>
      </c>
      <c r="U183" s="68">
        <v>-0.18</v>
      </c>
      <c r="V183" s="68">
        <v>-0.18</v>
      </c>
    </row>
    <row r="184">
      <c r="A184" s="69" t="s">
        <v>2216</v>
      </c>
      <c r="B184" s="76">
        <v>590.0</v>
      </c>
      <c r="C184" s="68">
        <v>-0.61</v>
      </c>
      <c r="D184" s="68">
        <v>-0.56</v>
      </c>
      <c r="E184" s="77">
        <v>880.0</v>
      </c>
      <c r="F184" s="77">
        <v>720.0</v>
      </c>
      <c r="G184" s="77">
        <v>1300.0</v>
      </c>
      <c r="H184" s="77">
        <v>880.0</v>
      </c>
      <c r="I184" s="77">
        <v>880.0</v>
      </c>
      <c r="J184" s="77">
        <v>590.0</v>
      </c>
      <c r="K184" s="77">
        <v>480.0</v>
      </c>
      <c r="L184" s="77">
        <v>1000.0</v>
      </c>
      <c r="M184" s="77">
        <v>390.0</v>
      </c>
      <c r="N184" s="77">
        <v>390.0</v>
      </c>
      <c r="O184" s="77">
        <v>4660.0</v>
      </c>
      <c r="P184" s="77">
        <v>2850.0</v>
      </c>
      <c r="Q184" s="68">
        <v>-0.39</v>
      </c>
      <c r="R184" s="68">
        <v>-0.33</v>
      </c>
      <c r="S184" s="68">
        <v>-0.33</v>
      </c>
      <c r="T184" s="68">
        <v>-0.23</v>
      </c>
      <c r="U184" s="68">
        <v>-0.56</v>
      </c>
      <c r="V184" s="68">
        <v>-0.56</v>
      </c>
    </row>
    <row r="185">
      <c r="A185" s="69" t="s">
        <v>2217</v>
      </c>
      <c r="B185" s="76">
        <v>590.0</v>
      </c>
      <c r="C185" s="68">
        <v>-0.18</v>
      </c>
      <c r="D185" s="68">
        <v>-0.18</v>
      </c>
      <c r="E185" s="77">
        <v>880.0</v>
      </c>
      <c r="F185" s="77">
        <v>720.0</v>
      </c>
      <c r="G185" s="77">
        <v>880.0</v>
      </c>
      <c r="H185" s="77">
        <v>1000.0</v>
      </c>
      <c r="I185" s="77">
        <v>720.0</v>
      </c>
      <c r="J185" s="77">
        <v>590.0</v>
      </c>
      <c r="K185" s="77">
        <v>590.0</v>
      </c>
      <c r="L185" s="77">
        <v>720.0</v>
      </c>
      <c r="M185" s="77">
        <v>480.0</v>
      </c>
      <c r="N185" s="77">
        <v>590.0</v>
      </c>
      <c r="O185" s="77">
        <v>4200.0</v>
      </c>
      <c r="P185" s="77">
        <v>2970.0</v>
      </c>
      <c r="Q185" s="68">
        <v>-0.29</v>
      </c>
      <c r="R185" s="68">
        <v>-0.33</v>
      </c>
      <c r="S185" s="68">
        <v>-0.18</v>
      </c>
      <c r="T185" s="68">
        <v>-0.18</v>
      </c>
      <c r="U185" s="68">
        <v>-0.52</v>
      </c>
      <c r="V185" s="68">
        <v>-0.18</v>
      </c>
    </row>
    <row r="186">
      <c r="A186" s="69" t="s">
        <v>2218</v>
      </c>
      <c r="B186" s="76">
        <v>30.0</v>
      </c>
      <c r="C186" s="68">
        <v>-0.25</v>
      </c>
      <c r="D186" s="68">
        <v>0.0</v>
      </c>
      <c r="E186" s="77">
        <v>40.0</v>
      </c>
      <c r="F186" s="77">
        <v>20.0</v>
      </c>
      <c r="G186" s="77">
        <v>30.0</v>
      </c>
      <c r="H186" s="77">
        <v>50.0</v>
      </c>
      <c r="I186" s="77">
        <v>30.0</v>
      </c>
      <c r="J186" s="77">
        <v>30.0</v>
      </c>
      <c r="K186" s="77">
        <v>30.0</v>
      </c>
      <c r="L186" s="77">
        <v>40.0</v>
      </c>
      <c r="M186" s="77">
        <v>40.0</v>
      </c>
      <c r="N186" s="77">
        <v>30.0</v>
      </c>
      <c r="O186" s="77">
        <v>170.0</v>
      </c>
      <c r="P186" s="77">
        <v>170.0</v>
      </c>
      <c r="Q186" s="68">
        <v>0.0</v>
      </c>
      <c r="R186" s="68">
        <v>-0.25</v>
      </c>
      <c r="S186" s="68">
        <v>0.5</v>
      </c>
      <c r="T186" s="68">
        <v>0.33</v>
      </c>
      <c r="U186" s="68">
        <v>-0.2</v>
      </c>
      <c r="V186" s="68">
        <v>0.0</v>
      </c>
    </row>
    <row r="187">
      <c r="A187" s="69" t="s">
        <v>2219</v>
      </c>
      <c r="B187" s="30">
        <v>590.0</v>
      </c>
      <c r="C187" s="78">
        <v>-0.33</v>
      </c>
      <c r="D187" s="78">
        <v>-0.33</v>
      </c>
      <c r="E187" s="42">
        <v>880.0</v>
      </c>
      <c r="F187" s="42">
        <v>590.0</v>
      </c>
      <c r="G187" s="42">
        <v>1000.0</v>
      </c>
      <c r="H187" s="42">
        <v>880.0</v>
      </c>
      <c r="I187" s="42">
        <v>720.0</v>
      </c>
      <c r="J187" s="42">
        <v>480.0</v>
      </c>
      <c r="K187" s="42">
        <v>390.0</v>
      </c>
      <c r="L187" s="42">
        <v>720.0</v>
      </c>
      <c r="M187" s="42">
        <v>390.0</v>
      </c>
      <c r="N187" s="42">
        <v>480.0</v>
      </c>
      <c r="O187" s="77">
        <v>4070.0</v>
      </c>
      <c r="P187" s="77">
        <v>2460.0</v>
      </c>
      <c r="Q187" s="17"/>
      <c r="R187" s="17"/>
      <c r="S187" s="17"/>
      <c r="T187" s="17"/>
      <c r="U187" s="17"/>
      <c r="V187" s="17"/>
    </row>
    <row r="188">
      <c r="A188" s="69" t="s">
        <v>2220</v>
      </c>
      <c r="B188" s="76">
        <v>90.0</v>
      </c>
      <c r="C188" s="68">
        <v>-0.29</v>
      </c>
      <c r="D188" s="68">
        <v>-0.71</v>
      </c>
      <c r="E188" s="77">
        <v>110.0</v>
      </c>
      <c r="F188" s="77">
        <v>70.0</v>
      </c>
      <c r="G188" s="77">
        <v>70.0</v>
      </c>
      <c r="H188" s="77">
        <v>70.0</v>
      </c>
      <c r="I188" s="77">
        <v>170.0</v>
      </c>
      <c r="J188" s="77">
        <v>90.0</v>
      </c>
      <c r="K188" s="77">
        <v>50.0</v>
      </c>
      <c r="L188" s="77">
        <v>70.0</v>
      </c>
      <c r="M188" s="77">
        <v>50.0</v>
      </c>
      <c r="N188" s="77">
        <v>50.0</v>
      </c>
      <c r="O188" s="77">
        <v>490.0</v>
      </c>
      <c r="P188" s="77">
        <v>310.0</v>
      </c>
      <c r="Q188" s="68">
        <v>-0.37</v>
      </c>
      <c r="R188" s="68">
        <v>-0.18</v>
      </c>
      <c r="S188" s="68">
        <v>-0.29</v>
      </c>
      <c r="T188" s="68">
        <v>0.0</v>
      </c>
      <c r="U188" s="68">
        <v>-0.29</v>
      </c>
      <c r="V188" s="68">
        <v>-0.71</v>
      </c>
    </row>
    <row r="189">
      <c r="A189" s="69" t="s">
        <v>2221</v>
      </c>
      <c r="B189" s="76">
        <v>170.0</v>
      </c>
      <c r="C189" s="68">
        <v>-0.66</v>
      </c>
      <c r="D189" s="68">
        <v>-0.58</v>
      </c>
      <c r="E189" s="77">
        <v>210.0</v>
      </c>
      <c r="F189" s="77">
        <v>210.0</v>
      </c>
      <c r="G189" s="77">
        <v>320.0</v>
      </c>
      <c r="H189" s="77">
        <v>210.0</v>
      </c>
      <c r="I189" s="77">
        <v>260.0</v>
      </c>
      <c r="J189" s="77">
        <v>110.0</v>
      </c>
      <c r="K189" s="77">
        <v>110.0</v>
      </c>
      <c r="L189" s="77">
        <v>320.0</v>
      </c>
      <c r="M189" s="77">
        <v>110.0</v>
      </c>
      <c r="N189" s="77">
        <v>110.0</v>
      </c>
      <c r="O189" s="77">
        <v>1210.0</v>
      </c>
      <c r="P189" s="77">
        <v>760.0</v>
      </c>
      <c r="Q189" s="68">
        <v>-0.37</v>
      </c>
      <c r="R189" s="68">
        <v>-0.48</v>
      </c>
      <c r="S189" s="68">
        <v>-0.48</v>
      </c>
      <c r="T189" s="68">
        <v>0.0</v>
      </c>
      <c r="U189" s="68">
        <v>-0.48</v>
      </c>
      <c r="V189" s="68">
        <v>-0.58</v>
      </c>
    </row>
    <row r="190">
      <c r="A190" s="69" t="s">
        <v>2222</v>
      </c>
      <c r="B190" s="76">
        <v>480.0</v>
      </c>
      <c r="C190" s="68">
        <v>-0.18</v>
      </c>
      <c r="D190" s="68">
        <v>-0.56</v>
      </c>
      <c r="E190" s="77">
        <v>720.0</v>
      </c>
      <c r="F190" s="77">
        <v>720.0</v>
      </c>
      <c r="G190" s="77">
        <v>720.0</v>
      </c>
      <c r="H190" s="77">
        <v>720.0</v>
      </c>
      <c r="I190" s="77">
        <v>720.0</v>
      </c>
      <c r="J190" s="77">
        <v>480.0</v>
      </c>
      <c r="K190" s="77">
        <v>390.0</v>
      </c>
      <c r="L190" s="77">
        <v>390.0</v>
      </c>
      <c r="M190" s="77">
        <v>320.0</v>
      </c>
      <c r="N190" s="77">
        <v>320.0</v>
      </c>
      <c r="O190" s="77">
        <v>3600.0</v>
      </c>
      <c r="P190" s="77">
        <v>1900.0</v>
      </c>
      <c r="Q190" s="68">
        <v>-0.47</v>
      </c>
      <c r="R190" s="68">
        <v>-0.33</v>
      </c>
      <c r="S190" s="68">
        <v>-0.46</v>
      </c>
      <c r="T190" s="68">
        <v>-0.46</v>
      </c>
      <c r="U190" s="68">
        <v>-0.56</v>
      </c>
      <c r="V190" s="68">
        <v>-0.56</v>
      </c>
    </row>
    <row r="191">
      <c r="A191" s="69" t="s">
        <v>2223</v>
      </c>
      <c r="B191" s="76">
        <v>720.0</v>
      </c>
      <c r="C191" s="68">
        <v>-0.19</v>
      </c>
      <c r="D191" s="68">
        <v>-0.52</v>
      </c>
      <c r="E191" s="77">
        <v>1600.0</v>
      </c>
      <c r="F191" s="77">
        <v>1300.0</v>
      </c>
      <c r="G191" s="77">
        <v>1300.0</v>
      </c>
      <c r="H191" s="77">
        <v>1000.0</v>
      </c>
      <c r="I191" s="77">
        <v>1000.0</v>
      </c>
      <c r="J191" s="77">
        <v>720.0</v>
      </c>
      <c r="K191" s="77">
        <v>590.0</v>
      </c>
      <c r="L191" s="77">
        <v>590.0</v>
      </c>
      <c r="M191" s="77">
        <v>480.0</v>
      </c>
      <c r="N191" s="77">
        <v>480.0</v>
      </c>
      <c r="O191" s="77">
        <v>6200.0</v>
      </c>
      <c r="P191" s="77">
        <v>2860.0</v>
      </c>
      <c r="Q191" s="68">
        <v>-0.54</v>
      </c>
      <c r="R191" s="68">
        <v>-0.55</v>
      </c>
      <c r="S191" s="68">
        <v>-0.55</v>
      </c>
      <c r="T191" s="68">
        <v>-0.55</v>
      </c>
      <c r="U191" s="68">
        <v>-0.52</v>
      </c>
      <c r="V191" s="68">
        <v>-0.52</v>
      </c>
    </row>
    <row r="192">
      <c r="A192" s="69" t="s">
        <v>2224</v>
      </c>
      <c r="B192" s="76">
        <v>140.0</v>
      </c>
      <c r="C192" s="68">
        <v>-0.56</v>
      </c>
      <c r="D192" s="68">
        <v>0.0</v>
      </c>
      <c r="E192" s="77">
        <v>140.0</v>
      </c>
      <c r="F192" s="77">
        <v>170.0</v>
      </c>
      <c r="G192" s="77">
        <v>260.0</v>
      </c>
      <c r="H192" s="77">
        <v>260.0</v>
      </c>
      <c r="I192" s="77">
        <v>140.0</v>
      </c>
      <c r="J192" s="77">
        <v>110.0</v>
      </c>
      <c r="K192" s="77">
        <v>210.0</v>
      </c>
      <c r="L192" s="77">
        <v>320.0</v>
      </c>
      <c r="M192" s="77">
        <v>110.0</v>
      </c>
      <c r="N192" s="77">
        <v>140.0</v>
      </c>
      <c r="O192" s="77">
        <v>970.0</v>
      </c>
      <c r="P192" s="77">
        <v>890.0</v>
      </c>
      <c r="Q192" s="68">
        <v>-0.08</v>
      </c>
      <c r="R192" s="68">
        <v>-0.21</v>
      </c>
      <c r="S192" s="68">
        <v>0.24</v>
      </c>
      <c r="T192" s="68">
        <v>0.23</v>
      </c>
      <c r="U192" s="68">
        <v>-0.58</v>
      </c>
      <c r="V192" s="68">
        <v>0.0</v>
      </c>
    </row>
    <row r="193">
      <c r="A193" s="69" t="s">
        <v>2225</v>
      </c>
      <c r="B193" s="65"/>
      <c r="C193" s="24"/>
      <c r="D193" s="24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77">
        <v>0.0</v>
      </c>
      <c r="P193" s="77">
        <v>0.0</v>
      </c>
      <c r="Q193" s="76" t="e">
        <v>#DIV/0!</v>
      </c>
      <c r="R193" s="76" t="e">
        <v>#DIV/0!</v>
      </c>
      <c r="S193" s="76" t="e">
        <v>#DIV/0!</v>
      </c>
      <c r="T193" s="76" t="e">
        <v>#DIV/0!</v>
      </c>
      <c r="U193" s="76" t="e">
        <v>#DIV/0!</v>
      </c>
      <c r="V193" s="76" t="e">
        <v>#DIV/0!</v>
      </c>
    </row>
    <row r="194">
      <c r="A194" s="69" t="s">
        <v>2226</v>
      </c>
      <c r="B194" s="65"/>
      <c r="C194" s="24"/>
      <c r="D194" s="24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77">
        <v>0.0</v>
      </c>
      <c r="P194" s="77">
        <v>0.0</v>
      </c>
      <c r="Q194" s="76" t="e">
        <v>#DIV/0!</v>
      </c>
      <c r="R194" s="76" t="e">
        <v>#DIV/0!</v>
      </c>
      <c r="S194" s="76" t="e">
        <v>#DIV/0!</v>
      </c>
      <c r="T194" s="76" t="e">
        <v>#DIV/0!</v>
      </c>
      <c r="U194" s="76" t="e">
        <v>#DIV/0!</v>
      </c>
      <c r="V194" s="76" t="e">
        <v>#DIV/0!</v>
      </c>
    </row>
    <row r="195">
      <c r="A195" s="69" t="s">
        <v>2227</v>
      </c>
      <c r="B195" s="65"/>
      <c r="C195" s="24"/>
      <c r="D195" s="24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77">
        <v>0.0</v>
      </c>
      <c r="P195" s="77">
        <v>0.0</v>
      </c>
      <c r="Q195" s="76" t="e">
        <v>#DIV/0!</v>
      </c>
      <c r="R195" s="76" t="e">
        <v>#DIV/0!</v>
      </c>
      <c r="S195" s="76" t="e">
        <v>#DIV/0!</v>
      </c>
      <c r="T195" s="76" t="e">
        <v>#DIV/0!</v>
      </c>
      <c r="U195" s="76" t="e">
        <v>#DIV/0!</v>
      </c>
      <c r="V195" s="76" t="e">
        <v>#DIV/0!</v>
      </c>
    </row>
    <row r="196">
      <c r="A196" s="69" t="s">
        <v>2228</v>
      </c>
      <c r="B196" s="76">
        <v>260.0</v>
      </c>
      <c r="C196" s="68">
        <v>-0.46</v>
      </c>
      <c r="D196" s="68">
        <v>-0.46</v>
      </c>
      <c r="E196" s="77">
        <v>320.0</v>
      </c>
      <c r="F196" s="77">
        <v>260.0</v>
      </c>
      <c r="G196" s="77">
        <v>590.0</v>
      </c>
      <c r="H196" s="77">
        <v>480.0</v>
      </c>
      <c r="I196" s="77">
        <v>390.0</v>
      </c>
      <c r="J196" s="77">
        <v>170.0</v>
      </c>
      <c r="K196" s="77">
        <v>210.0</v>
      </c>
      <c r="L196" s="77">
        <v>390.0</v>
      </c>
      <c r="M196" s="77">
        <v>170.0</v>
      </c>
      <c r="N196" s="77">
        <v>210.0</v>
      </c>
      <c r="O196" s="77">
        <v>2040.0</v>
      </c>
      <c r="P196" s="77">
        <v>1150.0</v>
      </c>
      <c r="Q196" s="68">
        <v>-0.44</v>
      </c>
      <c r="R196" s="68">
        <v>-0.47</v>
      </c>
      <c r="S196" s="68">
        <v>-0.19</v>
      </c>
      <c r="T196" s="68">
        <v>-0.34</v>
      </c>
      <c r="U196" s="68">
        <v>-0.65</v>
      </c>
      <c r="V196" s="68">
        <v>-0.46</v>
      </c>
    </row>
    <row r="197">
      <c r="A197" s="69" t="s">
        <v>2229</v>
      </c>
      <c r="B197" s="76">
        <v>90.0</v>
      </c>
      <c r="C197" s="68">
        <v>-0.22</v>
      </c>
      <c r="D197" s="68">
        <v>-0.36</v>
      </c>
      <c r="E197" s="77">
        <v>70.0</v>
      </c>
      <c r="F197" s="77">
        <v>90.0</v>
      </c>
      <c r="G197" s="77">
        <v>140.0</v>
      </c>
      <c r="H197" s="77">
        <v>90.0</v>
      </c>
      <c r="I197" s="77">
        <v>110.0</v>
      </c>
      <c r="J197" s="77">
        <v>140.0</v>
      </c>
      <c r="K197" s="77">
        <v>90.0</v>
      </c>
      <c r="L197" s="77">
        <v>90.0</v>
      </c>
      <c r="M197" s="77">
        <v>70.0</v>
      </c>
      <c r="N197" s="77">
        <v>70.0</v>
      </c>
      <c r="O197" s="77">
        <v>500.0</v>
      </c>
      <c r="P197" s="77">
        <v>460.0</v>
      </c>
      <c r="Q197" s="68">
        <v>-0.08</v>
      </c>
      <c r="R197" s="68">
        <v>1.0</v>
      </c>
      <c r="S197" s="68">
        <v>0.0</v>
      </c>
      <c r="T197" s="68">
        <v>-0.36</v>
      </c>
      <c r="U197" s="68">
        <v>-0.22</v>
      </c>
      <c r="V197" s="68">
        <v>-0.36</v>
      </c>
    </row>
    <row r="198">
      <c r="A198" s="69" t="s">
        <v>2230</v>
      </c>
      <c r="B198" s="76">
        <v>110.0</v>
      </c>
      <c r="C198" s="68">
        <v>-0.64</v>
      </c>
      <c r="D198" s="68">
        <v>-0.55</v>
      </c>
      <c r="E198" s="77">
        <v>140.0</v>
      </c>
      <c r="F198" s="77">
        <v>140.0</v>
      </c>
      <c r="G198" s="77">
        <v>110.0</v>
      </c>
      <c r="H198" s="77">
        <v>70.0</v>
      </c>
      <c r="I198" s="77">
        <v>110.0</v>
      </c>
      <c r="J198" s="77">
        <v>140.0</v>
      </c>
      <c r="K198" s="77">
        <v>70.0</v>
      </c>
      <c r="L198" s="77">
        <v>140.0</v>
      </c>
      <c r="M198" s="77">
        <v>70.0</v>
      </c>
      <c r="N198" s="77">
        <v>50.0</v>
      </c>
      <c r="O198" s="77">
        <v>570.0</v>
      </c>
      <c r="P198" s="77">
        <v>470.0</v>
      </c>
      <c r="Q198" s="68">
        <v>-0.18</v>
      </c>
      <c r="R198" s="68">
        <v>0.0</v>
      </c>
      <c r="S198" s="68">
        <v>-0.5</v>
      </c>
      <c r="T198" s="68">
        <v>0.27</v>
      </c>
      <c r="U198" s="68">
        <v>0.0</v>
      </c>
      <c r="V198" s="68">
        <v>-0.55</v>
      </c>
    </row>
    <row r="199">
      <c r="A199" s="69" t="s">
        <v>2231</v>
      </c>
      <c r="B199" s="76">
        <v>50.0</v>
      </c>
      <c r="C199" s="68">
        <v>-0.4</v>
      </c>
      <c r="D199" s="68">
        <v>-0.57</v>
      </c>
      <c r="E199" s="77">
        <v>50.0</v>
      </c>
      <c r="F199" s="77">
        <v>70.0</v>
      </c>
      <c r="G199" s="77">
        <v>90.0</v>
      </c>
      <c r="H199" s="77">
        <v>50.0</v>
      </c>
      <c r="I199" s="77">
        <v>70.0</v>
      </c>
      <c r="J199" s="77">
        <v>50.0</v>
      </c>
      <c r="K199" s="77">
        <v>40.0</v>
      </c>
      <c r="L199" s="77">
        <v>50.0</v>
      </c>
      <c r="M199" s="77">
        <v>20.0</v>
      </c>
      <c r="N199" s="77">
        <v>30.0</v>
      </c>
      <c r="O199" s="77">
        <v>330.0</v>
      </c>
      <c r="P199" s="77">
        <v>190.0</v>
      </c>
      <c r="Q199" s="68">
        <v>-0.42</v>
      </c>
      <c r="R199" s="68">
        <v>0.0</v>
      </c>
      <c r="S199" s="68">
        <v>-0.43</v>
      </c>
      <c r="T199" s="68">
        <v>-0.44</v>
      </c>
      <c r="U199" s="68">
        <v>-0.6</v>
      </c>
      <c r="V199" s="68">
        <v>-0.57</v>
      </c>
    </row>
    <row r="200">
      <c r="A200" s="69" t="s">
        <v>2232</v>
      </c>
      <c r="B200" s="76">
        <v>260.0</v>
      </c>
      <c r="C200" s="68">
        <v>0.24</v>
      </c>
      <c r="D200" s="68">
        <v>-0.33</v>
      </c>
      <c r="E200" s="77">
        <v>320.0</v>
      </c>
      <c r="F200" s="77">
        <v>390.0</v>
      </c>
      <c r="G200" s="77">
        <v>320.0</v>
      </c>
      <c r="H200" s="77">
        <v>260.0</v>
      </c>
      <c r="I200" s="77">
        <v>390.0</v>
      </c>
      <c r="J200" s="77">
        <v>320.0</v>
      </c>
      <c r="K200" s="77">
        <v>320.0</v>
      </c>
      <c r="L200" s="77">
        <v>210.0</v>
      </c>
      <c r="M200" s="77">
        <v>170.0</v>
      </c>
      <c r="N200" s="77">
        <v>260.0</v>
      </c>
      <c r="O200" s="77">
        <v>1680.0</v>
      </c>
      <c r="P200" s="77">
        <v>1280.0</v>
      </c>
      <c r="Q200" s="68">
        <v>-0.24</v>
      </c>
      <c r="R200" s="68">
        <v>0.0</v>
      </c>
      <c r="S200" s="68">
        <v>-0.18</v>
      </c>
      <c r="T200" s="68">
        <v>-0.34</v>
      </c>
      <c r="U200" s="68">
        <v>-0.35</v>
      </c>
      <c r="V200" s="68">
        <v>-0.33</v>
      </c>
    </row>
    <row r="201">
      <c r="A201" s="69" t="s">
        <v>2233</v>
      </c>
      <c r="B201" s="76">
        <v>590.0</v>
      </c>
      <c r="C201" s="68">
        <v>-0.34</v>
      </c>
      <c r="D201" s="68">
        <v>-0.46</v>
      </c>
      <c r="E201" s="77">
        <v>1000.0</v>
      </c>
      <c r="F201" s="77">
        <v>880.0</v>
      </c>
      <c r="G201" s="77">
        <v>1000.0</v>
      </c>
      <c r="H201" s="77">
        <v>720.0</v>
      </c>
      <c r="I201" s="77">
        <v>720.0</v>
      </c>
      <c r="J201" s="77">
        <v>590.0</v>
      </c>
      <c r="K201" s="77">
        <v>480.0</v>
      </c>
      <c r="L201" s="77">
        <v>590.0</v>
      </c>
      <c r="M201" s="77">
        <v>390.0</v>
      </c>
      <c r="N201" s="77">
        <v>390.0</v>
      </c>
      <c r="O201" s="77">
        <v>4320.0</v>
      </c>
      <c r="P201" s="77">
        <v>2440.0</v>
      </c>
      <c r="Q201" s="68">
        <v>-0.44</v>
      </c>
      <c r="R201" s="68">
        <v>-0.41</v>
      </c>
      <c r="S201" s="68">
        <v>-0.45</v>
      </c>
      <c r="T201" s="68">
        <v>-0.41</v>
      </c>
      <c r="U201" s="68">
        <v>-0.46</v>
      </c>
      <c r="V201" s="68">
        <v>-0.46</v>
      </c>
    </row>
    <row r="202">
      <c r="A202" s="69" t="s">
        <v>2234</v>
      </c>
      <c r="B202" s="76">
        <v>320.0</v>
      </c>
      <c r="C202" s="68">
        <v>-0.18</v>
      </c>
      <c r="D202" s="68">
        <v>-0.33</v>
      </c>
      <c r="E202" s="77">
        <v>390.0</v>
      </c>
      <c r="F202" s="77">
        <v>320.0</v>
      </c>
      <c r="G202" s="77">
        <v>480.0</v>
      </c>
      <c r="H202" s="77">
        <v>480.0</v>
      </c>
      <c r="I202" s="77">
        <v>480.0</v>
      </c>
      <c r="J202" s="77">
        <v>390.0</v>
      </c>
      <c r="K202" s="77">
        <v>480.0</v>
      </c>
      <c r="L202" s="77">
        <v>390.0</v>
      </c>
      <c r="M202" s="77">
        <v>210.0</v>
      </c>
      <c r="N202" s="77">
        <v>320.0</v>
      </c>
      <c r="O202" s="77">
        <v>2150.0</v>
      </c>
      <c r="P202" s="77">
        <v>1790.0</v>
      </c>
      <c r="Q202" s="68">
        <v>-0.17</v>
      </c>
      <c r="R202" s="68">
        <v>0.0</v>
      </c>
      <c r="S202" s="68">
        <v>0.5</v>
      </c>
      <c r="T202" s="68">
        <v>-0.19</v>
      </c>
      <c r="U202" s="68">
        <v>-0.56</v>
      </c>
      <c r="V202" s="68">
        <v>-0.33</v>
      </c>
    </row>
    <row r="203">
      <c r="A203" s="69" t="s">
        <v>2235</v>
      </c>
      <c r="B203" s="76">
        <v>590.0</v>
      </c>
      <c r="C203" s="68">
        <v>-0.33</v>
      </c>
      <c r="D203" s="68">
        <v>-0.64</v>
      </c>
      <c r="E203" s="77">
        <v>590.0</v>
      </c>
      <c r="F203" s="77">
        <v>590.0</v>
      </c>
      <c r="G203" s="77">
        <v>1000.0</v>
      </c>
      <c r="H203" s="77">
        <v>1000.0</v>
      </c>
      <c r="I203" s="77">
        <v>880.0</v>
      </c>
      <c r="J203" s="77">
        <v>480.0</v>
      </c>
      <c r="K203" s="77">
        <v>590.0</v>
      </c>
      <c r="L203" s="77">
        <v>480.0</v>
      </c>
      <c r="M203" s="77">
        <v>320.0</v>
      </c>
      <c r="N203" s="77">
        <v>320.0</v>
      </c>
      <c r="O203" s="77">
        <v>4060.0</v>
      </c>
      <c r="P203" s="77">
        <v>2190.0</v>
      </c>
      <c r="Q203" s="68">
        <v>-0.46</v>
      </c>
      <c r="R203" s="68">
        <v>-0.19</v>
      </c>
      <c r="S203" s="68">
        <v>0.0</v>
      </c>
      <c r="T203" s="68">
        <v>-0.52</v>
      </c>
      <c r="U203" s="68">
        <v>-0.68</v>
      </c>
      <c r="V203" s="68">
        <v>-0.64</v>
      </c>
    </row>
    <row r="204">
      <c r="A204" s="69" t="s">
        <v>2236</v>
      </c>
      <c r="B204" s="76">
        <v>90.0</v>
      </c>
      <c r="C204" s="68">
        <v>0.22</v>
      </c>
      <c r="D204" s="68">
        <v>0.57</v>
      </c>
      <c r="E204" s="77">
        <v>110.0</v>
      </c>
      <c r="F204" s="77">
        <v>90.0</v>
      </c>
      <c r="G204" s="77">
        <v>110.0</v>
      </c>
      <c r="H204" s="77">
        <v>90.0</v>
      </c>
      <c r="I204" s="77">
        <v>70.0</v>
      </c>
      <c r="J204" s="77">
        <v>110.0</v>
      </c>
      <c r="K204" s="77">
        <v>90.0</v>
      </c>
      <c r="L204" s="77">
        <v>90.0</v>
      </c>
      <c r="M204" s="77">
        <v>90.0</v>
      </c>
      <c r="N204" s="77">
        <v>110.0</v>
      </c>
      <c r="O204" s="77">
        <v>470.0</v>
      </c>
      <c r="P204" s="77">
        <v>490.0</v>
      </c>
      <c r="Q204" s="68">
        <v>0.04</v>
      </c>
      <c r="R204" s="68">
        <v>0.0</v>
      </c>
      <c r="S204" s="68">
        <v>0.0</v>
      </c>
      <c r="T204" s="68">
        <v>-0.18</v>
      </c>
      <c r="U204" s="68">
        <v>0.0</v>
      </c>
      <c r="V204" s="68">
        <v>0.57</v>
      </c>
    </row>
    <row r="205">
      <c r="A205" s="69" t="s">
        <v>2237</v>
      </c>
      <c r="B205" s="76">
        <v>170.0</v>
      </c>
      <c r="C205" s="68">
        <v>-0.35</v>
      </c>
      <c r="D205" s="68">
        <v>-0.66</v>
      </c>
      <c r="E205" s="77">
        <v>210.0</v>
      </c>
      <c r="F205" s="77">
        <v>170.0</v>
      </c>
      <c r="G205" s="77">
        <v>590.0</v>
      </c>
      <c r="H205" s="77">
        <v>480.0</v>
      </c>
      <c r="I205" s="77">
        <v>320.0</v>
      </c>
      <c r="J205" s="77">
        <v>140.0</v>
      </c>
      <c r="K205" s="77">
        <v>110.0</v>
      </c>
      <c r="L205" s="77">
        <v>170.0</v>
      </c>
      <c r="M205" s="77">
        <v>140.0</v>
      </c>
      <c r="N205" s="77">
        <v>110.0</v>
      </c>
      <c r="O205" s="77">
        <v>1770.0</v>
      </c>
      <c r="P205" s="77">
        <v>670.0</v>
      </c>
      <c r="Q205" s="68">
        <v>-0.62</v>
      </c>
      <c r="R205" s="68">
        <v>-0.33</v>
      </c>
      <c r="S205" s="68">
        <v>-0.35</v>
      </c>
      <c r="T205" s="68">
        <v>-0.71</v>
      </c>
      <c r="U205" s="68">
        <v>-0.71</v>
      </c>
      <c r="V205" s="68">
        <v>-0.66</v>
      </c>
    </row>
    <row r="206">
      <c r="A206" s="69" t="s">
        <v>2238</v>
      </c>
      <c r="B206" s="76">
        <v>720.0</v>
      </c>
      <c r="C206" s="68">
        <v>0.0</v>
      </c>
      <c r="D206" s="68">
        <v>-0.33</v>
      </c>
      <c r="E206" s="77">
        <v>880.0</v>
      </c>
      <c r="F206" s="77">
        <v>880.0</v>
      </c>
      <c r="G206" s="77">
        <v>1000.0</v>
      </c>
      <c r="H206" s="77">
        <v>880.0</v>
      </c>
      <c r="I206" s="77">
        <v>880.0</v>
      </c>
      <c r="J206" s="77">
        <v>590.0</v>
      </c>
      <c r="K206" s="77">
        <v>480.0</v>
      </c>
      <c r="L206" s="77">
        <v>590.0</v>
      </c>
      <c r="M206" s="77">
        <v>480.0</v>
      </c>
      <c r="N206" s="77">
        <v>590.0</v>
      </c>
      <c r="O206" s="77">
        <v>4520.0</v>
      </c>
      <c r="P206" s="77">
        <v>2730.0</v>
      </c>
      <c r="Q206" s="68">
        <v>-0.4</v>
      </c>
      <c r="R206" s="68">
        <v>-0.33</v>
      </c>
      <c r="S206" s="68">
        <v>-0.45</v>
      </c>
      <c r="T206" s="68">
        <v>-0.41</v>
      </c>
      <c r="U206" s="68">
        <v>-0.45</v>
      </c>
      <c r="V206" s="68">
        <v>-0.33</v>
      </c>
    </row>
    <row r="207">
      <c r="A207" s="69" t="s">
        <v>2239</v>
      </c>
      <c r="B207" s="76">
        <v>170.0</v>
      </c>
      <c r="C207" s="68">
        <v>-0.5</v>
      </c>
      <c r="D207" s="68">
        <v>0.0</v>
      </c>
      <c r="E207" s="77">
        <v>110.0</v>
      </c>
      <c r="F207" s="77">
        <v>70.0</v>
      </c>
      <c r="G207" s="77">
        <v>140.0</v>
      </c>
      <c r="H207" s="77">
        <v>110.0</v>
      </c>
      <c r="I207" s="77">
        <v>70.0</v>
      </c>
      <c r="J207" s="77">
        <v>210.0</v>
      </c>
      <c r="K207" s="77">
        <v>110.0</v>
      </c>
      <c r="L207" s="77">
        <v>140.0</v>
      </c>
      <c r="M207" s="77">
        <v>70.0</v>
      </c>
      <c r="N207" s="77">
        <v>70.0</v>
      </c>
      <c r="O207" s="77">
        <v>500.0</v>
      </c>
      <c r="P207" s="77">
        <v>600.0</v>
      </c>
      <c r="Q207" s="68">
        <v>0.2</v>
      </c>
      <c r="R207" s="68">
        <v>0.91</v>
      </c>
      <c r="S207" s="68">
        <v>0.57</v>
      </c>
      <c r="T207" s="68">
        <v>0.0</v>
      </c>
      <c r="U207" s="68">
        <v>-0.36</v>
      </c>
      <c r="V207" s="68">
        <v>0.0</v>
      </c>
    </row>
    <row r="208">
      <c r="A208" s="69" t="s">
        <v>2240</v>
      </c>
      <c r="B208" s="76">
        <v>880.0</v>
      </c>
      <c r="C208" s="68">
        <v>-0.56</v>
      </c>
      <c r="D208" s="68">
        <v>-0.33</v>
      </c>
      <c r="E208" s="77">
        <v>720.0</v>
      </c>
      <c r="F208" s="77">
        <v>590.0</v>
      </c>
      <c r="G208" s="77">
        <v>720.0</v>
      </c>
      <c r="H208" s="77">
        <v>590.0</v>
      </c>
      <c r="I208" s="77">
        <v>480.0</v>
      </c>
      <c r="J208" s="77">
        <v>1300.0</v>
      </c>
      <c r="K208" s="77">
        <v>880.0</v>
      </c>
      <c r="L208" s="77">
        <v>720.0</v>
      </c>
      <c r="M208" s="77">
        <v>480.0</v>
      </c>
      <c r="N208" s="77">
        <v>320.0</v>
      </c>
      <c r="O208" s="77">
        <v>3100.0</v>
      </c>
      <c r="P208" s="77">
        <v>3700.0</v>
      </c>
      <c r="Q208" s="68">
        <v>0.19</v>
      </c>
      <c r="R208" s="68">
        <v>0.81</v>
      </c>
      <c r="S208" s="68">
        <v>0.49</v>
      </c>
      <c r="T208" s="68">
        <v>0.0</v>
      </c>
      <c r="U208" s="68">
        <v>-0.19</v>
      </c>
      <c r="V208" s="68">
        <v>-0.33</v>
      </c>
    </row>
    <row r="209">
      <c r="A209" s="69" t="s">
        <v>2241</v>
      </c>
      <c r="B209" s="76">
        <v>70.0</v>
      </c>
      <c r="C209" s="68">
        <v>0.0</v>
      </c>
      <c r="D209" s="68">
        <v>-0.76</v>
      </c>
      <c r="E209" s="77">
        <v>140.0</v>
      </c>
      <c r="F209" s="77">
        <v>170.0</v>
      </c>
      <c r="G209" s="77">
        <v>260.0</v>
      </c>
      <c r="H209" s="77">
        <v>210.0</v>
      </c>
      <c r="I209" s="77">
        <v>210.0</v>
      </c>
      <c r="J209" s="77">
        <v>40.0</v>
      </c>
      <c r="K209" s="77">
        <v>40.0</v>
      </c>
      <c r="L209" s="77">
        <v>50.0</v>
      </c>
      <c r="M209" s="77">
        <v>50.0</v>
      </c>
      <c r="N209" s="77">
        <v>50.0</v>
      </c>
      <c r="O209" s="77">
        <v>990.0</v>
      </c>
      <c r="P209" s="77">
        <v>230.0</v>
      </c>
      <c r="Q209" s="68">
        <v>-0.77</v>
      </c>
      <c r="R209" s="68">
        <v>-0.71</v>
      </c>
      <c r="S209" s="68">
        <v>-0.76</v>
      </c>
      <c r="T209" s="68">
        <v>-0.81</v>
      </c>
      <c r="U209" s="68">
        <v>-0.76</v>
      </c>
      <c r="V209" s="68">
        <v>-0.76</v>
      </c>
    </row>
    <row r="210">
      <c r="A210" s="69" t="s">
        <v>2242</v>
      </c>
      <c r="B210" s="76">
        <v>2400.0</v>
      </c>
      <c r="C210" s="68">
        <v>-0.21</v>
      </c>
      <c r="D210" s="68">
        <v>-0.47</v>
      </c>
      <c r="E210" s="77">
        <v>5400.0</v>
      </c>
      <c r="F210" s="77">
        <v>3600.0</v>
      </c>
      <c r="G210" s="77">
        <v>4400.0</v>
      </c>
      <c r="H210" s="77">
        <v>3600.0</v>
      </c>
      <c r="I210" s="77">
        <v>3600.0</v>
      </c>
      <c r="J210" s="77">
        <v>2900.0</v>
      </c>
      <c r="K210" s="77">
        <v>2400.0</v>
      </c>
      <c r="L210" s="77">
        <v>2400.0</v>
      </c>
      <c r="M210" s="77">
        <v>1900.0</v>
      </c>
      <c r="N210" s="77">
        <v>1900.0</v>
      </c>
      <c r="O210" s="77">
        <v>20600.0</v>
      </c>
      <c r="P210" s="77">
        <v>11500.0</v>
      </c>
      <c r="Q210" s="68">
        <v>-0.44</v>
      </c>
      <c r="R210" s="68">
        <v>-0.46</v>
      </c>
      <c r="S210" s="68">
        <v>-0.33</v>
      </c>
      <c r="T210" s="68">
        <v>-0.45</v>
      </c>
      <c r="U210" s="68">
        <v>-0.47</v>
      </c>
      <c r="V210" s="68">
        <v>-0.47</v>
      </c>
    </row>
    <row r="211">
      <c r="A211" s="69" t="s">
        <v>2243</v>
      </c>
      <c r="B211" s="76">
        <v>320.0</v>
      </c>
      <c r="C211" s="68">
        <v>6.65</v>
      </c>
      <c r="D211" s="68">
        <v>2.33</v>
      </c>
      <c r="E211" s="77">
        <v>260.0</v>
      </c>
      <c r="F211" s="77">
        <v>390.0</v>
      </c>
      <c r="G211" s="77">
        <v>390.0</v>
      </c>
      <c r="H211" s="77">
        <v>320.0</v>
      </c>
      <c r="I211" s="77">
        <v>390.0</v>
      </c>
      <c r="J211" s="77">
        <v>210.0</v>
      </c>
      <c r="K211" s="77">
        <v>210.0</v>
      </c>
      <c r="L211" s="77">
        <v>170.0</v>
      </c>
      <c r="M211" s="77">
        <v>720.0</v>
      </c>
      <c r="N211" s="77">
        <v>1300.0</v>
      </c>
      <c r="O211" s="77">
        <v>1750.0</v>
      </c>
      <c r="P211" s="77">
        <v>2610.0</v>
      </c>
      <c r="Q211" s="68">
        <v>0.49</v>
      </c>
      <c r="R211" s="68">
        <v>-0.19</v>
      </c>
      <c r="S211" s="68">
        <v>-0.46</v>
      </c>
      <c r="T211" s="68">
        <v>-0.56</v>
      </c>
      <c r="U211" s="68">
        <v>1.25</v>
      </c>
      <c r="V211" s="68">
        <v>2.33</v>
      </c>
    </row>
    <row r="212">
      <c r="A212" s="69" t="s">
        <v>2244</v>
      </c>
      <c r="B212" s="76">
        <v>110.0</v>
      </c>
      <c r="C212" s="68">
        <v>-0.55</v>
      </c>
      <c r="D212" s="68">
        <v>-0.76</v>
      </c>
      <c r="E212" s="77">
        <v>210.0</v>
      </c>
      <c r="F212" s="77">
        <v>320.0</v>
      </c>
      <c r="G212" s="77">
        <v>260.0</v>
      </c>
      <c r="H212" s="77">
        <v>210.0</v>
      </c>
      <c r="I212" s="77">
        <v>210.0</v>
      </c>
      <c r="J212" s="77">
        <v>140.0</v>
      </c>
      <c r="K212" s="77">
        <v>90.0</v>
      </c>
      <c r="L212" s="77">
        <v>110.0</v>
      </c>
      <c r="M212" s="77">
        <v>50.0</v>
      </c>
      <c r="N212" s="77">
        <v>50.0</v>
      </c>
      <c r="O212" s="77">
        <v>1210.0</v>
      </c>
      <c r="P212" s="77">
        <v>440.0</v>
      </c>
      <c r="Q212" s="68">
        <v>-0.64</v>
      </c>
      <c r="R212" s="68">
        <v>-0.33</v>
      </c>
      <c r="S212" s="68">
        <v>-0.72</v>
      </c>
      <c r="T212" s="68">
        <v>-0.58</v>
      </c>
      <c r="U212" s="68">
        <v>-0.76</v>
      </c>
      <c r="V212" s="68">
        <v>-0.76</v>
      </c>
    </row>
    <row r="213">
      <c r="A213" s="69" t="s">
        <v>2245</v>
      </c>
      <c r="B213" s="76">
        <v>210.0</v>
      </c>
      <c r="C213" s="68">
        <v>0.21</v>
      </c>
      <c r="D213" s="68">
        <v>-0.35</v>
      </c>
      <c r="E213" s="77">
        <v>260.0</v>
      </c>
      <c r="F213" s="77">
        <v>210.0</v>
      </c>
      <c r="G213" s="77">
        <v>480.0</v>
      </c>
      <c r="H213" s="77">
        <v>390.0</v>
      </c>
      <c r="I213" s="77">
        <v>260.0</v>
      </c>
      <c r="J213" s="77">
        <v>260.0</v>
      </c>
      <c r="K213" s="77">
        <v>140.0</v>
      </c>
      <c r="L213" s="77">
        <v>140.0</v>
      </c>
      <c r="M213" s="77">
        <v>140.0</v>
      </c>
      <c r="N213" s="77">
        <v>170.0</v>
      </c>
      <c r="O213" s="77">
        <v>1600.0</v>
      </c>
      <c r="P213" s="77">
        <v>850.0</v>
      </c>
      <c r="Q213" s="68">
        <v>-0.47</v>
      </c>
      <c r="R213" s="68">
        <v>0.0</v>
      </c>
      <c r="S213" s="68">
        <v>-0.33</v>
      </c>
      <c r="T213" s="68">
        <v>-0.71</v>
      </c>
      <c r="U213" s="68">
        <v>-0.64</v>
      </c>
      <c r="V213" s="68">
        <v>-0.35</v>
      </c>
    </row>
    <row r="214">
      <c r="A214" s="69" t="s">
        <v>2246</v>
      </c>
      <c r="B214" s="76">
        <v>260.0</v>
      </c>
      <c r="C214" s="68">
        <v>-0.46</v>
      </c>
      <c r="D214" s="68">
        <v>-0.46</v>
      </c>
      <c r="E214" s="77">
        <v>480.0</v>
      </c>
      <c r="F214" s="77">
        <v>390.0</v>
      </c>
      <c r="G214" s="77">
        <v>480.0</v>
      </c>
      <c r="H214" s="77">
        <v>260.0</v>
      </c>
      <c r="I214" s="77">
        <v>260.0</v>
      </c>
      <c r="J214" s="77">
        <v>320.0</v>
      </c>
      <c r="K214" s="77">
        <v>210.0</v>
      </c>
      <c r="L214" s="77">
        <v>260.0</v>
      </c>
      <c r="M214" s="77">
        <v>140.0</v>
      </c>
      <c r="N214" s="77">
        <v>140.0</v>
      </c>
      <c r="O214" s="77">
        <v>1870.0</v>
      </c>
      <c r="P214" s="77">
        <v>1070.0</v>
      </c>
      <c r="Q214" s="68">
        <v>-0.43</v>
      </c>
      <c r="R214" s="68">
        <v>-0.33</v>
      </c>
      <c r="S214" s="68">
        <v>-0.46</v>
      </c>
      <c r="T214" s="68">
        <v>-0.46</v>
      </c>
      <c r="U214" s="68">
        <v>-0.46</v>
      </c>
      <c r="V214" s="68">
        <v>-0.46</v>
      </c>
    </row>
    <row r="215">
      <c r="A215" s="69" t="s">
        <v>2247</v>
      </c>
      <c r="B215" s="76">
        <v>90.0</v>
      </c>
      <c r="C215" s="68">
        <v>-0.55</v>
      </c>
      <c r="D215" s="68">
        <v>-0.64</v>
      </c>
      <c r="E215" s="77">
        <v>140.0</v>
      </c>
      <c r="F215" s="77">
        <v>90.0</v>
      </c>
      <c r="G215" s="77">
        <v>110.0</v>
      </c>
      <c r="H215" s="77">
        <v>70.0</v>
      </c>
      <c r="I215" s="77">
        <v>140.0</v>
      </c>
      <c r="J215" s="77">
        <v>140.0</v>
      </c>
      <c r="K215" s="77">
        <v>50.0</v>
      </c>
      <c r="L215" s="77">
        <v>110.0</v>
      </c>
      <c r="M215" s="77">
        <v>40.0</v>
      </c>
      <c r="N215" s="77">
        <v>50.0</v>
      </c>
      <c r="O215" s="77">
        <v>550.0</v>
      </c>
      <c r="P215" s="77">
        <v>390.0</v>
      </c>
      <c r="Q215" s="68">
        <v>-0.29</v>
      </c>
      <c r="R215" s="68">
        <v>0.0</v>
      </c>
      <c r="S215" s="68">
        <v>-0.44</v>
      </c>
      <c r="T215" s="68">
        <v>0.0</v>
      </c>
      <c r="U215" s="68">
        <v>-0.43</v>
      </c>
      <c r="V215" s="68">
        <v>-0.64</v>
      </c>
    </row>
    <row r="216">
      <c r="A216" s="69" t="s">
        <v>2248</v>
      </c>
      <c r="B216" s="76">
        <v>720.0</v>
      </c>
      <c r="C216" s="68">
        <v>-0.71</v>
      </c>
      <c r="D216" s="68">
        <v>-0.76</v>
      </c>
      <c r="E216" s="77">
        <v>1300.0</v>
      </c>
      <c r="F216" s="77">
        <v>1000.0</v>
      </c>
      <c r="G216" s="77">
        <v>1300.0</v>
      </c>
      <c r="H216" s="77">
        <v>880.0</v>
      </c>
      <c r="I216" s="77">
        <v>880.0</v>
      </c>
      <c r="J216" s="77">
        <v>880.0</v>
      </c>
      <c r="K216" s="77">
        <v>720.0</v>
      </c>
      <c r="L216" s="77">
        <v>720.0</v>
      </c>
      <c r="M216" s="77">
        <v>480.0</v>
      </c>
      <c r="N216" s="77">
        <v>210.0</v>
      </c>
      <c r="O216" s="77">
        <v>5360.0</v>
      </c>
      <c r="P216" s="77">
        <v>3010.0</v>
      </c>
      <c r="Q216" s="68">
        <v>-0.44</v>
      </c>
      <c r="R216" s="68">
        <v>-0.32</v>
      </c>
      <c r="S216" s="68">
        <v>-0.28</v>
      </c>
      <c r="T216" s="68">
        <v>-0.45</v>
      </c>
      <c r="U216" s="68">
        <v>-0.45</v>
      </c>
      <c r="V216" s="68">
        <v>-0.76</v>
      </c>
    </row>
    <row r="217">
      <c r="A217" s="69" t="s">
        <v>2249</v>
      </c>
      <c r="B217" s="30">
        <v>210.0</v>
      </c>
      <c r="C217" s="78">
        <v>-0.5</v>
      </c>
      <c r="D217" s="78">
        <v>-0.78</v>
      </c>
      <c r="E217" s="42">
        <v>210.0</v>
      </c>
      <c r="F217" s="42">
        <v>140.0</v>
      </c>
      <c r="G217" s="42">
        <v>390.0</v>
      </c>
      <c r="H217" s="42">
        <v>390.0</v>
      </c>
      <c r="I217" s="42">
        <v>320.0</v>
      </c>
      <c r="J217" s="42">
        <v>260.0</v>
      </c>
      <c r="K217" s="42">
        <v>90.0</v>
      </c>
      <c r="L217" s="42">
        <v>140.0</v>
      </c>
      <c r="M217" s="42">
        <v>110.0</v>
      </c>
      <c r="N217" s="42">
        <v>70.0</v>
      </c>
      <c r="O217" s="77">
        <v>1450.0</v>
      </c>
      <c r="P217" s="77">
        <v>670.0</v>
      </c>
      <c r="Q217" s="17"/>
      <c r="R217" s="17"/>
      <c r="S217" s="17"/>
      <c r="T217" s="17"/>
      <c r="U217" s="17"/>
      <c r="V217" s="17"/>
    </row>
    <row r="218">
      <c r="A218" s="69" t="s">
        <v>2250</v>
      </c>
      <c r="B218" s="76">
        <v>110.0</v>
      </c>
      <c r="C218" s="68">
        <v>-0.5</v>
      </c>
      <c r="D218" s="68">
        <v>-0.5</v>
      </c>
      <c r="E218" s="77">
        <v>210.0</v>
      </c>
      <c r="F218" s="77">
        <v>170.0</v>
      </c>
      <c r="G218" s="77">
        <v>210.0</v>
      </c>
      <c r="H218" s="77">
        <v>140.0</v>
      </c>
      <c r="I218" s="77">
        <v>140.0</v>
      </c>
      <c r="J218" s="77">
        <v>140.0</v>
      </c>
      <c r="K218" s="77">
        <v>110.0</v>
      </c>
      <c r="L218" s="77">
        <v>140.0</v>
      </c>
      <c r="M218" s="77">
        <v>140.0</v>
      </c>
      <c r="N218" s="77">
        <v>70.0</v>
      </c>
      <c r="O218" s="77">
        <v>870.0</v>
      </c>
      <c r="P218" s="77">
        <v>600.0</v>
      </c>
      <c r="Q218" s="68">
        <v>-0.31</v>
      </c>
      <c r="R218" s="68">
        <v>-0.33</v>
      </c>
      <c r="S218" s="68">
        <v>-0.35</v>
      </c>
      <c r="T218" s="68">
        <v>-0.33</v>
      </c>
      <c r="U218" s="68">
        <v>0.0</v>
      </c>
      <c r="V218" s="68">
        <v>-0.5</v>
      </c>
    </row>
    <row r="219">
      <c r="A219" s="69" t="s">
        <v>2251</v>
      </c>
      <c r="B219" s="76">
        <v>210.0</v>
      </c>
      <c r="C219" s="68">
        <v>-0.18</v>
      </c>
      <c r="D219" s="68">
        <v>-0.64</v>
      </c>
      <c r="E219" s="77">
        <v>390.0</v>
      </c>
      <c r="F219" s="77">
        <v>480.0</v>
      </c>
      <c r="G219" s="77">
        <v>480.0</v>
      </c>
      <c r="H219" s="77">
        <v>390.0</v>
      </c>
      <c r="I219" s="77">
        <v>390.0</v>
      </c>
      <c r="J219" s="77">
        <v>210.0</v>
      </c>
      <c r="K219" s="77">
        <v>170.0</v>
      </c>
      <c r="L219" s="77">
        <v>170.0</v>
      </c>
      <c r="M219" s="77">
        <v>170.0</v>
      </c>
      <c r="N219" s="77">
        <v>140.0</v>
      </c>
      <c r="O219" s="77">
        <v>2130.0</v>
      </c>
      <c r="P219" s="77">
        <v>860.0</v>
      </c>
      <c r="Q219" s="68">
        <v>-0.6</v>
      </c>
      <c r="R219" s="68">
        <v>-0.46</v>
      </c>
      <c r="S219" s="68">
        <v>-0.65</v>
      </c>
      <c r="T219" s="68">
        <v>-0.65</v>
      </c>
      <c r="U219" s="68">
        <v>-0.56</v>
      </c>
      <c r="V219" s="68">
        <v>-0.64</v>
      </c>
    </row>
    <row r="220">
      <c r="A220" s="69" t="s">
        <v>2252</v>
      </c>
      <c r="B220" s="76">
        <v>210.0</v>
      </c>
      <c r="C220" s="68">
        <v>-0.56</v>
      </c>
      <c r="D220" s="68">
        <v>-0.56</v>
      </c>
      <c r="E220" s="77">
        <v>320.0</v>
      </c>
      <c r="F220" s="77">
        <v>390.0</v>
      </c>
      <c r="G220" s="77">
        <v>320.0</v>
      </c>
      <c r="H220" s="77">
        <v>260.0</v>
      </c>
      <c r="I220" s="77">
        <v>320.0</v>
      </c>
      <c r="J220" s="77">
        <v>210.0</v>
      </c>
      <c r="K220" s="77">
        <v>260.0</v>
      </c>
      <c r="L220" s="77">
        <v>320.0</v>
      </c>
      <c r="M220" s="77">
        <v>110.0</v>
      </c>
      <c r="N220" s="77">
        <v>140.0</v>
      </c>
      <c r="O220" s="77">
        <v>1610.0</v>
      </c>
      <c r="P220" s="77">
        <v>1040.0</v>
      </c>
      <c r="Q220" s="68">
        <v>-0.35</v>
      </c>
      <c r="R220" s="68">
        <v>-0.34</v>
      </c>
      <c r="S220" s="68">
        <v>-0.33</v>
      </c>
      <c r="T220" s="68">
        <v>0.0</v>
      </c>
      <c r="U220" s="68">
        <v>-0.58</v>
      </c>
      <c r="V220" s="68">
        <v>-0.56</v>
      </c>
    </row>
    <row r="221">
      <c r="A221" s="69" t="s">
        <v>2253</v>
      </c>
      <c r="B221" s="76">
        <v>110.0</v>
      </c>
      <c r="C221" s="68">
        <v>-0.5</v>
      </c>
      <c r="D221" s="68">
        <v>-0.85</v>
      </c>
      <c r="E221" s="77">
        <v>390.0</v>
      </c>
      <c r="F221" s="77">
        <v>320.0</v>
      </c>
      <c r="G221" s="77">
        <v>320.0</v>
      </c>
      <c r="H221" s="77">
        <v>260.0</v>
      </c>
      <c r="I221" s="77">
        <v>480.0</v>
      </c>
      <c r="J221" s="77">
        <v>140.0</v>
      </c>
      <c r="K221" s="77">
        <v>90.0</v>
      </c>
      <c r="L221" s="77">
        <v>140.0</v>
      </c>
      <c r="M221" s="77">
        <v>70.0</v>
      </c>
      <c r="N221" s="77">
        <v>70.0</v>
      </c>
      <c r="O221" s="77">
        <v>1770.0</v>
      </c>
      <c r="P221" s="77">
        <v>510.0</v>
      </c>
      <c r="Q221" s="68">
        <v>-0.71</v>
      </c>
      <c r="R221" s="68">
        <v>-0.64</v>
      </c>
      <c r="S221" s="68">
        <v>-0.72</v>
      </c>
      <c r="T221" s="68">
        <v>-0.56</v>
      </c>
      <c r="U221" s="68">
        <v>-0.73</v>
      </c>
      <c r="V221" s="68">
        <v>-0.85</v>
      </c>
    </row>
    <row r="222">
      <c r="A222" s="69" t="s">
        <v>2254</v>
      </c>
      <c r="B222" s="76">
        <v>90.0</v>
      </c>
      <c r="C222" s="68">
        <v>0.0</v>
      </c>
      <c r="D222" s="68">
        <v>0.0</v>
      </c>
      <c r="E222" s="77">
        <v>170.0</v>
      </c>
      <c r="F222" s="77">
        <v>90.0</v>
      </c>
      <c r="G222" s="77">
        <v>110.0</v>
      </c>
      <c r="H222" s="77">
        <v>50.0</v>
      </c>
      <c r="I222" s="77">
        <v>90.0</v>
      </c>
      <c r="J222" s="77">
        <v>90.0</v>
      </c>
      <c r="K222" s="77">
        <v>70.0</v>
      </c>
      <c r="L222" s="77">
        <v>90.0</v>
      </c>
      <c r="M222" s="77">
        <v>90.0</v>
      </c>
      <c r="N222" s="77">
        <v>90.0</v>
      </c>
      <c r="O222" s="77">
        <v>510.0</v>
      </c>
      <c r="P222" s="77">
        <v>430.0</v>
      </c>
      <c r="Q222" s="68">
        <v>-0.16</v>
      </c>
      <c r="R222" s="68">
        <v>-0.47</v>
      </c>
      <c r="S222" s="68">
        <v>-0.22</v>
      </c>
      <c r="T222" s="68">
        <v>-0.18</v>
      </c>
      <c r="U222" s="68">
        <v>0.8</v>
      </c>
      <c r="V222" s="68">
        <v>0.0</v>
      </c>
    </row>
    <row r="223">
      <c r="A223" s="69" t="s">
        <v>2255</v>
      </c>
      <c r="B223" s="76">
        <v>170.0</v>
      </c>
      <c r="C223" s="68">
        <v>-0.21</v>
      </c>
      <c r="D223" s="68">
        <v>-0.58</v>
      </c>
      <c r="E223" s="77">
        <v>260.0</v>
      </c>
      <c r="F223" s="77">
        <v>210.0</v>
      </c>
      <c r="G223" s="77">
        <v>390.0</v>
      </c>
      <c r="H223" s="77">
        <v>320.0</v>
      </c>
      <c r="I223" s="77">
        <v>260.0</v>
      </c>
      <c r="J223" s="77">
        <v>260.0</v>
      </c>
      <c r="K223" s="77">
        <v>110.0</v>
      </c>
      <c r="L223" s="77">
        <v>140.0</v>
      </c>
      <c r="M223" s="77">
        <v>110.0</v>
      </c>
      <c r="N223" s="77">
        <v>110.0</v>
      </c>
      <c r="O223" s="77">
        <v>1440.0</v>
      </c>
      <c r="P223" s="77">
        <v>730.0</v>
      </c>
      <c r="Q223" s="68">
        <v>-0.49</v>
      </c>
      <c r="R223" s="68">
        <v>0.0</v>
      </c>
      <c r="S223" s="68">
        <v>-0.48</v>
      </c>
      <c r="T223" s="68">
        <v>-0.64</v>
      </c>
      <c r="U223" s="68">
        <v>-0.66</v>
      </c>
      <c r="V223" s="68">
        <v>-0.58</v>
      </c>
    </row>
    <row r="224">
      <c r="A224" s="69" t="s">
        <v>2256</v>
      </c>
      <c r="B224" s="76">
        <v>390.0</v>
      </c>
      <c r="C224" s="68">
        <v>-0.46</v>
      </c>
      <c r="D224" s="68">
        <v>-0.68</v>
      </c>
      <c r="E224" s="77">
        <v>880.0</v>
      </c>
      <c r="F224" s="77">
        <v>1000.0</v>
      </c>
      <c r="G224" s="77">
        <v>1000.0</v>
      </c>
      <c r="H224" s="77">
        <v>880.0</v>
      </c>
      <c r="I224" s="77">
        <v>1000.0</v>
      </c>
      <c r="J224" s="77">
        <v>390.0</v>
      </c>
      <c r="K224" s="77">
        <v>320.0</v>
      </c>
      <c r="L224" s="77">
        <v>590.0</v>
      </c>
      <c r="M224" s="77">
        <v>390.0</v>
      </c>
      <c r="N224" s="77">
        <v>320.0</v>
      </c>
      <c r="O224" s="77">
        <v>4760.0</v>
      </c>
      <c r="P224" s="77">
        <v>2010.0</v>
      </c>
      <c r="Q224" s="68">
        <v>-0.58</v>
      </c>
      <c r="R224" s="68">
        <v>-0.56</v>
      </c>
      <c r="S224" s="68">
        <v>-0.68</v>
      </c>
      <c r="T224" s="68">
        <v>-0.41</v>
      </c>
      <c r="U224" s="68">
        <v>-0.56</v>
      </c>
      <c r="V224" s="68">
        <v>-0.68</v>
      </c>
    </row>
    <row r="225">
      <c r="A225" s="69" t="s">
        <v>2257</v>
      </c>
      <c r="B225" s="30">
        <v>4400.0</v>
      </c>
      <c r="C225" s="78">
        <v>-0.46</v>
      </c>
      <c r="D225" s="78">
        <v>-0.34</v>
      </c>
      <c r="E225" s="42">
        <v>9900.0</v>
      </c>
      <c r="F225" s="42">
        <v>6600.0</v>
      </c>
      <c r="G225" s="42">
        <v>8100.0</v>
      </c>
      <c r="H225" s="42">
        <v>4400.0</v>
      </c>
      <c r="I225" s="42">
        <v>4400.0</v>
      </c>
      <c r="J225" s="42">
        <v>6600.0</v>
      </c>
      <c r="K225" s="42">
        <v>4400.0</v>
      </c>
      <c r="L225" s="42">
        <v>5400.0</v>
      </c>
      <c r="M225" s="42">
        <v>2900.0</v>
      </c>
      <c r="N225" s="42">
        <v>2900.0</v>
      </c>
      <c r="O225" s="77">
        <v>33400.0</v>
      </c>
      <c r="P225" s="77">
        <v>22200.0</v>
      </c>
      <c r="Q225" s="17"/>
      <c r="R225" s="17"/>
      <c r="S225" s="17"/>
      <c r="T225" s="17"/>
      <c r="U225" s="17"/>
      <c r="V225" s="17"/>
    </row>
    <row r="226">
      <c r="A226" s="69" t="s">
        <v>2258</v>
      </c>
      <c r="B226" s="76">
        <v>50.0</v>
      </c>
      <c r="C226" s="68">
        <v>-0.57</v>
      </c>
      <c r="D226" s="68">
        <v>-0.25</v>
      </c>
      <c r="E226" s="77">
        <v>90.0</v>
      </c>
      <c r="F226" s="77">
        <v>70.0</v>
      </c>
      <c r="G226" s="77">
        <v>90.0</v>
      </c>
      <c r="H226" s="77">
        <v>40.0</v>
      </c>
      <c r="I226" s="77">
        <v>40.0</v>
      </c>
      <c r="J226" s="77">
        <v>50.0</v>
      </c>
      <c r="K226" s="77">
        <v>40.0</v>
      </c>
      <c r="L226" s="77">
        <v>70.0</v>
      </c>
      <c r="M226" s="77">
        <v>50.0</v>
      </c>
      <c r="N226" s="77">
        <v>30.0</v>
      </c>
      <c r="O226" s="77">
        <v>330.0</v>
      </c>
      <c r="P226" s="77">
        <v>240.0</v>
      </c>
      <c r="Q226" s="68">
        <v>-0.27</v>
      </c>
      <c r="R226" s="68">
        <v>-0.44</v>
      </c>
      <c r="S226" s="68">
        <v>-0.43</v>
      </c>
      <c r="T226" s="68">
        <v>-0.22</v>
      </c>
      <c r="U226" s="68">
        <v>0.25</v>
      </c>
      <c r="V226" s="68">
        <v>-0.25</v>
      </c>
    </row>
    <row r="227">
      <c r="A227" s="69" t="s">
        <v>2259</v>
      </c>
      <c r="B227" s="76">
        <v>40.0</v>
      </c>
      <c r="C227" s="68">
        <v>0.0</v>
      </c>
      <c r="D227" s="68">
        <v>-0.4</v>
      </c>
      <c r="E227" s="77">
        <v>110.0</v>
      </c>
      <c r="F227" s="77">
        <v>70.0</v>
      </c>
      <c r="G227" s="77">
        <v>50.0</v>
      </c>
      <c r="H227" s="77">
        <v>40.0</v>
      </c>
      <c r="I227" s="77">
        <v>50.0</v>
      </c>
      <c r="J227" s="77">
        <v>40.0</v>
      </c>
      <c r="K227" s="77">
        <v>20.0</v>
      </c>
      <c r="L227" s="77">
        <v>30.0</v>
      </c>
      <c r="M227" s="77">
        <v>20.0</v>
      </c>
      <c r="N227" s="77">
        <v>30.0</v>
      </c>
      <c r="O227" s="77">
        <v>320.0</v>
      </c>
      <c r="P227" s="77">
        <v>140.0</v>
      </c>
      <c r="Q227" s="68">
        <v>-0.56</v>
      </c>
      <c r="R227" s="68">
        <v>-0.64</v>
      </c>
      <c r="S227" s="68">
        <v>-0.71</v>
      </c>
      <c r="T227" s="68">
        <v>-0.4</v>
      </c>
      <c r="U227" s="68">
        <v>-0.5</v>
      </c>
      <c r="V227" s="68">
        <v>-0.4</v>
      </c>
    </row>
    <row r="228">
      <c r="A228" s="69" t="s">
        <v>2260</v>
      </c>
      <c r="B228" s="76">
        <v>110.0</v>
      </c>
      <c r="C228" s="68">
        <v>-0.5</v>
      </c>
      <c r="D228" s="68">
        <v>-0.5</v>
      </c>
      <c r="E228" s="77">
        <v>210.0</v>
      </c>
      <c r="F228" s="77">
        <v>170.0</v>
      </c>
      <c r="G228" s="77">
        <v>260.0</v>
      </c>
      <c r="H228" s="77">
        <v>140.0</v>
      </c>
      <c r="I228" s="77">
        <v>140.0</v>
      </c>
      <c r="J228" s="77">
        <v>110.0</v>
      </c>
      <c r="K228" s="77">
        <v>90.0</v>
      </c>
      <c r="L228" s="77">
        <v>140.0</v>
      </c>
      <c r="M228" s="77">
        <v>70.0</v>
      </c>
      <c r="N228" s="77">
        <v>70.0</v>
      </c>
      <c r="O228" s="77">
        <v>920.0</v>
      </c>
      <c r="P228" s="77">
        <v>480.0</v>
      </c>
      <c r="Q228" s="68">
        <v>-0.48</v>
      </c>
      <c r="R228" s="68">
        <v>-0.48</v>
      </c>
      <c r="S228" s="68">
        <v>-0.47</v>
      </c>
      <c r="T228" s="68">
        <v>-0.46</v>
      </c>
      <c r="U228" s="68">
        <v>-0.5</v>
      </c>
      <c r="V228" s="68">
        <v>-0.5</v>
      </c>
    </row>
    <row r="229">
      <c r="A229" s="69" t="s">
        <v>2261</v>
      </c>
      <c r="B229" s="76">
        <v>480.0</v>
      </c>
      <c r="C229" s="68">
        <v>-0.19</v>
      </c>
      <c r="D229" s="68">
        <v>-0.34</v>
      </c>
      <c r="E229" s="77">
        <v>720.0</v>
      </c>
      <c r="F229" s="77">
        <v>720.0</v>
      </c>
      <c r="G229" s="77">
        <v>880.0</v>
      </c>
      <c r="H229" s="77">
        <v>880.0</v>
      </c>
      <c r="I229" s="77">
        <v>590.0</v>
      </c>
      <c r="J229" s="77">
        <v>480.0</v>
      </c>
      <c r="K229" s="77">
        <v>390.0</v>
      </c>
      <c r="L229" s="77">
        <v>480.0</v>
      </c>
      <c r="M229" s="77">
        <v>390.0</v>
      </c>
      <c r="N229" s="77">
        <v>390.0</v>
      </c>
      <c r="O229" s="77">
        <v>3790.0</v>
      </c>
      <c r="P229" s="77">
        <v>2130.0</v>
      </c>
      <c r="Q229" s="68">
        <v>-0.44</v>
      </c>
      <c r="R229" s="68">
        <v>-0.33</v>
      </c>
      <c r="S229" s="68">
        <v>-0.46</v>
      </c>
      <c r="T229" s="68">
        <v>-0.45</v>
      </c>
      <c r="U229" s="68">
        <v>-0.56</v>
      </c>
      <c r="V229" s="68">
        <v>-0.34</v>
      </c>
    </row>
    <row r="230">
      <c r="A230" s="69" t="s">
        <v>2262</v>
      </c>
      <c r="B230" s="76">
        <v>1900.0</v>
      </c>
      <c r="C230" s="68">
        <v>-0.19</v>
      </c>
      <c r="D230" s="68">
        <v>-0.32</v>
      </c>
      <c r="E230" s="77">
        <v>2400.0</v>
      </c>
      <c r="F230" s="77">
        <v>2400.0</v>
      </c>
      <c r="G230" s="77">
        <v>2900.0</v>
      </c>
      <c r="H230" s="77">
        <v>1900.0</v>
      </c>
      <c r="I230" s="77">
        <v>1900.0</v>
      </c>
      <c r="J230" s="77">
        <v>2400.0</v>
      </c>
      <c r="K230" s="77">
        <v>1600.0</v>
      </c>
      <c r="L230" s="77">
        <v>1600.0</v>
      </c>
      <c r="M230" s="77">
        <v>1300.0</v>
      </c>
      <c r="N230" s="77">
        <v>1300.0</v>
      </c>
      <c r="O230" s="77">
        <v>11500.0</v>
      </c>
      <c r="P230" s="77">
        <v>8200.0</v>
      </c>
      <c r="Q230" s="68">
        <v>-0.29</v>
      </c>
      <c r="R230" s="68">
        <v>0.0</v>
      </c>
      <c r="S230" s="68">
        <v>-0.33</v>
      </c>
      <c r="T230" s="68">
        <v>-0.45</v>
      </c>
      <c r="U230" s="68">
        <v>-0.32</v>
      </c>
      <c r="V230" s="68">
        <v>-0.32</v>
      </c>
    </row>
    <row r="231">
      <c r="A231" s="69" t="s">
        <v>2263</v>
      </c>
      <c r="B231" s="76">
        <v>1000.0</v>
      </c>
      <c r="C231" s="68">
        <v>-0.12</v>
      </c>
      <c r="D231" s="68">
        <v>-0.32</v>
      </c>
      <c r="E231" s="77">
        <v>1600.0</v>
      </c>
      <c r="F231" s="77">
        <v>1900.0</v>
      </c>
      <c r="G231" s="77">
        <v>1900.0</v>
      </c>
      <c r="H231" s="77">
        <v>1300.0</v>
      </c>
      <c r="I231" s="77">
        <v>1300.0</v>
      </c>
      <c r="J231" s="77">
        <v>1000.0</v>
      </c>
      <c r="K231" s="77">
        <v>1000.0</v>
      </c>
      <c r="L231" s="77">
        <v>1000.0</v>
      </c>
      <c r="M231" s="77">
        <v>880.0</v>
      </c>
      <c r="N231" s="77">
        <v>880.0</v>
      </c>
      <c r="O231" s="77">
        <v>8000.0</v>
      </c>
      <c r="P231" s="77">
        <v>4760.0</v>
      </c>
      <c r="Q231" s="68">
        <v>-0.41</v>
      </c>
      <c r="R231" s="68">
        <v>-0.38</v>
      </c>
      <c r="S231" s="68">
        <v>-0.47</v>
      </c>
      <c r="T231" s="68">
        <v>-0.47</v>
      </c>
      <c r="U231" s="68">
        <v>-0.32</v>
      </c>
      <c r="V231" s="68">
        <v>-0.32</v>
      </c>
    </row>
    <row r="232">
      <c r="A232" s="69" t="s">
        <v>2264</v>
      </c>
      <c r="B232" s="76">
        <v>1900.0</v>
      </c>
      <c r="C232" s="68">
        <v>-0.19</v>
      </c>
      <c r="D232" s="68">
        <v>-0.32</v>
      </c>
      <c r="E232" s="77">
        <v>2400.0</v>
      </c>
      <c r="F232" s="77">
        <v>2400.0</v>
      </c>
      <c r="G232" s="77">
        <v>2900.0</v>
      </c>
      <c r="H232" s="77">
        <v>1900.0</v>
      </c>
      <c r="I232" s="77">
        <v>1900.0</v>
      </c>
      <c r="J232" s="77">
        <v>2400.0</v>
      </c>
      <c r="K232" s="77">
        <v>1600.0</v>
      </c>
      <c r="L232" s="77">
        <v>1600.0</v>
      </c>
      <c r="M232" s="77">
        <v>1300.0</v>
      </c>
      <c r="N232" s="77">
        <v>1300.0</v>
      </c>
      <c r="O232" s="77">
        <v>11500.0</v>
      </c>
      <c r="P232" s="77">
        <v>8200.0</v>
      </c>
      <c r="Q232" s="68">
        <v>-0.29</v>
      </c>
      <c r="R232" s="68">
        <v>0.0</v>
      </c>
      <c r="S232" s="68">
        <v>-0.33</v>
      </c>
      <c r="T232" s="68">
        <v>-0.45</v>
      </c>
      <c r="U232" s="68">
        <v>-0.32</v>
      </c>
      <c r="V232" s="68">
        <v>-0.32</v>
      </c>
    </row>
    <row r="233">
      <c r="A233" s="69" t="s">
        <v>2265</v>
      </c>
      <c r="B233" s="76">
        <v>390.0</v>
      </c>
      <c r="C233" s="68">
        <v>-0.19</v>
      </c>
      <c r="D233" s="68">
        <v>-0.71</v>
      </c>
      <c r="E233" s="77">
        <v>590.0</v>
      </c>
      <c r="F233" s="77">
        <v>590.0</v>
      </c>
      <c r="G233" s="77">
        <v>1000.0</v>
      </c>
      <c r="H233" s="77">
        <v>880.0</v>
      </c>
      <c r="I233" s="77">
        <v>720.0</v>
      </c>
      <c r="J233" s="77">
        <v>390.0</v>
      </c>
      <c r="K233" s="77">
        <v>260.0</v>
      </c>
      <c r="L233" s="77">
        <v>260.0</v>
      </c>
      <c r="M233" s="77">
        <v>390.0</v>
      </c>
      <c r="N233" s="77">
        <v>210.0</v>
      </c>
      <c r="O233" s="77">
        <v>3780.0</v>
      </c>
      <c r="P233" s="77">
        <v>1510.0</v>
      </c>
      <c r="Q233" s="68">
        <v>-0.6</v>
      </c>
      <c r="R233" s="68">
        <v>-0.34</v>
      </c>
      <c r="S233" s="68">
        <v>-0.56</v>
      </c>
      <c r="T233" s="68">
        <v>-0.74</v>
      </c>
      <c r="U233" s="68">
        <v>-0.56</v>
      </c>
      <c r="V233" s="68">
        <v>-0.71</v>
      </c>
    </row>
    <row r="234">
      <c r="A234" s="69" t="s">
        <v>2266</v>
      </c>
      <c r="B234" s="76">
        <v>140.0</v>
      </c>
      <c r="C234" s="68">
        <v>0.89</v>
      </c>
      <c r="D234" s="68">
        <v>0.21</v>
      </c>
      <c r="E234" s="77">
        <v>140.0</v>
      </c>
      <c r="F234" s="77">
        <v>90.0</v>
      </c>
      <c r="G234" s="77">
        <v>140.0</v>
      </c>
      <c r="H234" s="77">
        <v>110.0</v>
      </c>
      <c r="I234" s="77">
        <v>140.0</v>
      </c>
      <c r="J234" s="77">
        <v>110.0</v>
      </c>
      <c r="K234" s="77">
        <v>70.0</v>
      </c>
      <c r="L234" s="77">
        <v>90.0</v>
      </c>
      <c r="M234" s="77">
        <v>140.0</v>
      </c>
      <c r="N234" s="77">
        <v>170.0</v>
      </c>
      <c r="O234" s="77">
        <v>620.0</v>
      </c>
      <c r="P234" s="77">
        <v>580.0</v>
      </c>
      <c r="Q234" s="68">
        <v>-0.06</v>
      </c>
      <c r="R234" s="68">
        <v>-0.21</v>
      </c>
      <c r="S234" s="68">
        <v>-0.22</v>
      </c>
      <c r="T234" s="68">
        <v>-0.36</v>
      </c>
      <c r="U234" s="68">
        <v>0.27</v>
      </c>
      <c r="V234" s="68">
        <v>0.21</v>
      </c>
    </row>
    <row r="235">
      <c r="A235" s="69" t="s">
        <v>2267</v>
      </c>
      <c r="B235" s="76">
        <v>50.0</v>
      </c>
      <c r="C235" s="68">
        <v>-0.43</v>
      </c>
      <c r="D235" s="68">
        <v>0.0</v>
      </c>
      <c r="E235" s="77">
        <v>110.0</v>
      </c>
      <c r="F235" s="77">
        <v>70.0</v>
      </c>
      <c r="G235" s="77">
        <v>50.0</v>
      </c>
      <c r="H235" s="77">
        <v>40.0</v>
      </c>
      <c r="I235" s="77">
        <v>40.0</v>
      </c>
      <c r="J235" s="77">
        <v>70.0</v>
      </c>
      <c r="K235" s="77">
        <v>70.0</v>
      </c>
      <c r="L235" s="77">
        <v>70.0</v>
      </c>
      <c r="M235" s="77">
        <v>50.0</v>
      </c>
      <c r="N235" s="77">
        <v>40.0</v>
      </c>
      <c r="O235" s="77">
        <v>310.0</v>
      </c>
      <c r="P235" s="77">
        <v>300.0</v>
      </c>
      <c r="Q235" s="68">
        <v>-0.03</v>
      </c>
      <c r="R235" s="68">
        <v>-0.36</v>
      </c>
      <c r="S235" s="68">
        <v>0.0</v>
      </c>
      <c r="T235" s="68">
        <v>0.4</v>
      </c>
      <c r="U235" s="68">
        <v>0.25</v>
      </c>
      <c r="V235" s="68">
        <v>0.0</v>
      </c>
    </row>
    <row r="236">
      <c r="A236" s="69" t="s">
        <v>2268</v>
      </c>
      <c r="B236" s="76">
        <v>110.0</v>
      </c>
      <c r="C236" s="68">
        <v>0.0</v>
      </c>
      <c r="D236" s="68">
        <v>-0.47</v>
      </c>
      <c r="E236" s="77">
        <v>140.0</v>
      </c>
      <c r="F236" s="77">
        <v>110.0</v>
      </c>
      <c r="G236" s="77">
        <v>210.0</v>
      </c>
      <c r="H236" s="77">
        <v>390.0</v>
      </c>
      <c r="I236" s="77">
        <v>170.0</v>
      </c>
      <c r="J236" s="77">
        <v>170.0</v>
      </c>
      <c r="K236" s="77">
        <v>70.0</v>
      </c>
      <c r="L236" s="77">
        <v>90.0</v>
      </c>
      <c r="M236" s="77">
        <v>90.0</v>
      </c>
      <c r="N236" s="77">
        <v>90.0</v>
      </c>
      <c r="O236" s="77">
        <v>1020.0</v>
      </c>
      <c r="P236" s="77">
        <v>510.0</v>
      </c>
      <c r="Q236" s="68">
        <v>-0.5</v>
      </c>
      <c r="R236" s="68">
        <v>0.21</v>
      </c>
      <c r="S236" s="68">
        <v>-0.36</v>
      </c>
      <c r="T236" s="68">
        <v>-0.57</v>
      </c>
      <c r="U236" s="68">
        <v>-0.77</v>
      </c>
      <c r="V236" s="68">
        <v>-0.47</v>
      </c>
    </row>
    <row r="237">
      <c r="A237" s="69" t="s">
        <v>2269</v>
      </c>
      <c r="B237" s="9">
        <v>1300.0</v>
      </c>
      <c r="C237" s="10">
        <v>-0.54</v>
      </c>
      <c r="D237" s="10">
        <v>-0.45</v>
      </c>
      <c r="E237" s="79">
        <v>2400.0</v>
      </c>
      <c r="F237" s="79">
        <v>1900.0</v>
      </c>
      <c r="G237" s="79">
        <v>2900.0</v>
      </c>
      <c r="H237" s="79">
        <v>1900.0</v>
      </c>
      <c r="I237" s="79">
        <v>1600.0</v>
      </c>
      <c r="J237" s="79">
        <v>1300.0</v>
      </c>
      <c r="K237" s="79">
        <v>1600.0</v>
      </c>
      <c r="L237" s="79">
        <v>1900.0</v>
      </c>
      <c r="M237" s="79">
        <v>1000.0</v>
      </c>
      <c r="N237" s="9">
        <v>880.0</v>
      </c>
      <c r="O237" s="79">
        <v>10700.0</v>
      </c>
      <c r="P237" s="79">
        <v>6680.0</v>
      </c>
      <c r="Q237" s="10">
        <v>-0.38</v>
      </c>
      <c r="R237" s="10">
        <v>-0.46</v>
      </c>
      <c r="S237" s="10">
        <v>-0.16</v>
      </c>
      <c r="T237" s="10">
        <v>-0.34</v>
      </c>
      <c r="U237" s="10">
        <v>-0.47</v>
      </c>
      <c r="V237" s="10">
        <v>-0.45</v>
      </c>
    </row>
    <row r="238">
      <c r="A238" s="69" t="s">
        <v>2270</v>
      </c>
      <c r="B238" s="9">
        <v>140.0</v>
      </c>
      <c r="C238" s="10">
        <v>-0.72</v>
      </c>
      <c r="D238" s="10">
        <v>-0.57</v>
      </c>
      <c r="E238" s="9">
        <v>210.0</v>
      </c>
      <c r="F238" s="9">
        <v>320.0</v>
      </c>
      <c r="G238" s="9">
        <v>390.0</v>
      </c>
      <c r="H238" s="9">
        <v>210.0</v>
      </c>
      <c r="I238" s="9">
        <v>210.0</v>
      </c>
      <c r="J238" s="9">
        <v>140.0</v>
      </c>
      <c r="K238" s="9">
        <v>110.0</v>
      </c>
      <c r="L238" s="9">
        <v>320.0</v>
      </c>
      <c r="M238" s="9">
        <v>110.0</v>
      </c>
      <c r="N238" s="9">
        <v>90.0</v>
      </c>
      <c r="O238" s="79">
        <v>1340.0</v>
      </c>
      <c r="P238" s="9">
        <v>770.0</v>
      </c>
      <c r="Q238" s="10">
        <v>-0.43</v>
      </c>
      <c r="R238" s="10">
        <v>-0.33</v>
      </c>
      <c r="S238" s="10">
        <v>-0.66</v>
      </c>
      <c r="T238" s="10">
        <v>-0.18</v>
      </c>
      <c r="U238" s="10">
        <v>-0.48</v>
      </c>
      <c r="V238" s="10">
        <v>-0.57</v>
      </c>
    </row>
    <row r="239">
      <c r="A239" s="69" t="s">
        <v>2271</v>
      </c>
      <c r="B239" s="9">
        <v>720.0</v>
      </c>
      <c r="C239" s="10">
        <v>-0.45</v>
      </c>
      <c r="D239" s="10">
        <v>-0.45</v>
      </c>
      <c r="E239" s="79">
        <v>1000.0</v>
      </c>
      <c r="F239" s="9">
        <v>880.0</v>
      </c>
      <c r="G239" s="9">
        <v>880.0</v>
      </c>
      <c r="H239" s="9">
        <v>720.0</v>
      </c>
      <c r="I239" s="9">
        <v>880.0</v>
      </c>
      <c r="J239" s="9">
        <v>880.0</v>
      </c>
      <c r="K239" s="9">
        <v>720.0</v>
      </c>
      <c r="L239" s="9">
        <v>880.0</v>
      </c>
      <c r="M239" s="9">
        <v>480.0</v>
      </c>
      <c r="N239" s="9">
        <v>480.0</v>
      </c>
      <c r="O239" s="79">
        <v>4360.0</v>
      </c>
      <c r="P239" s="79">
        <v>3440.0</v>
      </c>
      <c r="Q239" s="10">
        <v>-0.21</v>
      </c>
      <c r="R239" s="10">
        <v>-0.12</v>
      </c>
      <c r="S239" s="10">
        <v>-0.18</v>
      </c>
      <c r="T239" s="10">
        <v>0.0</v>
      </c>
      <c r="U239" s="10">
        <v>-0.33</v>
      </c>
      <c r="V239" s="10">
        <v>-0.45</v>
      </c>
    </row>
    <row r="240">
      <c r="A240" s="69" t="s">
        <v>2272</v>
      </c>
      <c r="B240" s="9">
        <v>320.0</v>
      </c>
      <c r="C240" s="10">
        <v>-0.46</v>
      </c>
      <c r="D240" s="10">
        <v>-0.64</v>
      </c>
      <c r="E240" s="9">
        <v>480.0</v>
      </c>
      <c r="F240" s="9">
        <v>480.0</v>
      </c>
      <c r="G240" s="9">
        <v>480.0</v>
      </c>
      <c r="H240" s="9">
        <v>480.0</v>
      </c>
      <c r="I240" s="9">
        <v>590.0</v>
      </c>
      <c r="J240" s="9">
        <v>320.0</v>
      </c>
      <c r="K240" s="9">
        <v>260.0</v>
      </c>
      <c r="L240" s="9">
        <v>390.0</v>
      </c>
      <c r="M240" s="9">
        <v>170.0</v>
      </c>
      <c r="N240" s="9">
        <v>210.0</v>
      </c>
      <c r="O240" s="79">
        <v>2510.0</v>
      </c>
      <c r="P240" s="79">
        <v>1350.0</v>
      </c>
      <c r="Q240" s="10">
        <v>-0.46</v>
      </c>
      <c r="R240" s="10">
        <v>-0.33</v>
      </c>
      <c r="S240" s="10">
        <v>-0.46</v>
      </c>
      <c r="T240" s="10">
        <v>-0.19</v>
      </c>
      <c r="U240" s="10">
        <v>-0.65</v>
      </c>
      <c r="V240" s="10">
        <v>-0.64</v>
      </c>
    </row>
    <row r="241">
      <c r="A241" s="69" t="s">
        <v>2273</v>
      </c>
      <c r="B241" s="9">
        <v>320.0</v>
      </c>
      <c r="C241" s="10">
        <v>-0.34</v>
      </c>
      <c r="D241" s="10">
        <v>-0.71</v>
      </c>
      <c r="E241" s="9">
        <v>590.0</v>
      </c>
      <c r="F241" s="9">
        <v>590.0</v>
      </c>
      <c r="G241" s="9">
        <v>590.0</v>
      </c>
      <c r="H241" s="9">
        <v>390.0</v>
      </c>
      <c r="I241" s="9">
        <v>720.0</v>
      </c>
      <c r="J241" s="9">
        <v>390.0</v>
      </c>
      <c r="K241" s="9">
        <v>320.0</v>
      </c>
      <c r="L241" s="9">
        <v>320.0</v>
      </c>
      <c r="M241" s="9">
        <v>210.0</v>
      </c>
      <c r="N241" s="9">
        <v>210.0</v>
      </c>
      <c r="O241" s="79">
        <v>2880.0</v>
      </c>
      <c r="P241" s="79">
        <v>1450.0</v>
      </c>
      <c r="Q241" s="10">
        <v>-0.5</v>
      </c>
      <c r="R241" s="10">
        <v>-0.34</v>
      </c>
      <c r="S241" s="10">
        <v>-0.46</v>
      </c>
      <c r="T241" s="10">
        <v>-0.46</v>
      </c>
      <c r="U241" s="10">
        <v>-0.46</v>
      </c>
      <c r="V241" s="10">
        <v>-0.71</v>
      </c>
    </row>
    <row r="242">
      <c r="A242" s="69" t="s">
        <v>2274</v>
      </c>
      <c r="B242" s="9">
        <v>320.0</v>
      </c>
      <c r="C242" s="10">
        <v>-0.44</v>
      </c>
      <c r="D242" s="10">
        <v>-0.92</v>
      </c>
      <c r="E242" s="9">
        <v>390.0</v>
      </c>
      <c r="F242" s="9">
        <v>590.0</v>
      </c>
      <c r="G242" s="79">
        <v>1300.0</v>
      </c>
      <c r="H242" s="79">
        <v>1000.0</v>
      </c>
      <c r="I242" s="9">
        <v>590.0</v>
      </c>
      <c r="J242" s="9">
        <v>140.0</v>
      </c>
      <c r="K242" s="9">
        <v>110.0</v>
      </c>
      <c r="L242" s="9">
        <v>90.0</v>
      </c>
      <c r="M242" s="9">
        <v>50.0</v>
      </c>
      <c r="N242" s="9">
        <v>50.0</v>
      </c>
      <c r="O242" s="79">
        <v>3870.0</v>
      </c>
      <c r="P242" s="9">
        <v>440.0</v>
      </c>
      <c r="Q242" s="10">
        <v>-0.89</v>
      </c>
      <c r="R242" s="10">
        <v>-0.64</v>
      </c>
      <c r="S242" s="10">
        <v>-0.81</v>
      </c>
      <c r="T242" s="10">
        <v>-0.93</v>
      </c>
      <c r="U242" s="10">
        <v>-0.95</v>
      </c>
      <c r="V242" s="10">
        <v>-0.92</v>
      </c>
    </row>
    <row r="243">
      <c r="A243" s="69" t="s">
        <v>2275</v>
      </c>
      <c r="B243" s="9">
        <v>50.0</v>
      </c>
      <c r="C243" s="10">
        <v>0.25</v>
      </c>
      <c r="D243" s="10">
        <v>0.0</v>
      </c>
      <c r="E243" s="9">
        <v>50.0</v>
      </c>
      <c r="F243" s="9">
        <v>70.0</v>
      </c>
      <c r="G243" s="9">
        <v>50.0</v>
      </c>
      <c r="H243" s="9">
        <v>30.0</v>
      </c>
      <c r="I243" s="9">
        <v>50.0</v>
      </c>
      <c r="J243" s="9">
        <v>50.0</v>
      </c>
      <c r="K243" s="9">
        <v>30.0</v>
      </c>
      <c r="L243" s="9">
        <v>40.0</v>
      </c>
      <c r="M243" s="9">
        <v>50.0</v>
      </c>
      <c r="N243" s="9">
        <v>50.0</v>
      </c>
      <c r="O243" s="9">
        <v>250.0</v>
      </c>
      <c r="P243" s="9">
        <v>220.0</v>
      </c>
      <c r="Q243" s="10">
        <v>-0.12</v>
      </c>
      <c r="R243" s="10">
        <v>0.0</v>
      </c>
      <c r="S243" s="10">
        <v>-0.57</v>
      </c>
      <c r="T243" s="10">
        <v>-0.2</v>
      </c>
      <c r="U243" s="10">
        <v>0.67</v>
      </c>
      <c r="V243" s="10">
        <v>0.0</v>
      </c>
    </row>
    <row r="244">
      <c r="A244" s="69" t="s">
        <v>2276</v>
      </c>
      <c r="B244" s="9">
        <v>1300.0</v>
      </c>
      <c r="C244" s="10">
        <v>-0.12</v>
      </c>
      <c r="D244" s="10">
        <v>-0.54</v>
      </c>
      <c r="E244" s="79">
        <v>1900.0</v>
      </c>
      <c r="F244" s="79">
        <v>2400.0</v>
      </c>
      <c r="G244" s="79">
        <v>1600.0</v>
      </c>
      <c r="H244" s="79">
        <v>1600.0</v>
      </c>
      <c r="I244" s="79">
        <v>1900.0</v>
      </c>
      <c r="J244" s="79">
        <v>1600.0</v>
      </c>
      <c r="K244" s="79">
        <v>1000.0</v>
      </c>
      <c r="L244" s="79">
        <v>1000.0</v>
      </c>
      <c r="M244" s="9">
        <v>880.0</v>
      </c>
      <c r="N244" s="9">
        <v>880.0</v>
      </c>
      <c r="O244" s="79">
        <v>9400.0</v>
      </c>
      <c r="P244" s="79">
        <v>5360.0</v>
      </c>
      <c r="Q244" s="10">
        <v>-0.43</v>
      </c>
      <c r="R244" s="10">
        <v>-0.16</v>
      </c>
      <c r="S244" s="10">
        <v>-0.58</v>
      </c>
      <c r="T244" s="10">
        <v>-0.38</v>
      </c>
      <c r="U244" s="10">
        <v>-0.45</v>
      </c>
      <c r="V244" s="10">
        <v>-0.54</v>
      </c>
    </row>
    <row r="245">
      <c r="A245" s="69" t="s">
        <v>2277</v>
      </c>
      <c r="B245" s="9">
        <v>210.0</v>
      </c>
      <c r="C245" s="10">
        <v>-0.4</v>
      </c>
      <c r="D245" s="10">
        <v>-0.88</v>
      </c>
      <c r="E245" s="9">
        <v>170.0</v>
      </c>
      <c r="F245" s="9">
        <v>320.0</v>
      </c>
      <c r="G245" s="9">
        <v>720.0</v>
      </c>
      <c r="H245" s="9">
        <v>590.0</v>
      </c>
      <c r="I245" s="9">
        <v>260.0</v>
      </c>
      <c r="J245" s="9">
        <v>70.0</v>
      </c>
      <c r="K245" s="9">
        <v>50.0</v>
      </c>
      <c r="L245" s="9">
        <v>50.0</v>
      </c>
      <c r="M245" s="9">
        <v>30.0</v>
      </c>
      <c r="N245" s="9">
        <v>30.0</v>
      </c>
      <c r="O245" s="79">
        <v>2060.0</v>
      </c>
      <c r="P245" s="9">
        <v>230.0</v>
      </c>
      <c r="Q245" s="10">
        <v>-0.89</v>
      </c>
      <c r="R245" s="10">
        <v>-0.59</v>
      </c>
      <c r="S245" s="10">
        <v>-0.84</v>
      </c>
      <c r="T245" s="10">
        <v>-0.93</v>
      </c>
      <c r="U245" s="10">
        <v>-0.95</v>
      </c>
      <c r="V245" s="10">
        <v>-0.88</v>
      </c>
    </row>
    <row r="246">
      <c r="A246" s="69" t="s">
        <v>2278</v>
      </c>
      <c r="B246" s="9">
        <v>110.0</v>
      </c>
      <c r="C246" s="10">
        <v>-0.57</v>
      </c>
      <c r="D246" s="10">
        <v>-0.36</v>
      </c>
      <c r="E246" s="9">
        <v>170.0</v>
      </c>
      <c r="F246" s="9">
        <v>110.0</v>
      </c>
      <c r="G246" s="9">
        <v>140.0</v>
      </c>
      <c r="H246" s="9">
        <v>140.0</v>
      </c>
      <c r="I246" s="9">
        <v>140.0</v>
      </c>
      <c r="J246" s="9">
        <v>110.0</v>
      </c>
      <c r="K246" s="9">
        <v>110.0</v>
      </c>
      <c r="L246" s="9">
        <v>210.0</v>
      </c>
      <c r="M246" s="9">
        <v>110.0</v>
      </c>
      <c r="N246" s="9">
        <v>90.0</v>
      </c>
      <c r="O246" s="9">
        <v>700.0</v>
      </c>
      <c r="P246" s="9">
        <v>630.0</v>
      </c>
      <c r="Q246" s="10">
        <v>-0.1</v>
      </c>
      <c r="R246" s="10">
        <v>-0.35</v>
      </c>
      <c r="S246" s="10">
        <v>0.0</v>
      </c>
      <c r="T246" s="10">
        <v>0.5</v>
      </c>
      <c r="U246" s="10">
        <v>-0.21</v>
      </c>
      <c r="V246" s="10">
        <v>-0.36</v>
      </c>
    </row>
    <row r="247">
      <c r="A247" s="69" t="s">
        <v>2279</v>
      </c>
      <c r="B247" s="9">
        <v>110.0</v>
      </c>
      <c r="C247" s="10">
        <v>-0.43</v>
      </c>
      <c r="D247" s="10">
        <v>-0.85</v>
      </c>
      <c r="E247" s="9">
        <v>90.0</v>
      </c>
      <c r="F247" s="9">
        <v>110.0</v>
      </c>
      <c r="G247" s="9">
        <v>480.0</v>
      </c>
      <c r="H247" s="9">
        <v>480.0</v>
      </c>
      <c r="I247" s="9">
        <v>260.0</v>
      </c>
      <c r="J247" s="9">
        <v>50.0</v>
      </c>
      <c r="K247" s="9">
        <v>40.0</v>
      </c>
      <c r="L247" s="9">
        <v>70.0</v>
      </c>
      <c r="M247" s="9">
        <v>40.0</v>
      </c>
      <c r="N247" s="9">
        <v>40.0</v>
      </c>
      <c r="O247" s="79">
        <v>1420.0</v>
      </c>
      <c r="P247" s="9">
        <v>240.0</v>
      </c>
      <c r="Q247" s="10">
        <v>-0.83</v>
      </c>
      <c r="R247" s="10">
        <v>-0.44</v>
      </c>
      <c r="S247" s="10">
        <v>-0.64</v>
      </c>
      <c r="T247" s="10">
        <v>-0.85</v>
      </c>
      <c r="U247" s="10">
        <v>-0.92</v>
      </c>
      <c r="V247" s="10">
        <v>-0.85</v>
      </c>
    </row>
    <row r="248">
      <c r="A248" s="69" t="s">
        <v>2280</v>
      </c>
      <c r="B248" s="9">
        <v>140.0</v>
      </c>
      <c r="C248" s="10">
        <v>-0.43</v>
      </c>
      <c r="D248" s="10">
        <v>-0.81</v>
      </c>
      <c r="E248" s="9">
        <v>140.0</v>
      </c>
      <c r="F248" s="9">
        <v>260.0</v>
      </c>
      <c r="G248" s="9">
        <v>480.0</v>
      </c>
      <c r="H248" s="9">
        <v>390.0</v>
      </c>
      <c r="I248" s="9">
        <v>210.0</v>
      </c>
      <c r="J248" s="9">
        <v>70.0</v>
      </c>
      <c r="K248" s="9">
        <v>70.0</v>
      </c>
      <c r="L248" s="9">
        <v>70.0</v>
      </c>
      <c r="M248" s="9">
        <v>90.0</v>
      </c>
      <c r="N248" s="9">
        <v>40.0</v>
      </c>
      <c r="O248" s="79">
        <v>1480.0</v>
      </c>
      <c r="P248" s="9">
        <v>340.0</v>
      </c>
      <c r="Q248" s="10">
        <v>-0.77</v>
      </c>
      <c r="R248" s="10">
        <v>-0.5</v>
      </c>
      <c r="S248" s="10">
        <v>-0.73</v>
      </c>
      <c r="T248" s="10">
        <v>-0.85</v>
      </c>
      <c r="U248" s="10">
        <v>-0.77</v>
      </c>
      <c r="V248" s="10">
        <v>-0.81</v>
      </c>
    </row>
    <row r="249">
      <c r="A249" s="69" t="s">
        <v>2281</v>
      </c>
      <c r="B249" s="9">
        <v>260.0</v>
      </c>
      <c r="C249" s="10">
        <v>0.24</v>
      </c>
      <c r="D249" s="10">
        <v>0.0</v>
      </c>
      <c r="E249" s="9">
        <v>320.0</v>
      </c>
      <c r="F249" s="9">
        <v>210.0</v>
      </c>
      <c r="G249" s="9">
        <v>390.0</v>
      </c>
      <c r="H249" s="9">
        <v>210.0</v>
      </c>
      <c r="I249" s="9">
        <v>260.0</v>
      </c>
      <c r="J249" s="9">
        <v>390.0</v>
      </c>
      <c r="K249" s="9">
        <v>260.0</v>
      </c>
      <c r="L249" s="9">
        <v>210.0</v>
      </c>
      <c r="M249" s="9">
        <v>210.0</v>
      </c>
      <c r="N249" s="9">
        <v>260.0</v>
      </c>
      <c r="O249" s="79">
        <v>1390.0</v>
      </c>
      <c r="P249" s="79">
        <v>1330.0</v>
      </c>
      <c r="Q249" s="10">
        <v>-0.04</v>
      </c>
      <c r="R249" s="10">
        <v>0.22</v>
      </c>
      <c r="S249" s="10">
        <v>0.24</v>
      </c>
      <c r="T249" s="10">
        <v>-0.46</v>
      </c>
      <c r="U249" s="10">
        <v>0.0</v>
      </c>
      <c r="V249" s="10">
        <v>0.0</v>
      </c>
    </row>
    <row r="250">
      <c r="A250" s="69" t="s">
        <v>2282</v>
      </c>
      <c r="B250" s="9">
        <v>880.0</v>
      </c>
      <c r="C250" s="10">
        <v>-0.18</v>
      </c>
      <c r="D250" s="10">
        <v>-0.55</v>
      </c>
      <c r="E250" s="79">
        <v>1600.0</v>
      </c>
      <c r="F250" s="79">
        <v>1000.0</v>
      </c>
      <c r="G250" s="79">
        <v>1000.0</v>
      </c>
      <c r="H250" s="79">
        <v>1000.0</v>
      </c>
      <c r="I250" s="79">
        <v>1300.0</v>
      </c>
      <c r="J250" s="79">
        <v>1300.0</v>
      </c>
      <c r="K250" s="9">
        <v>880.0</v>
      </c>
      <c r="L250" s="9">
        <v>720.0</v>
      </c>
      <c r="M250" s="9">
        <v>720.0</v>
      </c>
      <c r="N250" s="9">
        <v>590.0</v>
      </c>
      <c r="O250" s="79">
        <v>5900.0</v>
      </c>
      <c r="P250" s="79">
        <v>4210.0</v>
      </c>
      <c r="Q250" s="10">
        <v>-0.29</v>
      </c>
      <c r="R250" s="10">
        <v>-0.19</v>
      </c>
      <c r="S250" s="10">
        <v>-0.12</v>
      </c>
      <c r="T250" s="10">
        <v>-0.28</v>
      </c>
      <c r="U250" s="10">
        <v>-0.28</v>
      </c>
      <c r="V250" s="10">
        <v>-0.55</v>
      </c>
    </row>
    <row r="251">
      <c r="A251" s="69" t="s">
        <v>2283</v>
      </c>
      <c r="B251" s="9">
        <v>390.0</v>
      </c>
      <c r="C251" s="10">
        <v>-0.68</v>
      </c>
      <c r="D251" s="10">
        <v>-0.46</v>
      </c>
      <c r="E251" s="9">
        <v>590.0</v>
      </c>
      <c r="F251" s="9">
        <v>390.0</v>
      </c>
      <c r="G251" s="79">
        <v>1000.0</v>
      </c>
      <c r="H251" s="9">
        <v>480.0</v>
      </c>
      <c r="I251" s="9">
        <v>590.0</v>
      </c>
      <c r="J251" s="9">
        <v>320.0</v>
      </c>
      <c r="K251" s="9">
        <v>260.0</v>
      </c>
      <c r="L251" s="79">
        <v>1000.0</v>
      </c>
      <c r="M251" s="9">
        <v>210.0</v>
      </c>
      <c r="N251" s="9">
        <v>320.0</v>
      </c>
      <c r="O251" s="79">
        <v>3050.0</v>
      </c>
      <c r="P251" s="79">
        <v>2110.0</v>
      </c>
      <c r="Q251" s="10">
        <v>-0.31</v>
      </c>
      <c r="R251" s="10">
        <v>-0.46</v>
      </c>
      <c r="S251" s="10">
        <v>-0.33</v>
      </c>
      <c r="T251" s="10">
        <v>0.0</v>
      </c>
      <c r="U251" s="10">
        <v>-0.56</v>
      </c>
      <c r="V251" s="10">
        <v>-0.46</v>
      </c>
    </row>
    <row r="252">
      <c r="A252" s="69" t="s">
        <v>2284</v>
      </c>
      <c r="B252" s="9">
        <v>110.0</v>
      </c>
      <c r="C252" s="10">
        <v>-0.35</v>
      </c>
      <c r="D252" s="10">
        <v>-0.35</v>
      </c>
      <c r="E252" s="9">
        <v>210.0</v>
      </c>
      <c r="F252" s="9">
        <v>110.0</v>
      </c>
      <c r="G252" s="9">
        <v>260.0</v>
      </c>
      <c r="H252" s="9">
        <v>170.0</v>
      </c>
      <c r="I252" s="9">
        <v>170.0</v>
      </c>
      <c r="J252" s="9">
        <v>90.0</v>
      </c>
      <c r="K252" s="9">
        <v>70.0</v>
      </c>
      <c r="L252" s="9">
        <v>170.0</v>
      </c>
      <c r="M252" s="9">
        <v>90.0</v>
      </c>
      <c r="N252" s="9">
        <v>110.0</v>
      </c>
      <c r="O252" s="9">
        <v>920.0</v>
      </c>
      <c r="P252" s="9">
        <v>530.0</v>
      </c>
      <c r="Q252" s="10">
        <v>-0.42</v>
      </c>
      <c r="R252" s="10">
        <v>-0.57</v>
      </c>
      <c r="S252" s="10">
        <v>-0.36</v>
      </c>
      <c r="T252" s="10">
        <v>-0.35</v>
      </c>
      <c r="U252" s="10">
        <v>-0.47</v>
      </c>
      <c r="V252" s="10">
        <v>-0.35</v>
      </c>
    </row>
    <row r="253">
      <c r="A253" s="69" t="s">
        <v>2285</v>
      </c>
      <c r="B253" s="9">
        <v>20.0</v>
      </c>
      <c r="C253" s="10">
        <v>-0.5</v>
      </c>
      <c r="D253" s="10">
        <v>0.0</v>
      </c>
      <c r="E253" s="9">
        <v>40.0</v>
      </c>
      <c r="F253" s="9">
        <v>10.0</v>
      </c>
      <c r="G253" s="9">
        <v>40.0</v>
      </c>
      <c r="H253" s="9">
        <v>30.0</v>
      </c>
      <c r="I253" s="9">
        <v>20.0</v>
      </c>
      <c r="J253" s="9">
        <v>20.0</v>
      </c>
      <c r="K253" s="9">
        <v>20.0</v>
      </c>
      <c r="L253" s="9">
        <v>40.0</v>
      </c>
      <c r="M253" s="9">
        <v>20.0</v>
      </c>
      <c r="N253" s="9">
        <v>20.0</v>
      </c>
      <c r="O253" s="9">
        <v>140.0</v>
      </c>
      <c r="P253" s="9">
        <v>120.0</v>
      </c>
      <c r="Q253" s="10">
        <v>-0.14</v>
      </c>
      <c r="R253" s="10">
        <v>-0.5</v>
      </c>
      <c r="S253" s="10">
        <v>1.0</v>
      </c>
      <c r="T253" s="10">
        <v>0.0</v>
      </c>
      <c r="U253" s="10">
        <v>-0.33</v>
      </c>
      <c r="V253" s="10">
        <v>0.0</v>
      </c>
    </row>
    <row r="254">
      <c r="A254" s="69" t="s">
        <v>2286</v>
      </c>
      <c r="B254" s="9">
        <v>90.0</v>
      </c>
      <c r="C254" s="10">
        <v>-0.5</v>
      </c>
      <c r="D254" s="10">
        <v>-0.95</v>
      </c>
      <c r="E254" s="9">
        <v>110.0</v>
      </c>
      <c r="F254" s="9">
        <v>260.0</v>
      </c>
      <c r="G254" s="9">
        <v>590.0</v>
      </c>
      <c r="H254" s="9">
        <v>390.0</v>
      </c>
      <c r="I254" s="9">
        <v>210.0</v>
      </c>
      <c r="J254" s="9">
        <v>50.0</v>
      </c>
      <c r="K254" s="9">
        <v>10.0</v>
      </c>
      <c r="L254" s="9">
        <v>20.0</v>
      </c>
      <c r="M254" s="9">
        <v>10.0</v>
      </c>
      <c r="N254" s="9">
        <v>10.0</v>
      </c>
      <c r="O254" s="79">
        <v>1560.0</v>
      </c>
      <c r="P254" s="9">
        <v>100.0</v>
      </c>
      <c r="Q254" s="10">
        <v>-0.94</v>
      </c>
      <c r="R254" s="10">
        <v>-0.55</v>
      </c>
      <c r="S254" s="10">
        <v>-0.96</v>
      </c>
      <c r="T254" s="10">
        <v>-0.97</v>
      </c>
      <c r="U254" s="10">
        <v>-0.97</v>
      </c>
      <c r="V254" s="10">
        <v>-0.95</v>
      </c>
    </row>
    <row r="255">
      <c r="A255" s="69" t="s">
        <v>2287</v>
      </c>
      <c r="B255" s="9">
        <v>110.0</v>
      </c>
      <c r="C255" s="10">
        <v>-0.36</v>
      </c>
      <c r="D255" s="10">
        <v>-0.59</v>
      </c>
      <c r="E255" s="9">
        <v>170.0</v>
      </c>
      <c r="F255" s="9">
        <v>140.0</v>
      </c>
      <c r="G255" s="9">
        <v>210.0</v>
      </c>
      <c r="H255" s="9">
        <v>140.0</v>
      </c>
      <c r="I255" s="9">
        <v>170.0</v>
      </c>
      <c r="J255" s="9">
        <v>90.0</v>
      </c>
      <c r="K255" s="9">
        <v>90.0</v>
      </c>
      <c r="L255" s="9">
        <v>110.0</v>
      </c>
      <c r="M255" s="9">
        <v>50.0</v>
      </c>
      <c r="N255" s="9">
        <v>70.0</v>
      </c>
      <c r="O255" s="9">
        <v>830.0</v>
      </c>
      <c r="P255" s="9">
        <v>410.0</v>
      </c>
      <c r="Q255" s="10">
        <v>-0.51</v>
      </c>
      <c r="R255" s="10">
        <v>-0.47</v>
      </c>
      <c r="S255" s="10">
        <v>-0.36</v>
      </c>
      <c r="T255" s="10">
        <v>-0.48</v>
      </c>
      <c r="U255" s="10">
        <v>-0.64</v>
      </c>
      <c r="V255" s="10">
        <v>-0.59</v>
      </c>
    </row>
    <row r="256">
      <c r="A256" s="69" t="s">
        <v>2288</v>
      </c>
      <c r="B256" s="9">
        <v>6600.0</v>
      </c>
      <c r="C256" s="10">
        <v>-0.19</v>
      </c>
      <c r="D256" s="10">
        <v>-0.33</v>
      </c>
      <c r="E256" s="79">
        <v>8100.0</v>
      </c>
      <c r="F256" s="79">
        <v>6600.0</v>
      </c>
      <c r="G256" s="79">
        <v>8100.0</v>
      </c>
      <c r="H256" s="79">
        <v>6600.0</v>
      </c>
      <c r="I256" s="79">
        <v>6600.0</v>
      </c>
      <c r="J256" s="79">
        <v>6600.0</v>
      </c>
      <c r="K256" s="79">
        <v>5400.0</v>
      </c>
      <c r="L256" s="79">
        <v>5400.0</v>
      </c>
      <c r="M256" s="79">
        <v>5400.0</v>
      </c>
      <c r="N256" s="79">
        <v>4400.0</v>
      </c>
      <c r="O256" s="79">
        <v>36000.0</v>
      </c>
      <c r="P256" s="79">
        <v>27200.0</v>
      </c>
      <c r="Q256" s="10">
        <v>-0.24</v>
      </c>
      <c r="R256" s="10">
        <v>-0.19</v>
      </c>
      <c r="S256" s="10">
        <v>-0.18</v>
      </c>
      <c r="T256" s="10">
        <v>-0.33</v>
      </c>
      <c r="U256" s="10">
        <v>-0.18</v>
      </c>
      <c r="V256" s="10">
        <v>-0.33</v>
      </c>
    </row>
    <row r="257">
      <c r="A257" s="69" t="s">
        <v>2289</v>
      </c>
      <c r="B257" s="9">
        <v>880.0</v>
      </c>
      <c r="C257" s="10">
        <v>-0.33</v>
      </c>
      <c r="D257" s="10">
        <v>-0.41</v>
      </c>
      <c r="E257" s="79">
        <v>1300.0</v>
      </c>
      <c r="F257" s="79">
        <v>1000.0</v>
      </c>
      <c r="G257" s="79">
        <v>1300.0</v>
      </c>
      <c r="H257" s="79">
        <v>1300.0</v>
      </c>
      <c r="I257" s="79">
        <v>1000.0</v>
      </c>
      <c r="J257" s="9">
        <v>880.0</v>
      </c>
      <c r="K257" s="9">
        <v>720.0</v>
      </c>
      <c r="L257" s="9">
        <v>880.0</v>
      </c>
      <c r="M257" s="9">
        <v>590.0</v>
      </c>
      <c r="N257" s="9">
        <v>590.0</v>
      </c>
      <c r="O257" s="79">
        <v>5900.0</v>
      </c>
      <c r="P257" s="79">
        <v>3660.0</v>
      </c>
      <c r="Q257" s="10">
        <v>-0.38</v>
      </c>
      <c r="R257" s="10">
        <v>-0.32</v>
      </c>
      <c r="S257" s="10">
        <v>-0.28</v>
      </c>
      <c r="T257" s="10">
        <v>-0.32</v>
      </c>
      <c r="U257" s="10">
        <v>-0.55</v>
      </c>
      <c r="V257" s="10">
        <v>-0.41</v>
      </c>
    </row>
    <row r="258">
      <c r="A258" s="69" t="s">
        <v>2290</v>
      </c>
      <c r="B258" s="9">
        <v>480.0</v>
      </c>
      <c r="C258" s="10">
        <v>-0.46</v>
      </c>
      <c r="D258" s="10">
        <v>-0.46</v>
      </c>
      <c r="E258" s="9">
        <v>720.0</v>
      </c>
      <c r="F258" s="9">
        <v>590.0</v>
      </c>
      <c r="G258" s="9">
        <v>720.0</v>
      </c>
      <c r="H258" s="9">
        <v>720.0</v>
      </c>
      <c r="I258" s="9">
        <v>480.0</v>
      </c>
      <c r="J258" s="9">
        <v>480.0</v>
      </c>
      <c r="K258" s="9">
        <v>390.0</v>
      </c>
      <c r="L258" s="9">
        <v>480.0</v>
      </c>
      <c r="M258" s="9">
        <v>260.0</v>
      </c>
      <c r="N258" s="9">
        <v>260.0</v>
      </c>
      <c r="O258" s="79">
        <v>3230.0</v>
      </c>
      <c r="P258" s="79">
        <v>1870.0</v>
      </c>
      <c r="Q258" s="10">
        <v>-0.42</v>
      </c>
      <c r="R258" s="10">
        <v>-0.33</v>
      </c>
      <c r="S258" s="10">
        <v>-0.34</v>
      </c>
      <c r="T258" s="10">
        <v>-0.33</v>
      </c>
      <c r="U258" s="10">
        <v>-0.64</v>
      </c>
      <c r="V258" s="10">
        <v>-0.46</v>
      </c>
    </row>
    <row r="259">
      <c r="A259" s="69" t="s">
        <v>2291</v>
      </c>
      <c r="O259" s="9">
        <v>0.0</v>
      </c>
      <c r="P259" s="9">
        <v>0.0</v>
      </c>
      <c r="Q259" s="9" t="e">
        <v>#DIV/0!</v>
      </c>
      <c r="R259" s="9" t="e">
        <v>#DIV/0!</v>
      </c>
      <c r="S259" s="9" t="e">
        <v>#DIV/0!</v>
      </c>
      <c r="T259" s="9" t="e">
        <v>#DIV/0!</v>
      </c>
      <c r="U259" s="9" t="e">
        <v>#DIV/0!</v>
      </c>
      <c r="V259" s="9" t="e">
        <v>#DIV/0!</v>
      </c>
    </row>
    <row r="260">
      <c r="A260" s="69" t="s">
        <v>2292</v>
      </c>
      <c r="B260" s="9">
        <v>590.0</v>
      </c>
      <c r="C260" s="10">
        <v>-0.19</v>
      </c>
      <c r="D260" s="10">
        <v>-0.61</v>
      </c>
      <c r="E260" s="9">
        <v>590.0</v>
      </c>
      <c r="F260" s="9">
        <v>720.0</v>
      </c>
      <c r="G260" s="79">
        <v>1300.0</v>
      </c>
      <c r="H260" s="79">
        <v>1000.0</v>
      </c>
      <c r="I260" s="79">
        <v>1000.0</v>
      </c>
      <c r="J260" s="9">
        <v>390.0</v>
      </c>
      <c r="K260" s="9">
        <v>390.0</v>
      </c>
      <c r="L260" s="9">
        <v>480.0</v>
      </c>
      <c r="M260" s="9">
        <v>320.0</v>
      </c>
      <c r="N260" s="9">
        <v>390.0</v>
      </c>
      <c r="O260" s="79">
        <v>4610.0</v>
      </c>
      <c r="P260" s="79">
        <v>1970.0</v>
      </c>
      <c r="Q260" s="10">
        <v>-0.57</v>
      </c>
      <c r="R260" s="10">
        <v>-0.34</v>
      </c>
      <c r="S260" s="10">
        <v>-0.46</v>
      </c>
      <c r="T260" s="10">
        <v>-0.63</v>
      </c>
      <c r="U260" s="10">
        <v>-0.68</v>
      </c>
      <c r="V260" s="10">
        <v>-0.61</v>
      </c>
    </row>
    <row r="261">
      <c r="A261" s="69" t="s">
        <v>2293</v>
      </c>
      <c r="B261" s="9">
        <v>590.0</v>
      </c>
      <c r="C261" s="10">
        <v>-0.34</v>
      </c>
      <c r="D261" s="10">
        <v>-0.46</v>
      </c>
      <c r="E261" s="9">
        <v>880.0</v>
      </c>
      <c r="F261" s="9">
        <v>720.0</v>
      </c>
      <c r="G261" s="9">
        <v>880.0</v>
      </c>
      <c r="H261" s="9">
        <v>880.0</v>
      </c>
      <c r="I261" s="9">
        <v>720.0</v>
      </c>
      <c r="J261" s="9">
        <v>590.0</v>
      </c>
      <c r="K261" s="9">
        <v>590.0</v>
      </c>
      <c r="L261" s="9">
        <v>590.0</v>
      </c>
      <c r="M261" s="9">
        <v>390.0</v>
      </c>
      <c r="N261" s="9">
        <v>390.0</v>
      </c>
      <c r="O261" s="79">
        <v>4080.0</v>
      </c>
      <c r="P261" s="79">
        <v>2550.0</v>
      </c>
      <c r="Q261" s="10">
        <v>-0.38</v>
      </c>
      <c r="R261" s="10">
        <v>-0.33</v>
      </c>
      <c r="S261" s="10">
        <v>-0.18</v>
      </c>
      <c r="T261" s="10">
        <v>-0.33</v>
      </c>
      <c r="U261" s="10">
        <v>-0.56</v>
      </c>
      <c r="V261" s="10">
        <v>-0.46</v>
      </c>
    </row>
    <row r="262">
      <c r="A262" s="69" t="s">
        <v>2294</v>
      </c>
      <c r="B262" s="9">
        <v>50.0</v>
      </c>
      <c r="C262" s="10">
        <v>0.75</v>
      </c>
      <c r="D262" s="10">
        <v>-0.22</v>
      </c>
      <c r="E262" s="9">
        <v>90.0</v>
      </c>
      <c r="F262" s="9">
        <v>70.0</v>
      </c>
      <c r="G262" s="9">
        <v>70.0</v>
      </c>
      <c r="H262" s="9">
        <v>70.0</v>
      </c>
      <c r="I262" s="9">
        <v>90.0</v>
      </c>
      <c r="J262" s="9">
        <v>40.0</v>
      </c>
      <c r="K262" s="9">
        <v>30.0</v>
      </c>
      <c r="L262" s="9">
        <v>40.0</v>
      </c>
      <c r="M262" s="9">
        <v>30.0</v>
      </c>
      <c r="N262" s="9">
        <v>70.0</v>
      </c>
      <c r="O262" s="9">
        <v>390.0</v>
      </c>
      <c r="P262" s="9">
        <v>210.0</v>
      </c>
      <c r="Q262" s="10">
        <v>-0.46</v>
      </c>
      <c r="R262" s="10">
        <v>-0.56</v>
      </c>
      <c r="S262" s="10">
        <v>-0.57</v>
      </c>
      <c r="T262" s="10">
        <v>-0.43</v>
      </c>
      <c r="U262" s="10">
        <v>-0.57</v>
      </c>
      <c r="V262" s="10">
        <v>-0.22</v>
      </c>
    </row>
    <row r="263">
      <c r="A263" s="69" t="s">
        <v>2295</v>
      </c>
      <c r="B263" s="9">
        <v>170.0</v>
      </c>
      <c r="C263" s="10">
        <v>-0.18</v>
      </c>
      <c r="D263" s="10">
        <v>-0.18</v>
      </c>
      <c r="E263" s="9">
        <v>210.0</v>
      </c>
      <c r="F263" s="9">
        <v>140.0</v>
      </c>
      <c r="G263" s="9">
        <v>170.0</v>
      </c>
      <c r="H263" s="9">
        <v>90.0</v>
      </c>
      <c r="I263" s="9">
        <v>170.0</v>
      </c>
      <c r="J263" s="9">
        <v>320.0</v>
      </c>
      <c r="K263" s="9">
        <v>170.0</v>
      </c>
      <c r="L263" s="9">
        <v>170.0</v>
      </c>
      <c r="M263" s="9">
        <v>110.0</v>
      </c>
      <c r="N263" s="9">
        <v>140.0</v>
      </c>
      <c r="O263" s="9">
        <v>780.0</v>
      </c>
      <c r="P263" s="9">
        <v>910.0</v>
      </c>
      <c r="Q263" s="10">
        <v>0.17</v>
      </c>
      <c r="R263" s="10">
        <v>0.52</v>
      </c>
      <c r="S263" s="10">
        <v>0.21</v>
      </c>
      <c r="T263" s="10">
        <v>0.0</v>
      </c>
      <c r="U263" s="10">
        <v>0.22</v>
      </c>
      <c r="V263" s="10">
        <v>-0.18</v>
      </c>
    </row>
    <row r="264">
      <c r="A264" s="69" t="s">
        <v>2296</v>
      </c>
      <c r="B264" s="9">
        <v>140.0</v>
      </c>
      <c r="C264" s="10">
        <v>-0.64</v>
      </c>
      <c r="D264" s="10">
        <v>-0.76</v>
      </c>
      <c r="E264" s="9">
        <v>210.0</v>
      </c>
      <c r="F264" s="9">
        <v>170.0</v>
      </c>
      <c r="G264" s="9">
        <v>390.0</v>
      </c>
      <c r="H264" s="9">
        <v>390.0</v>
      </c>
      <c r="I264" s="9">
        <v>210.0</v>
      </c>
      <c r="J264" s="9">
        <v>110.0</v>
      </c>
      <c r="K264" s="9">
        <v>50.0</v>
      </c>
      <c r="L264" s="9">
        <v>140.0</v>
      </c>
      <c r="M264" s="9">
        <v>70.0</v>
      </c>
      <c r="N264" s="9">
        <v>50.0</v>
      </c>
      <c r="O264" s="79">
        <v>1370.0</v>
      </c>
      <c r="P264" s="9">
        <v>420.0</v>
      </c>
      <c r="Q264" s="10">
        <v>-0.69</v>
      </c>
      <c r="R264" s="10">
        <v>-0.48</v>
      </c>
      <c r="S264" s="10">
        <v>-0.71</v>
      </c>
      <c r="T264" s="10">
        <v>-0.64</v>
      </c>
      <c r="U264" s="10">
        <v>-0.82</v>
      </c>
      <c r="V264" s="10">
        <v>-0.76</v>
      </c>
    </row>
    <row r="265">
      <c r="A265" s="69" t="s">
        <v>2297</v>
      </c>
      <c r="B265" s="9">
        <v>40.0</v>
      </c>
      <c r="C265" s="10">
        <v>-0.33</v>
      </c>
      <c r="D265" s="10">
        <v>-0.6</v>
      </c>
      <c r="E265" s="9">
        <v>40.0</v>
      </c>
      <c r="F265" s="9">
        <v>50.0</v>
      </c>
      <c r="G265" s="9">
        <v>30.0</v>
      </c>
      <c r="H265" s="9">
        <v>40.0</v>
      </c>
      <c r="I265" s="9">
        <v>50.0</v>
      </c>
      <c r="J265" s="9">
        <v>50.0</v>
      </c>
      <c r="K265" s="9">
        <v>40.0</v>
      </c>
      <c r="L265" s="9">
        <v>30.0</v>
      </c>
      <c r="M265" s="9">
        <v>30.0</v>
      </c>
      <c r="N265" s="9">
        <v>20.0</v>
      </c>
      <c r="O265" s="9">
        <v>210.0</v>
      </c>
      <c r="P265" s="9">
        <v>170.0</v>
      </c>
      <c r="Q265" s="10">
        <v>-0.19</v>
      </c>
      <c r="R265" s="10">
        <v>0.25</v>
      </c>
      <c r="S265" s="10">
        <v>-0.2</v>
      </c>
      <c r="T265" s="10">
        <v>0.0</v>
      </c>
      <c r="U265" s="10">
        <v>-0.25</v>
      </c>
      <c r="V265" s="10">
        <v>-0.6</v>
      </c>
    </row>
    <row r="266">
      <c r="A266" s="69" t="s">
        <v>2298</v>
      </c>
      <c r="B266" s="9">
        <v>390.0</v>
      </c>
      <c r="C266" s="10">
        <v>-0.47</v>
      </c>
      <c r="D266" s="10">
        <v>-0.56</v>
      </c>
      <c r="E266" s="9">
        <v>720.0</v>
      </c>
      <c r="F266" s="9">
        <v>720.0</v>
      </c>
      <c r="G266" s="9">
        <v>880.0</v>
      </c>
      <c r="H266" s="9">
        <v>480.0</v>
      </c>
      <c r="I266" s="9">
        <v>390.0</v>
      </c>
      <c r="J266" s="9">
        <v>480.0</v>
      </c>
      <c r="K266" s="9">
        <v>390.0</v>
      </c>
      <c r="L266" s="9">
        <v>320.0</v>
      </c>
      <c r="M266" s="9">
        <v>210.0</v>
      </c>
      <c r="N266" s="9">
        <v>170.0</v>
      </c>
      <c r="O266" s="79">
        <v>3190.0</v>
      </c>
      <c r="P266" s="79">
        <v>1570.0</v>
      </c>
      <c r="Q266" s="10">
        <v>-0.51</v>
      </c>
      <c r="R266" s="10">
        <v>-0.33</v>
      </c>
      <c r="S266" s="10">
        <v>-0.46</v>
      </c>
      <c r="T266" s="10">
        <v>-0.64</v>
      </c>
      <c r="U266" s="10">
        <v>-0.56</v>
      </c>
      <c r="V266" s="10">
        <v>-0.56</v>
      </c>
    </row>
    <row r="267">
      <c r="A267" s="69" t="s">
        <v>2299</v>
      </c>
      <c r="B267" s="9">
        <v>5400.0</v>
      </c>
      <c r="C267" s="10">
        <v>0.84</v>
      </c>
      <c r="D267" s="10">
        <v>0.5</v>
      </c>
      <c r="E267" s="79">
        <v>9900.0</v>
      </c>
      <c r="F267" s="79">
        <v>8100.0</v>
      </c>
      <c r="G267" s="79">
        <v>8100.0</v>
      </c>
      <c r="H267" s="79">
        <v>6600.0</v>
      </c>
      <c r="I267" s="79">
        <v>5400.0</v>
      </c>
      <c r="J267" s="79">
        <v>5400.0</v>
      </c>
      <c r="K267" s="79">
        <v>4400.0</v>
      </c>
      <c r="L267" s="79">
        <v>4400.0</v>
      </c>
      <c r="M267" s="79">
        <v>6600.0</v>
      </c>
      <c r="N267" s="79">
        <v>8100.0</v>
      </c>
      <c r="O267" s="79">
        <v>38100.0</v>
      </c>
      <c r="P267" s="79">
        <v>28900.0</v>
      </c>
      <c r="Q267" s="10">
        <v>-0.24</v>
      </c>
      <c r="R267" s="10">
        <v>-0.45</v>
      </c>
      <c r="S267" s="10">
        <v>-0.46</v>
      </c>
      <c r="T267" s="10">
        <v>-0.46</v>
      </c>
      <c r="U267" s="10">
        <v>0.0</v>
      </c>
      <c r="V267" s="10">
        <v>0.5</v>
      </c>
    </row>
    <row r="268">
      <c r="A268" s="69" t="s">
        <v>2300</v>
      </c>
      <c r="B268" s="9">
        <v>12100.0</v>
      </c>
      <c r="C268" s="10">
        <v>-0.18</v>
      </c>
      <c r="D268" s="10">
        <v>-0.18</v>
      </c>
      <c r="E268" s="79">
        <v>18100.0</v>
      </c>
      <c r="F268" s="79">
        <v>14800.0</v>
      </c>
      <c r="G268" s="79">
        <v>14800.0</v>
      </c>
      <c r="H268" s="79">
        <v>12100.0</v>
      </c>
      <c r="I268" s="79">
        <v>9900.0</v>
      </c>
      <c r="J268" s="79">
        <v>14800.0</v>
      </c>
      <c r="K268" s="79">
        <v>9900.0</v>
      </c>
      <c r="L268" s="79">
        <v>9900.0</v>
      </c>
      <c r="M268" s="79">
        <v>8100.0</v>
      </c>
      <c r="N268" s="79">
        <v>8100.0</v>
      </c>
      <c r="O268" s="79">
        <v>69700.0</v>
      </c>
      <c r="P268" s="79">
        <v>50800.0</v>
      </c>
      <c r="Q268" s="10">
        <v>-0.27</v>
      </c>
      <c r="R268" s="10">
        <v>-0.18</v>
      </c>
      <c r="S268" s="10">
        <v>-0.33</v>
      </c>
      <c r="T268" s="10">
        <v>-0.33</v>
      </c>
      <c r="U268" s="10">
        <v>-0.33</v>
      </c>
      <c r="V268" s="10">
        <v>-0.18</v>
      </c>
    </row>
    <row r="269">
      <c r="A269" s="69" t="s">
        <v>2301</v>
      </c>
      <c r="B269" s="9">
        <v>1900.0</v>
      </c>
      <c r="C269" s="10">
        <v>-0.21</v>
      </c>
      <c r="D269" s="10">
        <v>-0.21</v>
      </c>
      <c r="E269" s="79">
        <v>3600.0</v>
      </c>
      <c r="F269" s="79">
        <v>2400.0</v>
      </c>
      <c r="G269" s="79">
        <v>2400.0</v>
      </c>
      <c r="H269" s="79">
        <v>1900.0</v>
      </c>
      <c r="I269" s="79">
        <v>2400.0</v>
      </c>
      <c r="J269" s="79">
        <v>2400.0</v>
      </c>
      <c r="K269" s="79">
        <v>1900.0</v>
      </c>
      <c r="L269" s="79">
        <v>2400.0</v>
      </c>
      <c r="M269" s="79">
        <v>1600.0</v>
      </c>
      <c r="N269" s="79">
        <v>1900.0</v>
      </c>
      <c r="O269" s="79">
        <v>12700.0</v>
      </c>
      <c r="P269" s="79">
        <v>10200.0</v>
      </c>
      <c r="Q269" s="10">
        <v>-0.2</v>
      </c>
      <c r="R269" s="10">
        <v>-0.33</v>
      </c>
      <c r="S269" s="10">
        <v>-0.21</v>
      </c>
      <c r="T269" s="10">
        <v>0.0</v>
      </c>
      <c r="U269" s="10">
        <v>-0.16</v>
      </c>
      <c r="V269" s="10">
        <v>-0.21</v>
      </c>
    </row>
    <row r="270">
      <c r="A270" s="69" t="s">
        <v>2302</v>
      </c>
      <c r="B270" s="9">
        <v>12100.0</v>
      </c>
      <c r="C270" s="10">
        <v>-0.18</v>
      </c>
      <c r="D270" s="10">
        <v>-0.18</v>
      </c>
      <c r="E270" s="79">
        <v>18100.0</v>
      </c>
      <c r="F270" s="79">
        <v>14800.0</v>
      </c>
      <c r="G270" s="79">
        <v>14800.0</v>
      </c>
      <c r="H270" s="79">
        <v>12100.0</v>
      </c>
      <c r="I270" s="79">
        <v>9900.0</v>
      </c>
      <c r="J270" s="79">
        <v>14800.0</v>
      </c>
      <c r="K270" s="79">
        <v>9900.0</v>
      </c>
      <c r="L270" s="79">
        <v>9900.0</v>
      </c>
      <c r="M270" s="79">
        <v>8100.0</v>
      </c>
      <c r="N270" s="79">
        <v>8100.0</v>
      </c>
      <c r="O270" s="79">
        <v>69700.0</v>
      </c>
      <c r="P270" s="79">
        <v>50800.0</v>
      </c>
      <c r="Q270" s="10">
        <v>-0.27</v>
      </c>
      <c r="R270" s="10">
        <v>-0.18</v>
      </c>
      <c r="S270" s="10">
        <v>-0.33</v>
      </c>
      <c r="T270" s="10">
        <v>-0.33</v>
      </c>
      <c r="U270" s="10">
        <v>-0.33</v>
      </c>
      <c r="V270" s="10">
        <v>-0.18</v>
      </c>
    </row>
    <row r="271">
      <c r="A271" s="69" t="s">
        <v>2303</v>
      </c>
      <c r="B271" s="9">
        <v>12100.0</v>
      </c>
      <c r="C271" s="10">
        <v>-0.18</v>
      </c>
      <c r="D271" s="10">
        <v>-0.18</v>
      </c>
      <c r="E271" s="79">
        <v>18100.0</v>
      </c>
      <c r="F271" s="79">
        <v>14800.0</v>
      </c>
      <c r="G271" s="79">
        <v>14800.0</v>
      </c>
      <c r="H271" s="79">
        <v>12100.0</v>
      </c>
      <c r="I271" s="79">
        <v>9900.0</v>
      </c>
      <c r="J271" s="79">
        <v>14800.0</v>
      </c>
      <c r="K271" s="79">
        <v>9900.0</v>
      </c>
      <c r="L271" s="79">
        <v>9900.0</v>
      </c>
      <c r="M271" s="79">
        <v>8100.0</v>
      </c>
      <c r="N271" s="79">
        <v>8100.0</v>
      </c>
      <c r="O271" s="79">
        <v>69700.0</v>
      </c>
      <c r="P271" s="79">
        <v>50800.0</v>
      </c>
      <c r="Q271" s="10">
        <v>-0.27</v>
      </c>
      <c r="R271" s="10">
        <v>-0.18</v>
      </c>
      <c r="S271" s="10">
        <v>-0.33</v>
      </c>
      <c r="T271" s="10">
        <v>-0.33</v>
      </c>
      <c r="U271" s="10">
        <v>-0.33</v>
      </c>
      <c r="V271" s="10">
        <v>-0.18</v>
      </c>
    </row>
    <row r="272">
      <c r="A272" s="69" t="s">
        <v>2304</v>
      </c>
      <c r="B272" s="9">
        <v>12100.0</v>
      </c>
      <c r="C272" s="10">
        <v>-0.18</v>
      </c>
      <c r="D272" s="10">
        <v>-0.18</v>
      </c>
      <c r="E272" s="79">
        <v>18100.0</v>
      </c>
      <c r="F272" s="79">
        <v>14800.0</v>
      </c>
      <c r="G272" s="79">
        <v>14800.0</v>
      </c>
      <c r="H272" s="79">
        <v>12100.0</v>
      </c>
      <c r="I272" s="79">
        <v>9900.0</v>
      </c>
      <c r="J272" s="79">
        <v>14800.0</v>
      </c>
      <c r="K272" s="79">
        <v>9900.0</v>
      </c>
      <c r="L272" s="79">
        <v>9900.0</v>
      </c>
      <c r="M272" s="79">
        <v>8100.0</v>
      </c>
      <c r="N272" s="79">
        <v>8100.0</v>
      </c>
      <c r="O272" s="79">
        <v>69700.0</v>
      </c>
      <c r="P272" s="79">
        <v>50800.0</v>
      </c>
      <c r="Q272" s="10">
        <v>-0.27</v>
      </c>
      <c r="R272" s="10">
        <v>-0.18</v>
      </c>
      <c r="S272" s="10">
        <v>-0.33</v>
      </c>
      <c r="T272" s="10">
        <v>-0.33</v>
      </c>
      <c r="U272" s="10">
        <v>-0.33</v>
      </c>
      <c r="V272" s="10">
        <v>-0.18</v>
      </c>
    </row>
    <row r="273">
      <c r="A273" s="69" t="s">
        <v>2305</v>
      </c>
      <c r="B273" s="9">
        <v>390.0</v>
      </c>
      <c r="C273" s="10">
        <v>-0.19</v>
      </c>
      <c r="D273" s="10">
        <v>0.0</v>
      </c>
      <c r="E273" s="9">
        <v>480.0</v>
      </c>
      <c r="F273" s="9">
        <v>390.0</v>
      </c>
      <c r="G273" s="9">
        <v>590.0</v>
      </c>
      <c r="H273" s="9">
        <v>390.0</v>
      </c>
      <c r="I273" s="9">
        <v>390.0</v>
      </c>
      <c r="J273" s="9">
        <v>320.0</v>
      </c>
      <c r="K273" s="9">
        <v>260.0</v>
      </c>
      <c r="L273" s="9">
        <v>480.0</v>
      </c>
      <c r="M273" s="9">
        <v>320.0</v>
      </c>
      <c r="N273" s="9">
        <v>390.0</v>
      </c>
      <c r="O273" s="79">
        <v>2240.0</v>
      </c>
      <c r="P273" s="79">
        <v>1770.0</v>
      </c>
      <c r="Q273" s="10">
        <v>-0.21</v>
      </c>
      <c r="R273" s="10">
        <v>-0.33</v>
      </c>
      <c r="S273" s="10">
        <v>-0.33</v>
      </c>
      <c r="T273" s="10">
        <v>-0.19</v>
      </c>
      <c r="U273" s="10">
        <v>-0.18</v>
      </c>
      <c r="V273" s="10">
        <v>0.0</v>
      </c>
    </row>
    <row r="274">
      <c r="A274" s="69" t="s">
        <v>2306</v>
      </c>
      <c r="B274" s="9">
        <v>390.0</v>
      </c>
      <c r="C274" s="10">
        <v>-0.68</v>
      </c>
      <c r="D274" s="10">
        <v>-0.46</v>
      </c>
      <c r="E274" s="9">
        <v>590.0</v>
      </c>
      <c r="F274" s="9">
        <v>390.0</v>
      </c>
      <c r="G274" s="79">
        <v>1000.0</v>
      </c>
      <c r="H274" s="9">
        <v>480.0</v>
      </c>
      <c r="I274" s="9">
        <v>590.0</v>
      </c>
      <c r="J274" s="9">
        <v>320.0</v>
      </c>
      <c r="K274" s="9">
        <v>260.0</v>
      </c>
      <c r="L274" s="79">
        <v>1000.0</v>
      </c>
      <c r="M274" s="9">
        <v>210.0</v>
      </c>
      <c r="N274" s="9">
        <v>320.0</v>
      </c>
      <c r="O274" s="79">
        <v>3050.0</v>
      </c>
      <c r="P274" s="79">
        <v>2110.0</v>
      </c>
      <c r="Q274" s="10">
        <v>-0.31</v>
      </c>
      <c r="R274" s="10">
        <v>-0.46</v>
      </c>
      <c r="S274" s="10">
        <v>-0.33</v>
      </c>
      <c r="T274" s="10">
        <v>0.0</v>
      </c>
      <c r="U274" s="10">
        <v>-0.56</v>
      </c>
      <c r="V274" s="10">
        <v>-0.46</v>
      </c>
    </row>
    <row r="275">
      <c r="A275" s="69" t="s">
        <v>2307</v>
      </c>
      <c r="B275" s="9">
        <v>170.0</v>
      </c>
      <c r="C275" s="10">
        <v>-0.56</v>
      </c>
      <c r="D275" s="10">
        <v>-0.33</v>
      </c>
      <c r="E275" s="9">
        <v>260.0</v>
      </c>
      <c r="F275" s="9">
        <v>170.0</v>
      </c>
      <c r="G275" s="9">
        <v>390.0</v>
      </c>
      <c r="H275" s="9">
        <v>260.0</v>
      </c>
      <c r="I275" s="9">
        <v>210.0</v>
      </c>
      <c r="J275" s="9">
        <v>170.0</v>
      </c>
      <c r="K275" s="9">
        <v>140.0</v>
      </c>
      <c r="L275" s="9">
        <v>320.0</v>
      </c>
      <c r="M275" s="9">
        <v>140.0</v>
      </c>
      <c r="N275" s="9">
        <v>140.0</v>
      </c>
      <c r="O275" s="79">
        <v>1290.0</v>
      </c>
      <c r="P275" s="9">
        <v>910.0</v>
      </c>
      <c r="Q275" s="10">
        <v>-0.29</v>
      </c>
      <c r="R275" s="10">
        <v>-0.35</v>
      </c>
      <c r="S275" s="10">
        <v>-0.18</v>
      </c>
      <c r="T275" s="10">
        <v>-0.18</v>
      </c>
      <c r="U275" s="10">
        <v>-0.46</v>
      </c>
      <c r="V275" s="10">
        <v>-0.33</v>
      </c>
    </row>
    <row r="276">
      <c r="A276" s="69" t="s">
        <v>2308</v>
      </c>
      <c r="B276" s="9">
        <v>170.0</v>
      </c>
      <c r="C276" s="10">
        <v>-0.35</v>
      </c>
      <c r="D276" s="10">
        <v>-0.58</v>
      </c>
      <c r="E276" s="9">
        <v>260.0</v>
      </c>
      <c r="F276" s="9">
        <v>140.0</v>
      </c>
      <c r="G276" s="9">
        <v>390.0</v>
      </c>
      <c r="H276" s="9">
        <v>320.0</v>
      </c>
      <c r="I276" s="9">
        <v>260.0</v>
      </c>
      <c r="J276" s="9">
        <v>170.0</v>
      </c>
      <c r="K276" s="9">
        <v>110.0</v>
      </c>
      <c r="L276" s="9">
        <v>170.0</v>
      </c>
      <c r="M276" s="9">
        <v>140.0</v>
      </c>
      <c r="N276" s="9">
        <v>110.0</v>
      </c>
      <c r="O276" s="79">
        <v>1370.0</v>
      </c>
      <c r="P276" s="9">
        <v>700.0</v>
      </c>
      <c r="Q276" s="10">
        <v>-0.49</v>
      </c>
      <c r="R276" s="10">
        <v>-0.35</v>
      </c>
      <c r="S276" s="10">
        <v>-0.21</v>
      </c>
      <c r="T276" s="10">
        <v>-0.56</v>
      </c>
      <c r="U276" s="10">
        <v>-0.56</v>
      </c>
      <c r="V276" s="10">
        <v>-0.58</v>
      </c>
    </row>
    <row r="277">
      <c r="A277" s="69" t="s">
        <v>2309</v>
      </c>
      <c r="B277" s="9">
        <v>170.0</v>
      </c>
      <c r="C277" s="10">
        <v>0.24</v>
      </c>
      <c r="D277" s="10">
        <v>0.53</v>
      </c>
      <c r="E277" s="9">
        <v>260.0</v>
      </c>
      <c r="F277" s="9">
        <v>170.0</v>
      </c>
      <c r="G277" s="9">
        <v>320.0</v>
      </c>
      <c r="H277" s="9">
        <v>170.0</v>
      </c>
      <c r="I277" s="9">
        <v>170.0</v>
      </c>
      <c r="J277" s="9">
        <v>170.0</v>
      </c>
      <c r="K277" s="9">
        <v>140.0</v>
      </c>
      <c r="L277" s="9">
        <v>210.0</v>
      </c>
      <c r="M277" s="9">
        <v>140.0</v>
      </c>
      <c r="N277" s="9">
        <v>260.0</v>
      </c>
      <c r="O277" s="79">
        <v>1090.0</v>
      </c>
      <c r="P277" s="9">
        <v>920.0</v>
      </c>
      <c r="Q277" s="10">
        <v>-0.16</v>
      </c>
      <c r="R277" s="10">
        <v>-0.35</v>
      </c>
      <c r="S277" s="10">
        <v>-0.18</v>
      </c>
      <c r="T277" s="10">
        <v>-0.34</v>
      </c>
      <c r="U277" s="10">
        <v>-0.18</v>
      </c>
      <c r="V277" s="10">
        <v>0.53</v>
      </c>
    </row>
    <row r="278">
      <c r="A278" s="69" t="s">
        <v>2310</v>
      </c>
      <c r="B278" s="9">
        <v>480.0</v>
      </c>
      <c r="C278" s="10">
        <v>0.0</v>
      </c>
      <c r="D278" s="10">
        <v>0.0</v>
      </c>
      <c r="E278" s="9">
        <v>720.0</v>
      </c>
      <c r="F278" s="9">
        <v>480.0</v>
      </c>
      <c r="G278" s="9">
        <v>590.0</v>
      </c>
      <c r="H278" s="9">
        <v>590.0</v>
      </c>
      <c r="I278" s="9">
        <v>480.0</v>
      </c>
      <c r="J278" s="9">
        <v>480.0</v>
      </c>
      <c r="K278" s="9">
        <v>320.0</v>
      </c>
      <c r="L278" s="9">
        <v>480.0</v>
      </c>
      <c r="M278" s="9">
        <v>320.0</v>
      </c>
      <c r="N278" s="9">
        <v>480.0</v>
      </c>
      <c r="O278" s="79">
        <v>2860.0</v>
      </c>
      <c r="P278" s="79">
        <v>2080.0</v>
      </c>
      <c r="Q278" s="10">
        <v>-0.27</v>
      </c>
      <c r="R278" s="10">
        <v>-0.33</v>
      </c>
      <c r="S278" s="10">
        <v>-0.33</v>
      </c>
      <c r="T278" s="10">
        <v>-0.19</v>
      </c>
      <c r="U278" s="10">
        <v>-0.46</v>
      </c>
      <c r="V278" s="10">
        <v>0.0</v>
      </c>
    </row>
    <row r="279">
      <c r="A279" s="69" t="s">
        <v>2311</v>
      </c>
      <c r="B279" s="9">
        <v>480.0</v>
      </c>
      <c r="C279" s="10">
        <v>0.51</v>
      </c>
      <c r="D279" s="10">
        <v>0.0</v>
      </c>
      <c r="E279" s="9">
        <v>590.0</v>
      </c>
      <c r="F279" s="9">
        <v>480.0</v>
      </c>
      <c r="G279" s="9">
        <v>720.0</v>
      </c>
      <c r="H279" s="9">
        <v>590.0</v>
      </c>
      <c r="I279" s="9">
        <v>590.0</v>
      </c>
      <c r="J279" s="9">
        <v>480.0</v>
      </c>
      <c r="K279" s="9">
        <v>390.0</v>
      </c>
      <c r="L279" s="9">
        <v>390.0</v>
      </c>
      <c r="M279" s="9">
        <v>390.0</v>
      </c>
      <c r="N279" s="9">
        <v>590.0</v>
      </c>
      <c r="O279" s="79">
        <v>2970.0</v>
      </c>
      <c r="P279" s="79">
        <v>2240.0</v>
      </c>
      <c r="Q279" s="10">
        <v>-0.25</v>
      </c>
      <c r="R279" s="10">
        <v>-0.19</v>
      </c>
      <c r="S279" s="10">
        <v>-0.19</v>
      </c>
      <c r="T279" s="10">
        <v>-0.46</v>
      </c>
      <c r="U279" s="10">
        <v>-0.34</v>
      </c>
      <c r="V279" s="10">
        <v>0.0</v>
      </c>
    </row>
    <row r="280">
      <c r="A280" s="69" t="s">
        <v>2312</v>
      </c>
      <c r="B280" s="9">
        <v>390.0</v>
      </c>
      <c r="C280" s="10">
        <v>-0.56</v>
      </c>
      <c r="D280" s="10">
        <v>-0.34</v>
      </c>
      <c r="E280" s="9">
        <v>720.0</v>
      </c>
      <c r="F280" s="9">
        <v>480.0</v>
      </c>
      <c r="G280" s="79">
        <v>1000.0</v>
      </c>
      <c r="H280" s="9">
        <v>590.0</v>
      </c>
      <c r="I280" s="9">
        <v>590.0</v>
      </c>
      <c r="J280" s="9">
        <v>390.0</v>
      </c>
      <c r="K280" s="9">
        <v>390.0</v>
      </c>
      <c r="L280" s="9">
        <v>880.0</v>
      </c>
      <c r="M280" s="9">
        <v>320.0</v>
      </c>
      <c r="N280" s="9">
        <v>390.0</v>
      </c>
      <c r="O280" s="79">
        <v>3380.0</v>
      </c>
      <c r="P280" s="79">
        <v>2370.0</v>
      </c>
      <c r="Q280" s="10">
        <v>-0.3</v>
      </c>
      <c r="R280" s="10">
        <v>-0.46</v>
      </c>
      <c r="S280" s="10">
        <v>-0.19</v>
      </c>
      <c r="T280" s="10">
        <v>-0.12</v>
      </c>
      <c r="U280" s="10">
        <v>-0.46</v>
      </c>
      <c r="V280" s="10">
        <v>-0.34</v>
      </c>
    </row>
    <row r="281">
      <c r="A281" s="69" t="s">
        <v>2313</v>
      </c>
      <c r="B281" s="9">
        <v>480.0</v>
      </c>
      <c r="C281" s="10">
        <v>0.51</v>
      </c>
      <c r="D281" s="10">
        <v>0.0</v>
      </c>
      <c r="E281" s="9">
        <v>590.0</v>
      </c>
      <c r="F281" s="9">
        <v>480.0</v>
      </c>
      <c r="G281" s="9">
        <v>720.0</v>
      </c>
      <c r="H281" s="9">
        <v>590.0</v>
      </c>
      <c r="I281" s="9">
        <v>590.0</v>
      </c>
      <c r="J281" s="9">
        <v>480.0</v>
      </c>
      <c r="K281" s="9">
        <v>390.0</v>
      </c>
      <c r="L281" s="9">
        <v>390.0</v>
      </c>
      <c r="M281" s="9">
        <v>390.0</v>
      </c>
      <c r="N281" s="9">
        <v>590.0</v>
      </c>
      <c r="O281" s="79">
        <v>2970.0</v>
      </c>
      <c r="P281" s="79">
        <v>2240.0</v>
      </c>
      <c r="Q281" s="10">
        <v>-0.25</v>
      </c>
      <c r="R281" s="10">
        <v>-0.19</v>
      </c>
      <c r="S281" s="10">
        <v>-0.19</v>
      </c>
      <c r="T281" s="10">
        <v>-0.46</v>
      </c>
      <c r="U281" s="10">
        <v>-0.34</v>
      </c>
      <c r="V281" s="10">
        <v>0.0</v>
      </c>
    </row>
    <row r="282">
      <c r="A282" s="69" t="s">
        <v>2314</v>
      </c>
      <c r="B282" s="9">
        <v>140.0</v>
      </c>
      <c r="C282" s="10">
        <v>-0.48</v>
      </c>
      <c r="D282" s="10">
        <v>-0.48</v>
      </c>
      <c r="E282" s="9">
        <v>170.0</v>
      </c>
      <c r="F282" s="9">
        <v>140.0</v>
      </c>
      <c r="G282" s="9">
        <v>320.0</v>
      </c>
      <c r="H282" s="9">
        <v>260.0</v>
      </c>
      <c r="I282" s="9">
        <v>210.0</v>
      </c>
      <c r="J282" s="9">
        <v>140.0</v>
      </c>
      <c r="K282" s="9">
        <v>110.0</v>
      </c>
      <c r="L282" s="9">
        <v>210.0</v>
      </c>
      <c r="M282" s="9">
        <v>90.0</v>
      </c>
      <c r="N282" s="9">
        <v>110.0</v>
      </c>
      <c r="O282" s="79">
        <v>1100.0</v>
      </c>
      <c r="P282" s="9">
        <v>660.0</v>
      </c>
      <c r="Q282" s="10">
        <v>-0.4</v>
      </c>
      <c r="R282" s="10">
        <v>-0.18</v>
      </c>
      <c r="S282" s="10">
        <v>-0.21</v>
      </c>
      <c r="T282" s="10">
        <v>-0.34</v>
      </c>
      <c r="U282" s="10">
        <v>-0.65</v>
      </c>
      <c r="V282" s="10">
        <v>-0.48</v>
      </c>
    </row>
    <row r="283">
      <c r="A283" s="69" t="s">
        <v>2315</v>
      </c>
      <c r="O283" s="9">
        <v>0.0</v>
      </c>
      <c r="P283" s="9">
        <v>0.0</v>
      </c>
      <c r="Q283" s="9" t="e">
        <v>#DIV/0!</v>
      </c>
      <c r="R283" s="9" t="e">
        <v>#DIV/0!</v>
      </c>
      <c r="S283" s="9" t="e">
        <v>#DIV/0!</v>
      </c>
      <c r="T283" s="9" t="e">
        <v>#DIV/0!</v>
      </c>
      <c r="U283" s="9" t="e">
        <v>#DIV/0!</v>
      </c>
      <c r="V283" s="9" t="e">
        <v>#DIV/0!</v>
      </c>
    </row>
    <row r="284">
      <c r="A284" s="69" t="s">
        <v>2316</v>
      </c>
      <c r="B284" s="9">
        <v>140.0</v>
      </c>
      <c r="C284" s="10">
        <v>-0.18</v>
      </c>
      <c r="D284" s="10">
        <v>-0.36</v>
      </c>
      <c r="E284" s="9">
        <v>210.0</v>
      </c>
      <c r="F284" s="9">
        <v>140.0</v>
      </c>
      <c r="G284" s="9">
        <v>170.0</v>
      </c>
      <c r="H284" s="9">
        <v>110.0</v>
      </c>
      <c r="I284" s="9">
        <v>140.0</v>
      </c>
      <c r="J284" s="9">
        <v>140.0</v>
      </c>
      <c r="K284" s="9">
        <v>110.0</v>
      </c>
      <c r="L284" s="9">
        <v>110.0</v>
      </c>
      <c r="M284" s="9">
        <v>90.0</v>
      </c>
      <c r="N284" s="9">
        <v>90.0</v>
      </c>
      <c r="O284" s="9">
        <v>770.0</v>
      </c>
      <c r="P284" s="9">
        <v>540.0</v>
      </c>
      <c r="Q284" s="10">
        <v>-0.3</v>
      </c>
      <c r="R284" s="10">
        <v>-0.33</v>
      </c>
      <c r="S284" s="10">
        <v>-0.21</v>
      </c>
      <c r="T284" s="10">
        <v>-0.35</v>
      </c>
      <c r="U284" s="10">
        <v>-0.18</v>
      </c>
      <c r="V284" s="10">
        <v>-0.36</v>
      </c>
    </row>
    <row r="285">
      <c r="A285" s="69" t="s">
        <v>2317</v>
      </c>
      <c r="B285" s="9">
        <v>20.0</v>
      </c>
      <c r="C285" s="10">
        <v>0.0</v>
      </c>
      <c r="D285" s="10">
        <v>-0.67</v>
      </c>
      <c r="E285" s="9">
        <v>20.0</v>
      </c>
      <c r="F285" s="9">
        <v>30.0</v>
      </c>
      <c r="G285" s="9">
        <v>50.0</v>
      </c>
      <c r="H285" s="9">
        <v>30.0</v>
      </c>
      <c r="I285" s="9">
        <v>30.0</v>
      </c>
      <c r="J285" s="9">
        <v>10.0</v>
      </c>
      <c r="K285" s="9">
        <v>10.0</v>
      </c>
      <c r="L285" s="9">
        <v>10.0</v>
      </c>
      <c r="M285" s="9">
        <v>10.0</v>
      </c>
      <c r="N285" s="9">
        <v>10.0</v>
      </c>
      <c r="O285" s="9">
        <v>160.0</v>
      </c>
      <c r="P285" s="9">
        <v>50.0</v>
      </c>
      <c r="Q285" s="10">
        <v>-0.69</v>
      </c>
      <c r="R285" s="10">
        <v>-0.5</v>
      </c>
      <c r="S285" s="10">
        <v>-0.67</v>
      </c>
      <c r="T285" s="10">
        <v>-0.8</v>
      </c>
      <c r="U285" s="10">
        <v>-0.67</v>
      </c>
      <c r="V285" s="10">
        <v>-0.67</v>
      </c>
    </row>
    <row r="286">
      <c r="A286" s="69" t="s">
        <v>2318</v>
      </c>
      <c r="B286" s="9">
        <v>170.0</v>
      </c>
      <c r="C286" s="10">
        <v>0.0</v>
      </c>
      <c r="D286" s="10">
        <v>-0.47</v>
      </c>
      <c r="E286" s="9">
        <v>260.0</v>
      </c>
      <c r="F286" s="9">
        <v>320.0</v>
      </c>
      <c r="G286" s="9">
        <v>210.0</v>
      </c>
      <c r="H286" s="9">
        <v>210.0</v>
      </c>
      <c r="I286" s="9">
        <v>320.0</v>
      </c>
      <c r="J286" s="9">
        <v>170.0</v>
      </c>
      <c r="K286" s="9">
        <v>140.0</v>
      </c>
      <c r="L286" s="9">
        <v>170.0</v>
      </c>
      <c r="M286" s="9">
        <v>140.0</v>
      </c>
      <c r="N286" s="9">
        <v>170.0</v>
      </c>
      <c r="O286" s="79">
        <v>1320.0</v>
      </c>
      <c r="P286" s="9">
        <v>790.0</v>
      </c>
      <c r="Q286" s="10">
        <v>-0.4</v>
      </c>
      <c r="R286" s="10">
        <v>-0.35</v>
      </c>
      <c r="S286" s="10">
        <v>-0.56</v>
      </c>
      <c r="T286" s="10">
        <v>-0.19</v>
      </c>
      <c r="U286" s="10">
        <v>-0.33</v>
      </c>
      <c r="V286" s="10">
        <v>-0.47</v>
      </c>
    </row>
    <row r="287">
      <c r="A287" s="69" t="s">
        <v>2319</v>
      </c>
      <c r="B287" s="9">
        <v>170.0</v>
      </c>
      <c r="C287" s="10">
        <v>-0.58</v>
      </c>
      <c r="D287" s="10">
        <v>-0.48</v>
      </c>
      <c r="E287" s="9">
        <v>320.0</v>
      </c>
      <c r="F287" s="9">
        <v>260.0</v>
      </c>
      <c r="G287" s="9">
        <v>320.0</v>
      </c>
      <c r="H287" s="9">
        <v>260.0</v>
      </c>
      <c r="I287" s="9">
        <v>210.0</v>
      </c>
      <c r="J287" s="9">
        <v>210.0</v>
      </c>
      <c r="K287" s="9">
        <v>210.0</v>
      </c>
      <c r="L287" s="9">
        <v>260.0</v>
      </c>
      <c r="M287" s="9">
        <v>110.0</v>
      </c>
      <c r="N287" s="9">
        <v>110.0</v>
      </c>
      <c r="O287" s="79">
        <v>1370.0</v>
      </c>
      <c r="P287" s="9">
        <v>900.0</v>
      </c>
      <c r="Q287" s="10">
        <v>-0.34</v>
      </c>
      <c r="R287" s="10">
        <v>-0.34</v>
      </c>
      <c r="S287" s="10">
        <v>-0.19</v>
      </c>
      <c r="T287" s="10">
        <v>-0.19</v>
      </c>
      <c r="U287" s="10">
        <v>-0.58</v>
      </c>
      <c r="V287" s="10">
        <v>-0.48</v>
      </c>
    </row>
    <row r="288">
      <c r="A288" s="69" t="s">
        <v>2320</v>
      </c>
      <c r="B288" s="9">
        <v>110.0</v>
      </c>
      <c r="C288" s="10">
        <v>-0.55</v>
      </c>
      <c r="D288" s="10">
        <v>-0.76</v>
      </c>
      <c r="E288" s="9">
        <v>210.0</v>
      </c>
      <c r="F288" s="9">
        <v>210.0</v>
      </c>
      <c r="G288" s="9">
        <v>210.0</v>
      </c>
      <c r="H288" s="9">
        <v>140.0</v>
      </c>
      <c r="I288" s="9">
        <v>210.0</v>
      </c>
      <c r="J288" s="9">
        <v>140.0</v>
      </c>
      <c r="K288" s="9">
        <v>90.0</v>
      </c>
      <c r="L288" s="9">
        <v>110.0</v>
      </c>
      <c r="M288" s="9">
        <v>70.0</v>
      </c>
      <c r="N288" s="9">
        <v>50.0</v>
      </c>
      <c r="O288" s="9">
        <v>980.0</v>
      </c>
      <c r="P288" s="9">
        <v>460.0</v>
      </c>
      <c r="Q288" s="10">
        <v>-0.53</v>
      </c>
      <c r="R288" s="10">
        <v>-0.33</v>
      </c>
      <c r="S288" s="10">
        <v>-0.57</v>
      </c>
      <c r="T288" s="10">
        <v>-0.48</v>
      </c>
      <c r="U288" s="10">
        <v>-0.5</v>
      </c>
      <c r="V288" s="10">
        <v>-0.76</v>
      </c>
    </row>
    <row r="289">
      <c r="A289" s="69" t="s">
        <v>2321</v>
      </c>
      <c r="B289" s="9">
        <v>50.0</v>
      </c>
      <c r="C289" s="10">
        <v>-0.29</v>
      </c>
      <c r="D289" s="10">
        <v>-0.81</v>
      </c>
      <c r="E289" s="9">
        <v>110.0</v>
      </c>
      <c r="F289" s="9">
        <v>140.0</v>
      </c>
      <c r="G289" s="9">
        <v>110.0</v>
      </c>
      <c r="H289" s="9">
        <v>110.0</v>
      </c>
      <c r="I289" s="9">
        <v>260.0</v>
      </c>
      <c r="J289" s="9">
        <v>50.0</v>
      </c>
      <c r="K289" s="9">
        <v>50.0</v>
      </c>
      <c r="L289" s="9">
        <v>70.0</v>
      </c>
      <c r="M289" s="9">
        <v>30.0</v>
      </c>
      <c r="N289" s="9">
        <v>50.0</v>
      </c>
      <c r="O289" s="9">
        <v>730.0</v>
      </c>
      <c r="P289" s="9">
        <v>250.0</v>
      </c>
      <c r="Q289" s="10">
        <v>-0.66</v>
      </c>
      <c r="R289" s="10">
        <v>-0.55</v>
      </c>
      <c r="S289" s="10">
        <v>-0.64</v>
      </c>
      <c r="T289" s="10">
        <v>-0.36</v>
      </c>
      <c r="U289" s="10">
        <v>-0.73</v>
      </c>
      <c r="V289" s="10">
        <v>-0.81</v>
      </c>
    </row>
    <row r="290">
      <c r="A290" s="69" t="s">
        <v>2322</v>
      </c>
      <c r="B290" s="9">
        <v>110.0</v>
      </c>
      <c r="C290" s="10">
        <v>-0.5</v>
      </c>
      <c r="D290" s="10">
        <v>-0.67</v>
      </c>
      <c r="E290" s="9">
        <v>210.0</v>
      </c>
      <c r="F290" s="9">
        <v>170.0</v>
      </c>
      <c r="G290" s="9">
        <v>210.0</v>
      </c>
      <c r="H290" s="9">
        <v>140.0</v>
      </c>
      <c r="I290" s="9">
        <v>210.0</v>
      </c>
      <c r="J290" s="9">
        <v>110.0</v>
      </c>
      <c r="K290" s="9">
        <v>110.0</v>
      </c>
      <c r="L290" s="9">
        <v>140.0</v>
      </c>
      <c r="M290" s="9">
        <v>70.0</v>
      </c>
      <c r="N290" s="9">
        <v>70.0</v>
      </c>
      <c r="O290" s="9">
        <v>940.0</v>
      </c>
      <c r="P290" s="9">
        <v>500.0</v>
      </c>
      <c r="Q290" s="10">
        <v>-0.47</v>
      </c>
      <c r="R290" s="10">
        <v>-0.48</v>
      </c>
      <c r="S290" s="10">
        <v>-0.35</v>
      </c>
      <c r="T290" s="10">
        <v>-0.33</v>
      </c>
      <c r="U290" s="10">
        <v>-0.5</v>
      </c>
      <c r="V290" s="10">
        <v>-0.67</v>
      </c>
    </row>
    <row r="291">
      <c r="A291" s="69" t="s">
        <v>2323</v>
      </c>
      <c r="B291" s="9">
        <v>20.0</v>
      </c>
      <c r="C291" s="10">
        <v>-0.5</v>
      </c>
      <c r="D291" s="10">
        <v>-0.94</v>
      </c>
      <c r="E291" s="9">
        <v>70.0</v>
      </c>
      <c r="F291" s="9">
        <v>110.0</v>
      </c>
      <c r="G291" s="9">
        <v>110.0</v>
      </c>
      <c r="H291" s="9">
        <v>110.0</v>
      </c>
      <c r="I291" s="9">
        <v>170.0</v>
      </c>
      <c r="J291" s="9">
        <v>10.0</v>
      </c>
      <c r="K291" s="9">
        <v>10.0</v>
      </c>
      <c r="L291" s="9">
        <v>20.0</v>
      </c>
      <c r="M291" s="9">
        <v>20.0</v>
      </c>
      <c r="N291" s="9">
        <v>10.0</v>
      </c>
      <c r="O291" s="9">
        <v>570.0</v>
      </c>
      <c r="P291" s="9">
        <v>70.0</v>
      </c>
      <c r="Q291" s="10">
        <v>-0.88</v>
      </c>
      <c r="R291" s="10">
        <v>-0.86</v>
      </c>
      <c r="S291" s="10">
        <v>-0.91</v>
      </c>
      <c r="T291" s="10">
        <v>-0.82</v>
      </c>
      <c r="U291" s="10">
        <v>-0.82</v>
      </c>
      <c r="V291" s="10">
        <v>-0.94</v>
      </c>
    </row>
    <row r="292">
      <c r="A292" s="69" t="s">
        <v>2324</v>
      </c>
      <c r="B292" s="9">
        <v>480.0</v>
      </c>
      <c r="C292" s="10">
        <v>-0.64</v>
      </c>
      <c r="D292" s="10">
        <v>-0.46</v>
      </c>
      <c r="E292" s="79">
        <v>1000.0</v>
      </c>
      <c r="F292" s="9">
        <v>720.0</v>
      </c>
      <c r="G292" s="9">
        <v>720.0</v>
      </c>
      <c r="H292" s="9">
        <v>390.0</v>
      </c>
      <c r="I292" s="9">
        <v>480.0</v>
      </c>
      <c r="J292" s="9">
        <v>720.0</v>
      </c>
      <c r="K292" s="9">
        <v>480.0</v>
      </c>
      <c r="L292" s="9">
        <v>720.0</v>
      </c>
      <c r="M292" s="9">
        <v>320.0</v>
      </c>
      <c r="N292" s="9">
        <v>260.0</v>
      </c>
      <c r="O292" s="79">
        <v>3310.0</v>
      </c>
      <c r="P292" s="79">
        <v>2500.0</v>
      </c>
      <c r="Q292" s="10">
        <v>-0.24</v>
      </c>
      <c r="R292" s="10">
        <v>-0.28</v>
      </c>
      <c r="S292" s="10">
        <v>-0.33</v>
      </c>
      <c r="T292" s="10">
        <v>0.0</v>
      </c>
      <c r="U292" s="10">
        <v>-0.18</v>
      </c>
      <c r="V292" s="10">
        <v>-0.46</v>
      </c>
    </row>
    <row r="293">
      <c r="A293" s="69" t="s">
        <v>2325</v>
      </c>
      <c r="B293" s="9">
        <v>50.0</v>
      </c>
      <c r="C293" s="10">
        <v>-0.57</v>
      </c>
      <c r="D293" s="10">
        <v>-0.73</v>
      </c>
      <c r="E293" s="9">
        <v>140.0</v>
      </c>
      <c r="F293" s="9">
        <v>110.0</v>
      </c>
      <c r="G293" s="9">
        <v>110.0</v>
      </c>
      <c r="H293" s="9">
        <v>90.0</v>
      </c>
      <c r="I293" s="9">
        <v>110.0</v>
      </c>
      <c r="J293" s="9">
        <v>50.0</v>
      </c>
      <c r="K293" s="9">
        <v>40.0</v>
      </c>
      <c r="L293" s="9">
        <v>70.0</v>
      </c>
      <c r="M293" s="9">
        <v>40.0</v>
      </c>
      <c r="N293" s="9">
        <v>30.0</v>
      </c>
      <c r="O293" s="9">
        <v>560.0</v>
      </c>
      <c r="P293" s="9">
        <v>230.0</v>
      </c>
      <c r="Q293" s="10">
        <v>-0.59</v>
      </c>
      <c r="R293" s="10">
        <v>-0.64</v>
      </c>
      <c r="S293" s="10">
        <v>-0.64</v>
      </c>
      <c r="T293" s="10">
        <v>-0.36</v>
      </c>
      <c r="U293" s="10">
        <v>-0.56</v>
      </c>
      <c r="V293" s="10">
        <v>-0.73</v>
      </c>
    </row>
    <row r="294">
      <c r="A294" s="69" t="s">
        <v>2326</v>
      </c>
      <c r="B294" s="9">
        <v>30.0</v>
      </c>
      <c r="C294" s="10">
        <v>0.0</v>
      </c>
      <c r="D294" s="10">
        <v>0.0</v>
      </c>
      <c r="E294" s="9">
        <v>70.0</v>
      </c>
      <c r="F294" s="9">
        <v>50.0</v>
      </c>
      <c r="G294" s="9">
        <v>50.0</v>
      </c>
      <c r="H294" s="9">
        <v>40.0</v>
      </c>
      <c r="I294" s="9">
        <v>30.0</v>
      </c>
      <c r="J294" s="9">
        <v>30.0</v>
      </c>
      <c r="K294" s="9">
        <v>20.0</v>
      </c>
      <c r="L294" s="9">
        <v>30.0</v>
      </c>
      <c r="M294" s="9">
        <v>20.0</v>
      </c>
      <c r="N294" s="9">
        <v>30.0</v>
      </c>
      <c r="O294" s="9">
        <v>240.0</v>
      </c>
      <c r="P294" s="9">
        <v>130.0</v>
      </c>
      <c r="Q294" s="10">
        <v>-0.46</v>
      </c>
      <c r="R294" s="10">
        <v>-0.57</v>
      </c>
      <c r="S294" s="10">
        <v>-0.6</v>
      </c>
      <c r="T294" s="10">
        <v>-0.4</v>
      </c>
      <c r="U294" s="10">
        <v>-0.5</v>
      </c>
      <c r="V294" s="10">
        <v>0.0</v>
      </c>
    </row>
    <row r="295">
      <c r="A295" s="69" t="s">
        <v>2327</v>
      </c>
      <c r="O295" s="9">
        <v>0.0</v>
      </c>
      <c r="P295" s="9">
        <v>0.0</v>
      </c>
      <c r="Q295" s="9" t="e">
        <v>#DIV/0!</v>
      </c>
      <c r="R295" s="9" t="e">
        <v>#DIV/0!</v>
      </c>
      <c r="S295" s="9" t="e">
        <v>#DIV/0!</v>
      </c>
      <c r="T295" s="9" t="e">
        <v>#DIV/0!</v>
      </c>
      <c r="U295" s="9" t="e">
        <v>#DIV/0!</v>
      </c>
      <c r="V295" s="9" t="e">
        <v>#DIV/0!</v>
      </c>
    </row>
    <row r="296">
      <c r="A296" s="69" t="s">
        <v>2328</v>
      </c>
      <c r="B296" s="9">
        <v>90.0</v>
      </c>
      <c r="C296" s="10">
        <v>-0.29</v>
      </c>
      <c r="D296" s="10">
        <v>-0.71</v>
      </c>
      <c r="E296" s="9">
        <v>170.0</v>
      </c>
      <c r="F296" s="9">
        <v>90.0</v>
      </c>
      <c r="G296" s="9">
        <v>140.0</v>
      </c>
      <c r="H296" s="9">
        <v>110.0</v>
      </c>
      <c r="I296" s="9">
        <v>170.0</v>
      </c>
      <c r="J296" s="9">
        <v>110.0</v>
      </c>
      <c r="K296" s="9">
        <v>90.0</v>
      </c>
      <c r="L296" s="9">
        <v>70.0</v>
      </c>
      <c r="M296" s="9">
        <v>70.0</v>
      </c>
      <c r="N296" s="9">
        <v>50.0</v>
      </c>
      <c r="O296" s="9">
        <v>680.0</v>
      </c>
      <c r="P296" s="9">
        <v>390.0</v>
      </c>
      <c r="Q296" s="10">
        <v>-0.43</v>
      </c>
      <c r="R296" s="10">
        <v>-0.35</v>
      </c>
      <c r="S296" s="10">
        <v>0.0</v>
      </c>
      <c r="T296" s="10">
        <v>-0.5</v>
      </c>
      <c r="U296" s="10">
        <v>-0.36</v>
      </c>
      <c r="V296" s="10">
        <v>-0.71</v>
      </c>
    </row>
    <row r="297">
      <c r="A297" s="69" t="s">
        <v>2329</v>
      </c>
      <c r="B297" s="9">
        <v>140.0</v>
      </c>
      <c r="C297" s="10">
        <v>-0.67</v>
      </c>
      <c r="D297" s="10">
        <v>-0.59</v>
      </c>
      <c r="E297" s="9">
        <v>170.0</v>
      </c>
      <c r="F297" s="9">
        <v>170.0</v>
      </c>
      <c r="G297" s="9">
        <v>260.0</v>
      </c>
      <c r="H297" s="9">
        <v>260.0</v>
      </c>
      <c r="I297" s="9">
        <v>170.0</v>
      </c>
      <c r="J297" s="9">
        <v>110.0</v>
      </c>
      <c r="K297" s="9">
        <v>210.0</v>
      </c>
      <c r="L297" s="9">
        <v>210.0</v>
      </c>
      <c r="M297" s="9">
        <v>90.0</v>
      </c>
      <c r="N297" s="9">
        <v>70.0</v>
      </c>
      <c r="O297" s="79">
        <v>1030.0</v>
      </c>
      <c r="P297" s="9">
        <v>690.0</v>
      </c>
      <c r="Q297" s="10">
        <v>-0.33</v>
      </c>
      <c r="R297" s="10">
        <v>-0.35</v>
      </c>
      <c r="S297" s="10">
        <v>0.24</v>
      </c>
      <c r="T297" s="10">
        <v>-0.19</v>
      </c>
      <c r="U297" s="10">
        <v>-0.65</v>
      </c>
      <c r="V297" s="10">
        <v>-0.59</v>
      </c>
    </row>
    <row r="298">
      <c r="A298" s="69" t="s">
        <v>2330</v>
      </c>
      <c r="B298" s="9">
        <v>320.0</v>
      </c>
      <c r="C298" s="10">
        <v>-0.56</v>
      </c>
      <c r="D298" s="10">
        <v>-0.47</v>
      </c>
      <c r="E298" s="9">
        <v>480.0</v>
      </c>
      <c r="F298" s="9">
        <v>480.0</v>
      </c>
      <c r="G298" s="9">
        <v>480.0</v>
      </c>
      <c r="H298" s="9">
        <v>390.0</v>
      </c>
      <c r="I298" s="9">
        <v>320.0</v>
      </c>
      <c r="J298" s="9">
        <v>320.0</v>
      </c>
      <c r="K298" s="9">
        <v>320.0</v>
      </c>
      <c r="L298" s="9">
        <v>390.0</v>
      </c>
      <c r="M298" s="9">
        <v>260.0</v>
      </c>
      <c r="N298" s="9">
        <v>170.0</v>
      </c>
      <c r="O298" s="79">
        <v>2150.0</v>
      </c>
      <c r="P298" s="79">
        <v>1460.0</v>
      </c>
      <c r="Q298" s="10">
        <v>-0.32</v>
      </c>
      <c r="R298" s="10">
        <v>-0.33</v>
      </c>
      <c r="S298" s="10">
        <v>-0.33</v>
      </c>
      <c r="T298" s="10">
        <v>-0.19</v>
      </c>
      <c r="U298" s="10">
        <v>-0.33</v>
      </c>
      <c r="V298" s="10">
        <v>-0.47</v>
      </c>
    </row>
    <row r="299">
      <c r="A299" s="69" t="s">
        <v>2331</v>
      </c>
      <c r="B299" s="9">
        <v>50.0</v>
      </c>
      <c r="C299" s="10">
        <v>-0.82</v>
      </c>
      <c r="D299" s="10">
        <v>-0.6</v>
      </c>
      <c r="E299" s="9">
        <v>70.0</v>
      </c>
      <c r="F299" s="9">
        <v>70.0</v>
      </c>
      <c r="G299" s="9">
        <v>110.0</v>
      </c>
      <c r="H299" s="9">
        <v>70.0</v>
      </c>
      <c r="I299" s="9">
        <v>50.0</v>
      </c>
      <c r="J299" s="9">
        <v>30.0</v>
      </c>
      <c r="K299" s="9">
        <v>50.0</v>
      </c>
      <c r="L299" s="9">
        <v>110.0</v>
      </c>
      <c r="M299" s="9">
        <v>40.0</v>
      </c>
      <c r="N299" s="9">
        <v>20.0</v>
      </c>
      <c r="O299" s="9">
        <v>370.0</v>
      </c>
      <c r="P299" s="9">
        <v>250.0</v>
      </c>
      <c r="Q299" s="10">
        <v>-0.32</v>
      </c>
      <c r="R299" s="10">
        <v>-0.57</v>
      </c>
      <c r="S299" s="10">
        <v>-0.29</v>
      </c>
      <c r="T299" s="10">
        <v>0.0</v>
      </c>
      <c r="U299" s="10">
        <v>-0.43</v>
      </c>
      <c r="V299" s="10">
        <v>-0.6</v>
      </c>
    </row>
    <row r="300">
      <c r="A300" s="69" t="s">
        <v>2332</v>
      </c>
      <c r="B300" s="9">
        <v>1300.0</v>
      </c>
      <c r="C300" s="10">
        <v>-0.38</v>
      </c>
      <c r="D300" s="10">
        <v>-0.23</v>
      </c>
      <c r="E300" s="79">
        <v>2900.0</v>
      </c>
      <c r="F300" s="79">
        <v>1900.0</v>
      </c>
      <c r="G300" s="79">
        <v>1900.0</v>
      </c>
      <c r="H300" s="79">
        <v>1300.0</v>
      </c>
      <c r="I300" s="79">
        <v>1300.0</v>
      </c>
      <c r="J300" s="79">
        <v>1600.0</v>
      </c>
      <c r="K300" s="79">
        <v>1300.0</v>
      </c>
      <c r="L300" s="79">
        <v>1600.0</v>
      </c>
      <c r="M300" s="79">
        <v>1000.0</v>
      </c>
      <c r="N300" s="79">
        <v>1000.0</v>
      </c>
      <c r="O300" s="79">
        <v>9300.0</v>
      </c>
      <c r="P300" s="79">
        <v>6500.0</v>
      </c>
      <c r="Q300" s="10">
        <v>-0.3</v>
      </c>
      <c r="R300" s="10">
        <v>-0.45</v>
      </c>
      <c r="S300" s="10">
        <v>-0.32</v>
      </c>
      <c r="T300" s="10">
        <v>-0.16</v>
      </c>
      <c r="U300" s="10">
        <v>-0.23</v>
      </c>
      <c r="V300" s="10">
        <v>-0.23</v>
      </c>
    </row>
    <row r="301">
      <c r="A301" s="69" t="s">
        <v>2333</v>
      </c>
      <c r="B301" s="9">
        <v>590.0</v>
      </c>
      <c r="C301" s="10">
        <v>0.0</v>
      </c>
      <c r="D301" s="10">
        <v>-0.45</v>
      </c>
      <c r="E301" s="9">
        <v>720.0</v>
      </c>
      <c r="F301" s="9">
        <v>590.0</v>
      </c>
      <c r="G301" s="9">
        <v>880.0</v>
      </c>
      <c r="H301" s="9">
        <v>880.0</v>
      </c>
      <c r="I301" s="9">
        <v>880.0</v>
      </c>
      <c r="J301" s="9">
        <v>480.0</v>
      </c>
      <c r="K301" s="9">
        <v>390.0</v>
      </c>
      <c r="L301" s="9">
        <v>480.0</v>
      </c>
      <c r="M301" s="9">
        <v>590.0</v>
      </c>
      <c r="N301" s="9">
        <v>480.0</v>
      </c>
      <c r="O301" s="79">
        <v>3950.0</v>
      </c>
      <c r="P301" s="79">
        <v>2420.0</v>
      </c>
      <c r="Q301" s="10">
        <v>-0.39</v>
      </c>
      <c r="R301" s="10">
        <v>-0.33</v>
      </c>
      <c r="S301" s="10">
        <v>-0.34</v>
      </c>
      <c r="T301" s="10">
        <v>-0.45</v>
      </c>
      <c r="U301" s="10">
        <v>-0.33</v>
      </c>
      <c r="V301" s="10">
        <v>-0.45</v>
      </c>
    </row>
    <row r="302">
      <c r="A302" s="69" t="s">
        <v>2334</v>
      </c>
      <c r="B302" s="9">
        <v>1900.0</v>
      </c>
      <c r="C302" s="10">
        <v>-0.32</v>
      </c>
      <c r="D302" s="10">
        <v>-0.55</v>
      </c>
      <c r="E302" s="79">
        <v>2900.0</v>
      </c>
      <c r="F302" s="79">
        <v>2400.0</v>
      </c>
      <c r="G302" s="79">
        <v>2900.0</v>
      </c>
      <c r="H302" s="79">
        <v>2900.0</v>
      </c>
      <c r="I302" s="79">
        <v>2900.0</v>
      </c>
      <c r="J302" s="79">
        <v>1900.0</v>
      </c>
      <c r="K302" s="79">
        <v>1600.0</v>
      </c>
      <c r="L302" s="79">
        <v>1900.0</v>
      </c>
      <c r="M302" s="79">
        <v>1600.0</v>
      </c>
      <c r="N302" s="79">
        <v>1300.0</v>
      </c>
      <c r="O302" s="79">
        <v>14000.0</v>
      </c>
      <c r="P302" s="79">
        <v>8300.0</v>
      </c>
      <c r="Q302" s="10">
        <v>-0.41</v>
      </c>
      <c r="R302" s="10">
        <v>-0.34</v>
      </c>
      <c r="S302" s="10">
        <v>-0.33</v>
      </c>
      <c r="T302" s="10">
        <v>-0.34</v>
      </c>
      <c r="U302" s="10">
        <v>-0.45</v>
      </c>
      <c r="V302" s="10">
        <v>-0.55</v>
      </c>
    </row>
    <row r="303">
      <c r="A303" s="69" t="s">
        <v>2335</v>
      </c>
      <c r="B303" s="9">
        <v>50.0</v>
      </c>
      <c r="C303" s="10">
        <v>-0.33</v>
      </c>
      <c r="D303" s="10">
        <v>-0.78</v>
      </c>
      <c r="E303" s="9">
        <v>70.0</v>
      </c>
      <c r="F303" s="9">
        <v>170.0</v>
      </c>
      <c r="G303" s="9">
        <v>210.0</v>
      </c>
      <c r="H303" s="9">
        <v>110.0</v>
      </c>
      <c r="I303" s="9">
        <v>90.0</v>
      </c>
      <c r="J303" s="9">
        <v>30.0</v>
      </c>
      <c r="K303" s="9">
        <v>20.0</v>
      </c>
      <c r="L303" s="9">
        <v>30.0</v>
      </c>
      <c r="M303" s="9">
        <v>20.0</v>
      </c>
      <c r="N303" s="9">
        <v>20.0</v>
      </c>
      <c r="O303" s="9">
        <v>650.0</v>
      </c>
      <c r="P303" s="9">
        <v>120.0</v>
      </c>
      <c r="Q303" s="10">
        <v>-0.82</v>
      </c>
      <c r="R303" s="10">
        <v>-0.57</v>
      </c>
      <c r="S303" s="10">
        <v>-0.88</v>
      </c>
      <c r="T303" s="10">
        <v>-0.86</v>
      </c>
      <c r="U303" s="10">
        <v>-0.82</v>
      </c>
      <c r="V303" s="10">
        <v>-0.78</v>
      </c>
    </row>
    <row r="304">
      <c r="A304" s="69" t="s">
        <v>2336</v>
      </c>
      <c r="B304" s="9">
        <v>50.0</v>
      </c>
      <c r="C304" s="10">
        <v>-0.33</v>
      </c>
      <c r="D304" s="10">
        <v>-0.88</v>
      </c>
      <c r="E304" s="9">
        <v>110.0</v>
      </c>
      <c r="F304" s="9">
        <v>140.0</v>
      </c>
      <c r="G304" s="9">
        <v>110.0</v>
      </c>
      <c r="H304" s="9">
        <v>70.0</v>
      </c>
      <c r="I304" s="9">
        <v>170.0</v>
      </c>
      <c r="J304" s="9">
        <v>50.0</v>
      </c>
      <c r="K304" s="9">
        <v>50.0</v>
      </c>
      <c r="L304" s="9">
        <v>30.0</v>
      </c>
      <c r="M304" s="9">
        <v>50.0</v>
      </c>
      <c r="N304" s="9">
        <v>20.0</v>
      </c>
      <c r="O304" s="9">
        <v>600.0</v>
      </c>
      <c r="P304" s="9">
        <v>200.0</v>
      </c>
      <c r="Q304" s="10">
        <v>-0.67</v>
      </c>
      <c r="R304" s="10">
        <v>-0.55</v>
      </c>
      <c r="S304" s="10">
        <v>-0.64</v>
      </c>
      <c r="T304" s="10">
        <v>-0.73</v>
      </c>
      <c r="U304" s="10">
        <v>-0.29</v>
      </c>
      <c r="V304" s="10">
        <v>-0.88</v>
      </c>
    </row>
    <row r="305">
      <c r="A305" s="69" t="s">
        <v>2337</v>
      </c>
      <c r="B305" s="9">
        <v>90.0</v>
      </c>
      <c r="C305" s="10">
        <v>-0.36</v>
      </c>
      <c r="D305" s="10">
        <v>-0.5</v>
      </c>
      <c r="E305" s="9">
        <v>110.0</v>
      </c>
      <c r="F305" s="9">
        <v>170.0</v>
      </c>
      <c r="G305" s="9">
        <v>210.0</v>
      </c>
      <c r="H305" s="9">
        <v>140.0</v>
      </c>
      <c r="I305" s="9">
        <v>140.0</v>
      </c>
      <c r="J305" s="9">
        <v>140.0</v>
      </c>
      <c r="K305" s="9">
        <v>90.0</v>
      </c>
      <c r="L305" s="9">
        <v>110.0</v>
      </c>
      <c r="M305" s="9">
        <v>90.0</v>
      </c>
      <c r="N305" s="9">
        <v>70.0</v>
      </c>
      <c r="O305" s="9">
        <v>770.0</v>
      </c>
      <c r="P305" s="9">
        <v>500.0</v>
      </c>
      <c r="Q305" s="10">
        <v>-0.35</v>
      </c>
      <c r="R305" s="10">
        <v>0.27</v>
      </c>
      <c r="S305" s="10">
        <v>-0.47</v>
      </c>
      <c r="T305" s="10">
        <v>-0.48</v>
      </c>
      <c r="U305" s="10">
        <v>-0.36</v>
      </c>
      <c r="V305" s="10">
        <v>-0.5</v>
      </c>
    </row>
    <row r="306">
      <c r="A306" s="69" t="s">
        <v>2338</v>
      </c>
      <c r="B306" s="9">
        <v>50.0</v>
      </c>
      <c r="C306" s="10">
        <v>-0.67</v>
      </c>
      <c r="D306" s="10">
        <v>-0.57</v>
      </c>
      <c r="E306" s="9">
        <v>140.0</v>
      </c>
      <c r="F306" s="9">
        <v>90.0</v>
      </c>
      <c r="G306" s="9">
        <v>140.0</v>
      </c>
      <c r="H306" s="9">
        <v>90.0</v>
      </c>
      <c r="I306" s="9">
        <v>70.0</v>
      </c>
      <c r="J306" s="9">
        <v>40.0</v>
      </c>
      <c r="K306" s="9">
        <v>50.0</v>
      </c>
      <c r="L306" s="9">
        <v>90.0</v>
      </c>
      <c r="M306" s="9">
        <v>50.0</v>
      </c>
      <c r="N306" s="9">
        <v>30.0</v>
      </c>
      <c r="O306" s="9">
        <v>530.0</v>
      </c>
      <c r="P306" s="9">
        <v>260.0</v>
      </c>
      <c r="Q306" s="10">
        <v>-0.51</v>
      </c>
      <c r="R306" s="10">
        <v>-0.71</v>
      </c>
      <c r="S306" s="10">
        <v>-0.44</v>
      </c>
      <c r="T306" s="10">
        <v>-0.36</v>
      </c>
      <c r="U306" s="10">
        <v>-0.44</v>
      </c>
      <c r="V306" s="10">
        <v>-0.57</v>
      </c>
    </row>
    <row r="307">
      <c r="A307" s="69" t="s">
        <v>2339</v>
      </c>
      <c r="B307" s="9">
        <v>320.0</v>
      </c>
      <c r="C307" s="10">
        <v>-0.34</v>
      </c>
      <c r="D307" s="10">
        <v>-0.64</v>
      </c>
      <c r="E307" s="9">
        <v>480.0</v>
      </c>
      <c r="F307" s="9">
        <v>480.0</v>
      </c>
      <c r="G307" s="9">
        <v>480.0</v>
      </c>
      <c r="H307" s="9">
        <v>590.0</v>
      </c>
      <c r="I307" s="9">
        <v>590.0</v>
      </c>
      <c r="J307" s="9">
        <v>260.0</v>
      </c>
      <c r="K307" s="9">
        <v>210.0</v>
      </c>
      <c r="L307" s="9">
        <v>320.0</v>
      </c>
      <c r="M307" s="9">
        <v>210.0</v>
      </c>
      <c r="N307" s="9">
        <v>210.0</v>
      </c>
      <c r="O307" s="79">
        <v>2620.0</v>
      </c>
      <c r="P307" s="79">
        <v>1210.0</v>
      </c>
      <c r="Q307" s="10">
        <v>-0.54</v>
      </c>
      <c r="R307" s="10">
        <v>-0.46</v>
      </c>
      <c r="S307" s="10">
        <v>-0.56</v>
      </c>
      <c r="T307" s="10">
        <v>-0.33</v>
      </c>
      <c r="U307" s="10">
        <v>-0.64</v>
      </c>
      <c r="V307" s="10">
        <v>-0.64</v>
      </c>
    </row>
    <row r="308">
      <c r="A308" s="69" t="s">
        <v>2340</v>
      </c>
      <c r="B308" s="9">
        <v>140.0</v>
      </c>
      <c r="C308" s="10">
        <v>-0.55</v>
      </c>
      <c r="D308" s="10">
        <v>-0.84</v>
      </c>
      <c r="E308" s="9">
        <v>210.0</v>
      </c>
      <c r="F308" s="9">
        <v>260.0</v>
      </c>
      <c r="G308" s="9">
        <v>480.0</v>
      </c>
      <c r="H308" s="9">
        <v>390.0</v>
      </c>
      <c r="I308" s="9">
        <v>320.0</v>
      </c>
      <c r="J308" s="9">
        <v>90.0</v>
      </c>
      <c r="K308" s="9">
        <v>50.0</v>
      </c>
      <c r="L308" s="9">
        <v>110.0</v>
      </c>
      <c r="M308" s="9">
        <v>50.0</v>
      </c>
      <c r="N308" s="9">
        <v>50.0</v>
      </c>
      <c r="O308" s="79">
        <v>1660.0</v>
      </c>
      <c r="P308" s="9">
        <v>350.0</v>
      </c>
      <c r="Q308" s="10">
        <v>-0.79</v>
      </c>
      <c r="R308" s="10">
        <v>-0.57</v>
      </c>
      <c r="S308" s="10">
        <v>-0.81</v>
      </c>
      <c r="T308" s="10">
        <v>-0.77</v>
      </c>
      <c r="U308" s="10">
        <v>-0.87</v>
      </c>
      <c r="V308" s="10">
        <v>-0.84</v>
      </c>
    </row>
    <row r="309">
      <c r="A309" s="69" t="s">
        <v>2341</v>
      </c>
      <c r="B309" s="9">
        <v>590.0</v>
      </c>
      <c r="C309" s="10">
        <v>-0.19</v>
      </c>
      <c r="D309" s="10">
        <v>-0.46</v>
      </c>
      <c r="E309" s="9">
        <v>720.0</v>
      </c>
      <c r="F309" s="9">
        <v>720.0</v>
      </c>
      <c r="G309" s="79">
        <v>1000.0</v>
      </c>
      <c r="H309" s="79">
        <v>1000.0</v>
      </c>
      <c r="I309" s="9">
        <v>720.0</v>
      </c>
      <c r="J309" s="9">
        <v>590.0</v>
      </c>
      <c r="K309" s="9">
        <v>390.0</v>
      </c>
      <c r="L309" s="9">
        <v>480.0</v>
      </c>
      <c r="M309" s="9">
        <v>480.0</v>
      </c>
      <c r="N309" s="9">
        <v>390.0</v>
      </c>
      <c r="O309" s="79">
        <v>4160.0</v>
      </c>
      <c r="P309" s="79">
        <v>2330.0</v>
      </c>
      <c r="Q309" s="10">
        <v>-0.44</v>
      </c>
      <c r="R309" s="10">
        <v>-0.18</v>
      </c>
      <c r="S309" s="10">
        <v>-0.46</v>
      </c>
      <c r="T309" s="10">
        <v>-0.52</v>
      </c>
      <c r="U309" s="10">
        <v>-0.52</v>
      </c>
      <c r="V309" s="10">
        <v>-0.46</v>
      </c>
    </row>
    <row r="310">
      <c r="A310" s="69" t="s">
        <v>2342</v>
      </c>
      <c r="B310" s="9">
        <v>590.0</v>
      </c>
      <c r="C310" s="10">
        <v>-0.19</v>
      </c>
      <c r="D310" s="10">
        <v>-0.46</v>
      </c>
      <c r="E310" s="9">
        <v>720.0</v>
      </c>
      <c r="F310" s="9">
        <v>590.0</v>
      </c>
      <c r="G310" s="9">
        <v>720.0</v>
      </c>
      <c r="H310" s="9">
        <v>880.0</v>
      </c>
      <c r="I310" s="9">
        <v>720.0</v>
      </c>
      <c r="J310" s="9">
        <v>590.0</v>
      </c>
      <c r="K310" s="9">
        <v>480.0</v>
      </c>
      <c r="L310" s="9">
        <v>480.0</v>
      </c>
      <c r="M310" s="9">
        <v>390.0</v>
      </c>
      <c r="N310" s="9">
        <v>390.0</v>
      </c>
      <c r="O310" s="79">
        <v>3630.0</v>
      </c>
      <c r="P310" s="79">
        <v>2330.0</v>
      </c>
      <c r="Q310" s="10">
        <v>-0.36</v>
      </c>
      <c r="R310" s="10">
        <v>-0.18</v>
      </c>
      <c r="S310" s="10">
        <v>-0.19</v>
      </c>
      <c r="T310" s="10">
        <v>-0.33</v>
      </c>
      <c r="U310" s="10">
        <v>-0.56</v>
      </c>
      <c r="V310" s="10">
        <v>-0.46</v>
      </c>
    </row>
    <row r="311">
      <c r="A311" s="69" t="s">
        <v>2343</v>
      </c>
      <c r="B311" s="9">
        <v>90.0</v>
      </c>
      <c r="C311" s="10">
        <v>0.0</v>
      </c>
      <c r="D311" s="10">
        <v>-0.18</v>
      </c>
      <c r="E311" s="9">
        <v>110.0</v>
      </c>
      <c r="F311" s="9">
        <v>110.0</v>
      </c>
      <c r="G311" s="9">
        <v>110.0</v>
      </c>
      <c r="H311" s="9">
        <v>90.0</v>
      </c>
      <c r="I311" s="9">
        <v>110.0</v>
      </c>
      <c r="J311" s="9">
        <v>110.0</v>
      </c>
      <c r="K311" s="9">
        <v>90.0</v>
      </c>
      <c r="L311" s="9">
        <v>90.0</v>
      </c>
      <c r="M311" s="9">
        <v>90.0</v>
      </c>
      <c r="N311" s="9">
        <v>90.0</v>
      </c>
      <c r="O311" s="9">
        <v>530.0</v>
      </c>
      <c r="P311" s="9">
        <v>470.0</v>
      </c>
      <c r="Q311" s="10">
        <v>-0.11</v>
      </c>
      <c r="R311" s="10">
        <v>0.0</v>
      </c>
      <c r="S311" s="10">
        <v>-0.18</v>
      </c>
      <c r="T311" s="10">
        <v>-0.18</v>
      </c>
      <c r="U311" s="10">
        <v>0.0</v>
      </c>
      <c r="V311" s="10">
        <v>-0.18</v>
      </c>
    </row>
    <row r="312">
      <c r="A312" s="69" t="s">
        <v>2344</v>
      </c>
      <c r="B312" s="9">
        <v>3600.0</v>
      </c>
      <c r="C312" s="10">
        <v>0.83</v>
      </c>
      <c r="D312" s="10">
        <v>1.28</v>
      </c>
      <c r="E312" s="79">
        <v>3600.0</v>
      </c>
      <c r="F312" s="79">
        <v>3600.0</v>
      </c>
      <c r="G312" s="79">
        <v>2900.0</v>
      </c>
      <c r="H312" s="79">
        <v>2400.0</v>
      </c>
      <c r="I312" s="79">
        <v>2900.0</v>
      </c>
      <c r="J312" s="79">
        <v>2900.0</v>
      </c>
      <c r="K312" s="79">
        <v>2900.0</v>
      </c>
      <c r="L312" s="79">
        <v>3600.0</v>
      </c>
      <c r="M312" s="79">
        <v>9900.0</v>
      </c>
      <c r="N312" s="79">
        <v>6600.0</v>
      </c>
      <c r="O312" s="79">
        <v>15400.0</v>
      </c>
      <c r="P312" s="79">
        <v>25900.0</v>
      </c>
      <c r="Q312" s="10">
        <v>0.68</v>
      </c>
      <c r="R312" s="10">
        <v>-0.19</v>
      </c>
      <c r="S312" s="10">
        <v>-0.19</v>
      </c>
      <c r="T312" s="10">
        <v>0.24</v>
      </c>
      <c r="U312" s="10">
        <v>3.13</v>
      </c>
      <c r="V312" s="10">
        <v>1.28</v>
      </c>
    </row>
    <row r="313">
      <c r="A313" s="69" t="s">
        <v>2345</v>
      </c>
      <c r="B313" s="9">
        <v>170.0</v>
      </c>
      <c r="C313" s="10">
        <v>-0.18</v>
      </c>
      <c r="D313" s="10">
        <v>-0.33</v>
      </c>
      <c r="E313" s="9">
        <v>210.0</v>
      </c>
      <c r="F313" s="9">
        <v>170.0</v>
      </c>
      <c r="G313" s="9">
        <v>210.0</v>
      </c>
      <c r="H313" s="9">
        <v>140.0</v>
      </c>
      <c r="I313" s="9">
        <v>210.0</v>
      </c>
      <c r="J313" s="9">
        <v>170.0</v>
      </c>
      <c r="K313" s="9">
        <v>210.0</v>
      </c>
      <c r="L313" s="9">
        <v>170.0</v>
      </c>
      <c r="M313" s="9">
        <v>140.0</v>
      </c>
      <c r="N313" s="9">
        <v>140.0</v>
      </c>
      <c r="O313" s="9">
        <v>940.0</v>
      </c>
      <c r="P313" s="9">
        <v>830.0</v>
      </c>
      <c r="Q313" s="10">
        <v>-0.12</v>
      </c>
      <c r="R313" s="10">
        <v>-0.19</v>
      </c>
      <c r="S313" s="10">
        <v>0.24</v>
      </c>
      <c r="T313" s="10">
        <v>-0.19</v>
      </c>
      <c r="U313" s="10">
        <v>0.0</v>
      </c>
      <c r="V313" s="10">
        <v>-0.33</v>
      </c>
    </row>
    <row r="314">
      <c r="A314" s="69" t="s">
        <v>2346</v>
      </c>
      <c r="B314" s="9">
        <v>90.0</v>
      </c>
      <c r="C314" s="10">
        <v>-0.44</v>
      </c>
      <c r="D314" s="10">
        <v>-0.44</v>
      </c>
      <c r="E314" s="9">
        <v>140.0</v>
      </c>
      <c r="F314" s="9">
        <v>140.0</v>
      </c>
      <c r="G314" s="9">
        <v>170.0</v>
      </c>
      <c r="H314" s="9">
        <v>70.0</v>
      </c>
      <c r="I314" s="9">
        <v>90.0</v>
      </c>
      <c r="J314" s="9">
        <v>90.0</v>
      </c>
      <c r="K314" s="9">
        <v>70.0</v>
      </c>
      <c r="L314" s="9">
        <v>90.0</v>
      </c>
      <c r="M314" s="9">
        <v>90.0</v>
      </c>
      <c r="N314" s="9">
        <v>50.0</v>
      </c>
      <c r="O314" s="9">
        <v>610.0</v>
      </c>
      <c r="P314" s="9">
        <v>390.0</v>
      </c>
      <c r="Q314" s="10">
        <v>-0.36</v>
      </c>
      <c r="R314" s="10">
        <v>-0.36</v>
      </c>
      <c r="S314" s="10">
        <v>-0.5</v>
      </c>
      <c r="T314" s="10">
        <v>-0.47</v>
      </c>
      <c r="U314" s="10">
        <v>0.29</v>
      </c>
      <c r="V314" s="10">
        <v>-0.44</v>
      </c>
    </row>
    <row r="315">
      <c r="A315" s="69" t="s">
        <v>2347</v>
      </c>
      <c r="B315" s="9">
        <v>70.0</v>
      </c>
      <c r="C315" s="10">
        <v>-0.55</v>
      </c>
      <c r="D315" s="10">
        <v>-0.44</v>
      </c>
      <c r="E315" s="9">
        <v>70.0</v>
      </c>
      <c r="F315" s="9">
        <v>70.0</v>
      </c>
      <c r="G315" s="9">
        <v>170.0</v>
      </c>
      <c r="H315" s="9">
        <v>70.0</v>
      </c>
      <c r="I315" s="9">
        <v>90.0</v>
      </c>
      <c r="J315" s="9">
        <v>70.0</v>
      </c>
      <c r="K315" s="9">
        <v>70.0</v>
      </c>
      <c r="L315" s="9">
        <v>110.0</v>
      </c>
      <c r="M315" s="9">
        <v>50.0</v>
      </c>
      <c r="N315" s="9">
        <v>50.0</v>
      </c>
      <c r="O315" s="9">
        <v>470.0</v>
      </c>
      <c r="P315" s="9">
        <v>350.0</v>
      </c>
      <c r="Q315" s="10">
        <v>-0.26</v>
      </c>
      <c r="R315" s="10">
        <v>0.0</v>
      </c>
      <c r="S315" s="10">
        <v>0.0</v>
      </c>
      <c r="T315" s="10">
        <v>-0.35</v>
      </c>
      <c r="U315" s="10">
        <v>-0.29</v>
      </c>
      <c r="V315" s="10">
        <v>-0.44</v>
      </c>
    </row>
    <row r="316">
      <c r="A316" s="69" t="s">
        <v>2348</v>
      </c>
      <c r="B316" s="9">
        <v>70.0</v>
      </c>
      <c r="C316" s="10">
        <v>-0.29</v>
      </c>
      <c r="D316" s="10">
        <v>-0.44</v>
      </c>
      <c r="E316" s="9">
        <v>110.0</v>
      </c>
      <c r="F316" s="9">
        <v>110.0</v>
      </c>
      <c r="G316" s="9">
        <v>110.0</v>
      </c>
      <c r="H316" s="9">
        <v>90.0</v>
      </c>
      <c r="I316" s="9">
        <v>90.0</v>
      </c>
      <c r="J316" s="9">
        <v>70.0</v>
      </c>
      <c r="K316" s="9">
        <v>90.0</v>
      </c>
      <c r="L316" s="9">
        <v>70.0</v>
      </c>
      <c r="M316" s="9">
        <v>70.0</v>
      </c>
      <c r="N316" s="9">
        <v>50.0</v>
      </c>
      <c r="O316" s="9">
        <v>510.0</v>
      </c>
      <c r="P316" s="9">
        <v>350.0</v>
      </c>
      <c r="Q316" s="10">
        <v>-0.31</v>
      </c>
      <c r="R316" s="10">
        <v>-0.36</v>
      </c>
      <c r="S316" s="10">
        <v>-0.18</v>
      </c>
      <c r="T316" s="10">
        <v>-0.36</v>
      </c>
      <c r="U316" s="10">
        <v>-0.22</v>
      </c>
      <c r="V316" s="10">
        <v>-0.44</v>
      </c>
    </row>
    <row r="317">
      <c r="A317" s="69" t="s">
        <v>2349</v>
      </c>
      <c r="B317" s="9">
        <v>260.0</v>
      </c>
      <c r="C317" s="10">
        <v>0.0</v>
      </c>
      <c r="D317" s="10">
        <v>0.0</v>
      </c>
      <c r="E317" s="9">
        <v>390.0</v>
      </c>
      <c r="F317" s="9">
        <v>390.0</v>
      </c>
      <c r="G317" s="9">
        <v>480.0</v>
      </c>
      <c r="H317" s="9">
        <v>320.0</v>
      </c>
      <c r="I317" s="9">
        <v>320.0</v>
      </c>
      <c r="J317" s="9">
        <v>320.0</v>
      </c>
      <c r="K317" s="9">
        <v>260.0</v>
      </c>
      <c r="L317" s="9">
        <v>320.0</v>
      </c>
      <c r="M317" s="9">
        <v>210.0</v>
      </c>
      <c r="N317" s="9">
        <v>320.0</v>
      </c>
      <c r="O317" s="79">
        <v>1900.0</v>
      </c>
      <c r="P317" s="79">
        <v>1430.0</v>
      </c>
      <c r="Q317" s="10">
        <v>-0.25</v>
      </c>
      <c r="R317" s="10">
        <v>-0.18</v>
      </c>
      <c r="S317" s="10">
        <v>-0.33</v>
      </c>
      <c r="T317" s="10">
        <v>-0.33</v>
      </c>
      <c r="U317" s="10">
        <v>-0.34</v>
      </c>
      <c r="V317" s="10">
        <v>0.0</v>
      </c>
    </row>
    <row r="318">
      <c r="A318" s="69" t="s">
        <v>2350</v>
      </c>
      <c r="B318" s="9">
        <v>210.0</v>
      </c>
      <c r="C318" s="10">
        <v>-0.64</v>
      </c>
      <c r="D318" s="10">
        <v>-0.71</v>
      </c>
      <c r="E318" s="9">
        <v>390.0</v>
      </c>
      <c r="F318" s="9">
        <v>390.0</v>
      </c>
      <c r="G318" s="9">
        <v>720.0</v>
      </c>
      <c r="H318" s="9">
        <v>390.0</v>
      </c>
      <c r="I318" s="9">
        <v>480.0</v>
      </c>
      <c r="J318" s="9">
        <v>170.0</v>
      </c>
      <c r="K318" s="9">
        <v>210.0</v>
      </c>
      <c r="L318" s="9">
        <v>390.0</v>
      </c>
      <c r="M318" s="9">
        <v>140.0</v>
      </c>
      <c r="N318" s="9">
        <v>140.0</v>
      </c>
      <c r="O318" s="79">
        <v>2370.0</v>
      </c>
      <c r="P318" s="79">
        <v>1050.0</v>
      </c>
      <c r="Q318" s="10">
        <v>-0.56</v>
      </c>
      <c r="R318" s="10">
        <v>-0.56</v>
      </c>
      <c r="S318" s="10">
        <v>-0.46</v>
      </c>
      <c r="T318" s="10">
        <v>-0.46</v>
      </c>
      <c r="U318" s="10">
        <v>-0.64</v>
      </c>
      <c r="V318" s="10">
        <v>-0.71</v>
      </c>
    </row>
    <row r="319">
      <c r="A319" s="69" t="s">
        <v>2351</v>
      </c>
      <c r="B319" s="9">
        <v>390.0</v>
      </c>
      <c r="C319" s="10">
        <v>-0.19</v>
      </c>
      <c r="D319" s="10">
        <v>-0.19</v>
      </c>
      <c r="E319" s="9">
        <v>590.0</v>
      </c>
      <c r="F319" s="9">
        <v>480.0</v>
      </c>
      <c r="G319" s="9">
        <v>880.0</v>
      </c>
      <c r="H319" s="9">
        <v>480.0</v>
      </c>
      <c r="I319" s="9">
        <v>590.0</v>
      </c>
      <c r="J319" s="9">
        <v>390.0</v>
      </c>
      <c r="K319" s="9">
        <v>320.0</v>
      </c>
      <c r="L319" s="9">
        <v>590.0</v>
      </c>
      <c r="M319" s="9">
        <v>320.0</v>
      </c>
      <c r="N319" s="9">
        <v>480.0</v>
      </c>
      <c r="O319" s="79">
        <v>3020.0</v>
      </c>
      <c r="P319" s="79">
        <v>2100.0</v>
      </c>
      <c r="Q319" s="10">
        <v>-0.3</v>
      </c>
      <c r="R319" s="10">
        <v>-0.34</v>
      </c>
      <c r="S319" s="10">
        <v>-0.33</v>
      </c>
      <c r="T319" s="10">
        <v>-0.33</v>
      </c>
      <c r="U319" s="10">
        <v>-0.33</v>
      </c>
      <c r="V319" s="10">
        <v>-0.19</v>
      </c>
    </row>
    <row r="320">
      <c r="A320" s="69" t="s">
        <v>2352</v>
      </c>
      <c r="B320" s="9">
        <v>320.0</v>
      </c>
      <c r="C320" s="10">
        <v>-0.65</v>
      </c>
      <c r="D320" s="10">
        <v>-0.56</v>
      </c>
      <c r="E320" s="9">
        <v>390.0</v>
      </c>
      <c r="F320" s="9">
        <v>260.0</v>
      </c>
      <c r="G320" s="9">
        <v>720.0</v>
      </c>
      <c r="H320" s="9">
        <v>590.0</v>
      </c>
      <c r="I320" s="9">
        <v>390.0</v>
      </c>
      <c r="J320" s="9">
        <v>260.0</v>
      </c>
      <c r="K320" s="9">
        <v>210.0</v>
      </c>
      <c r="L320" s="9">
        <v>480.0</v>
      </c>
      <c r="M320" s="9">
        <v>170.0</v>
      </c>
      <c r="N320" s="9">
        <v>170.0</v>
      </c>
      <c r="O320" s="79">
        <v>2350.0</v>
      </c>
      <c r="P320" s="79">
        <v>1290.0</v>
      </c>
      <c r="Q320" s="10">
        <v>-0.45</v>
      </c>
      <c r="R320" s="10">
        <v>-0.33</v>
      </c>
      <c r="S320" s="10">
        <v>-0.19</v>
      </c>
      <c r="T320" s="10">
        <v>-0.33</v>
      </c>
      <c r="U320" s="10">
        <v>-0.71</v>
      </c>
      <c r="V320" s="10">
        <v>-0.56</v>
      </c>
    </row>
    <row r="321">
      <c r="A321" s="69" t="s">
        <v>2353</v>
      </c>
      <c r="B321" s="9">
        <v>50.0</v>
      </c>
      <c r="C321" s="10">
        <v>-0.4</v>
      </c>
      <c r="D321" s="10">
        <v>-0.25</v>
      </c>
      <c r="E321" s="9">
        <v>140.0</v>
      </c>
      <c r="F321" s="9">
        <v>70.0</v>
      </c>
      <c r="G321" s="9">
        <v>110.0</v>
      </c>
      <c r="H321" s="9">
        <v>90.0</v>
      </c>
      <c r="I321" s="9">
        <v>40.0</v>
      </c>
      <c r="J321" s="9">
        <v>70.0</v>
      </c>
      <c r="K321" s="9">
        <v>50.0</v>
      </c>
      <c r="L321" s="9">
        <v>50.0</v>
      </c>
      <c r="M321" s="9">
        <v>20.0</v>
      </c>
      <c r="N321" s="9">
        <v>30.0</v>
      </c>
      <c r="O321" s="9">
        <v>450.0</v>
      </c>
      <c r="P321" s="9">
        <v>220.0</v>
      </c>
      <c r="Q321" s="10">
        <v>-0.51</v>
      </c>
      <c r="R321" s="10">
        <v>-0.5</v>
      </c>
      <c r="S321" s="10">
        <v>-0.29</v>
      </c>
      <c r="T321" s="10">
        <v>-0.55</v>
      </c>
      <c r="U321" s="10">
        <v>-0.78</v>
      </c>
      <c r="V321" s="10">
        <v>-0.25</v>
      </c>
    </row>
    <row r="322">
      <c r="A322" s="69" t="s">
        <v>2354</v>
      </c>
      <c r="B322" s="9">
        <v>170.0</v>
      </c>
      <c r="C322" s="10">
        <v>-0.73</v>
      </c>
      <c r="D322" s="10">
        <v>-0.67</v>
      </c>
      <c r="E322" s="9">
        <v>390.0</v>
      </c>
      <c r="F322" s="9">
        <v>320.0</v>
      </c>
      <c r="G322" s="9">
        <v>590.0</v>
      </c>
      <c r="H322" s="9">
        <v>320.0</v>
      </c>
      <c r="I322" s="9">
        <v>210.0</v>
      </c>
      <c r="J322" s="9">
        <v>260.0</v>
      </c>
      <c r="K322" s="9">
        <v>170.0</v>
      </c>
      <c r="L322" s="9">
        <v>260.0</v>
      </c>
      <c r="M322" s="9">
        <v>110.0</v>
      </c>
      <c r="N322" s="9">
        <v>70.0</v>
      </c>
      <c r="O322" s="79">
        <v>1830.0</v>
      </c>
      <c r="P322" s="9">
        <v>870.0</v>
      </c>
      <c r="Q322" s="10">
        <v>-0.52</v>
      </c>
      <c r="R322" s="10">
        <v>-0.33</v>
      </c>
      <c r="S322" s="10">
        <v>-0.47</v>
      </c>
      <c r="T322" s="10">
        <v>-0.56</v>
      </c>
      <c r="U322" s="10">
        <v>-0.66</v>
      </c>
      <c r="V322" s="10">
        <v>-0.67</v>
      </c>
    </row>
    <row r="323">
      <c r="A323" s="69" t="s">
        <v>2355</v>
      </c>
      <c r="B323" s="9">
        <v>2400.0</v>
      </c>
      <c r="C323" s="10">
        <v>0.0</v>
      </c>
      <c r="D323" s="10">
        <v>-0.19</v>
      </c>
      <c r="E323" s="79">
        <v>2400.0</v>
      </c>
      <c r="F323" s="79">
        <v>2400.0</v>
      </c>
      <c r="G323" s="79">
        <v>2900.0</v>
      </c>
      <c r="H323" s="79">
        <v>2900.0</v>
      </c>
      <c r="I323" s="79">
        <v>3600.0</v>
      </c>
      <c r="J323" s="79">
        <v>2400.0</v>
      </c>
      <c r="K323" s="79">
        <v>2400.0</v>
      </c>
      <c r="L323" s="79">
        <v>2900.0</v>
      </c>
      <c r="M323" s="79">
        <v>2900.0</v>
      </c>
      <c r="N323" s="79">
        <v>2900.0</v>
      </c>
      <c r="O323" s="79">
        <v>14200.0</v>
      </c>
      <c r="P323" s="79">
        <v>13500.0</v>
      </c>
      <c r="Q323" s="10">
        <v>-0.05</v>
      </c>
      <c r="R323" s="10">
        <v>0.0</v>
      </c>
      <c r="S323" s="10">
        <v>0.0</v>
      </c>
      <c r="T323" s="10">
        <v>0.0</v>
      </c>
      <c r="U323" s="10">
        <v>0.0</v>
      </c>
      <c r="V323" s="10">
        <v>-0.19</v>
      </c>
    </row>
    <row r="324">
      <c r="A324" s="69" t="s">
        <v>2356</v>
      </c>
      <c r="B324" s="9">
        <v>50.0</v>
      </c>
      <c r="C324" s="10">
        <v>-0.64</v>
      </c>
      <c r="D324" s="10">
        <v>-0.88</v>
      </c>
      <c r="E324" s="9">
        <v>210.0</v>
      </c>
      <c r="F324" s="9">
        <v>260.0</v>
      </c>
      <c r="G324" s="9">
        <v>210.0</v>
      </c>
      <c r="H324" s="9">
        <v>170.0</v>
      </c>
      <c r="I324" s="9">
        <v>320.0</v>
      </c>
      <c r="J324" s="9">
        <v>40.0</v>
      </c>
      <c r="K324" s="9">
        <v>90.0</v>
      </c>
      <c r="L324" s="9">
        <v>110.0</v>
      </c>
      <c r="M324" s="9">
        <v>20.0</v>
      </c>
      <c r="N324" s="9">
        <v>40.0</v>
      </c>
      <c r="O324" s="79">
        <v>1170.0</v>
      </c>
      <c r="P324" s="9">
        <v>300.0</v>
      </c>
      <c r="Q324" s="10">
        <v>-0.74</v>
      </c>
      <c r="R324" s="10">
        <v>-0.81</v>
      </c>
      <c r="S324" s="10">
        <v>-0.65</v>
      </c>
      <c r="T324" s="10">
        <v>-0.48</v>
      </c>
      <c r="U324" s="10">
        <v>-0.88</v>
      </c>
      <c r="V324" s="10">
        <v>-0.88</v>
      </c>
    </row>
    <row r="325">
      <c r="A325" s="69" t="s">
        <v>2357</v>
      </c>
      <c r="B325" s="9">
        <v>880.0</v>
      </c>
      <c r="C325" s="10">
        <v>-0.33</v>
      </c>
      <c r="D325" s="10">
        <v>-0.18</v>
      </c>
      <c r="E325" s="79">
        <v>1600.0</v>
      </c>
      <c r="F325" s="79">
        <v>1300.0</v>
      </c>
      <c r="G325" s="79">
        <v>1300.0</v>
      </c>
      <c r="H325" s="9">
        <v>720.0</v>
      </c>
      <c r="I325" s="9">
        <v>720.0</v>
      </c>
      <c r="J325" s="79">
        <v>1000.0</v>
      </c>
      <c r="K325" s="9">
        <v>880.0</v>
      </c>
      <c r="L325" s="9">
        <v>880.0</v>
      </c>
      <c r="M325" s="9">
        <v>590.0</v>
      </c>
      <c r="N325" s="9">
        <v>590.0</v>
      </c>
      <c r="O325" s="79">
        <v>5640.0</v>
      </c>
      <c r="P325" s="79">
        <v>3940.0</v>
      </c>
      <c r="Q325" s="10">
        <v>-0.3</v>
      </c>
      <c r="R325" s="10">
        <v>-0.38</v>
      </c>
      <c r="S325" s="10">
        <v>-0.32</v>
      </c>
      <c r="T325" s="10">
        <v>-0.32</v>
      </c>
      <c r="U325" s="10">
        <v>-0.18</v>
      </c>
      <c r="V325" s="10">
        <v>-0.18</v>
      </c>
    </row>
    <row r="326">
      <c r="A326" s="69" t="s">
        <v>2358</v>
      </c>
      <c r="B326" s="9">
        <v>480.0</v>
      </c>
      <c r="C326" s="10">
        <v>-0.19</v>
      </c>
      <c r="D326" s="10">
        <v>-0.33</v>
      </c>
      <c r="E326" s="9">
        <v>720.0</v>
      </c>
      <c r="F326" s="9">
        <v>720.0</v>
      </c>
      <c r="G326" s="9">
        <v>720.0</v>
      </c>
      <c r="H326" s="9">
        <v>590.0</v>
      </c>
      <c r="I326" s="9">
        <v>720.0</v>
      </c>
      <c r="J326" s="9">
        <v>590.0</v>
      </c>
      <c r="K326" s="9">
        <v>480.0</v>
      </c>
      <c r="L326" s="9">
        <v>590.0</v>
      </c>
      <c r="M326" s="9">
        <v>480.0</v>
      </c>
      <c r="N326" s="9">
        <v>480.0</v>
      </c>
      <c r="O326" s="79">
        <v>3470.0</v>
      </c>
      <c r="P326" s="79">
        <v>2620.0</v>
      </c>
      <c r="Q326" s="10">
        <v>-0.24</v>
      </c>
      <c r="R326" s="10">
        <v>-0.18</v>
      </c>
      <c r="S326" s="10">
        <v>-0.33</v>
      </c>
      <c r="T326" s="10">
        <v>-0.18</v>
      </c>
      <c r="U326" s="10">
        <v>-0.19</v>
      </c>
      <c r="V326" s="10">
        <v>-0.33</v>
      </c>
    </row>
    <row r="327">
      <c r="A327" s="69" t="s">
        <v>2359</v>
      </c>
      <c r="B327" s="9">
        <v>20.0</v>
      </c>
      <c r="C327" s="10">
        <v>0.0</v>
      </c>
      <c r="D327" s="10">
        <v>-0.25</v>
      </c>
      <c r="E327" s="9">
        <v>50.0</v>
      </c>
      <c r="F327" s="9">
        <v>50.0</v>
      </c>
      <c r="G327" s="9">
        <v>40.0</v>
      </c>
      <c r="H327" s="9">
        <v>50.0</v>
      </c>
      <c r="I327" s="9">
        <v>40.0</v>
      </c>
      <c r="J327" s="9">
        <v>20.0</v>
      </c>
      <c r="K327" s="9">
        <v>30.0</v>
      </c>
      <c r="L327" s="9">
        <v>30.0</v>
      </c>
      <c r="M327" s="9">
        <v>20.0</v>
      </c>
      <c r="N327" s="9">
        <v>30.0</v>
      </c>
      <c r="O327" s="9">
        <v>230.0</v>
      </c>
      <c r="P327" s="9">
        <v>130.0</v>
      </c>
      <c r="Q327" s="10">
        <v>-0.43</v>
      </c>
      <c r="R327" s="10">
        <v>-0.6</v>
      </c>
      <c r="S327" s="10">
        <v>-0.4</v>
      </c>
      <c r="T327" s="10">
        <v>-0.25</v>
      </c>
      <c r="U327" s="10">
        <v>-0.6</v>
      </c>
      <c r="V327" s="10">
        <v>-0.25</v>
      </c>
    </row>
    <row r="328">
      <c r="A328" s="69" t="s">
        <v>2360</v>
      </c>
      <c r="O328" s="9">
        <v>0.0</v>
      </c>
      <c r="P328" s="9">
        <v>0.0</v>
      </c>
      <c r="Q328" s="9" t="e">
        <v>#DIV/0!</v>
      </c>
      <c r="R328" s="9" t="e">
        <v>#DIV/0!</v>
      </c>
      <c r="S328" s="9" t="e">
        <v>#DIV/0!</v>
      </c>
      <c r="T328" s="9" t="e">
        <v>#DIV/0!</v>
      </c>
      <c r="U328" s="9" t="e">
        <v>#DIV/0!</v>
      </c>
      <c r="V328" s="9" t="e">
        <v>#DIV/0!</v>
      </c>
    </row>
    <row r="329">
      <c r="A329" s="69" t="s">
        <v>2361</v>
      </c>
      <c r="B329" s="9">
        <v>210.0</v>
      </c>
      <c r="C329" s="10">
        <v>-0.33</v>
      </c>
      <c r="D329" s="10">
        <v>-0.18</v>
      </c>
      <c r="E329" s="9">
        <v>320.0</v>
      </c>
      <c r="F329" s="9">
        <v>260.0</v>
      </c>
      <c r="G329" s="9">
        <v>320.0</v>
      </c>
      <c r="H329" s="9">
        <v>260.0</v>
      </c>
      <c r="I329" s="9">
        <v>170.0</v>
      </c>
      <c r="J329" s="9">
        <v>260.0</v>
      </c>
      <c r="K329" s="9">
        <v>260.0</v>
      </c>
      <c r="L329" s="9">
        <v>210.0</v>
      </c>
      <c r="M329" s="9">
        <v>170.0</v>
      </c>
      <c r="N329" s="9">
        <v>140.0</v>
      </c>
      <c r="O329" s="79">
        <v>1330.0</v>
      </c>
      <c r="P329" s="79">
        <v>1040.0</v>
      </c>
      <c r="Q329" s="10">
        <v>-0.22</v>
      </c>
      <c r="R329" s="10">
        <v>-0.19</v>
      </c>
      <c r="S329" s="10">
        <v>0.0</v>
      </c>
      <c r="T329" s="10">
        <v>-0.34</v>
      </c>
      <c r="U329" s="10">
        <v>-0.35</v>
      </c>
      <c r="V329" s="10">
        <v>-0.18</v>
      </c>
    </row>
    <row r="330">
      <c r="A330" s="69" t="s">
        <v>2362</v>
      </c>
      <c r="B330" s="9">
        <v>4400.0</v>
      </c>
      <c r="C330" s="10">
        <v>0.5</v>
      </c>
      <c r="D330" s="10">
        <v>0.5</v>
      </c>
      <c r="E330" s="79">
        <v>5400.0</v>
      </c>
      <c r="F330" s="79">
        <v>4400.0</v>
      </c>
      <c r="G330" s="79">
        <v>4400.0</v>
      </c>
      <c r="H330" s="79">
        <v>3600.0</v>
      </c>
      <c r="I330" s="79">
        <v>4400.0</v>
      </c>
      <c r="J330" s="79">
        <v>3600.0</v>
      </c>
      <c r="K330" s="79">
        <v>2900.0</v>
      </c>
      <c r="L330" s="79">
        <v>4400.0</v>
      </c>
      <c r="M330" s="79">
        <v>6600.0</v>
      </c>
      <c r="N330" s="79">
        <v>6600.0</v>
      </c>
      <c r="O330" s="79">
        <v>22200.0</v>
      </c>
      <c r="P330" s="79">
        <v>24100.0</v>
      </c>
      <c r="Q330" s="10">
        <v>0.09</v>
      </c>
      <c r="R330" s="10">
        <v>-0.33</v>
      </c>
      <c r="S330" s="10">
        <v>-0.34</v>
      </c>
      <c r="T330" s="10">
        <v>0.0</v>
      </c>
      <c r="U330" s="10">
        <v>0.83</v>
      </c>
      <c r="V330" s="10">
        <v>0.5</v>
      </c>
    </row>
    <row r="331">
      <c r="A331" s="69" t="s">
        <v>2363</v>
      </c>
      <c r="B331" s="9">
        <v>320.0</v>
      </c>
      <c r="C331" s="10">
        <v>-0.19</v>
      </c>
      <c r="D331" s="10">
        <v>-0.46</v>
      </c>
      <c r="E331" s="9">
        <v>320.0</v>
      </c>
      <c r="F331" s="9">
        <v>320.0</v>
      </c>
      <c r="G331" s="9">
        <v>390.0</v>
      </c>
      <c r="H331" s="9">
        <v>320.0</v>
      </c>
      <c r="I331" s="9">
        <v>480.0</v>
      </c>
      <c r="J331" s="9">
        <v>320.0</v>
      </c>
      <c r="K331" s="9">
        <v>260.0</v>
      </c>
      <c r="L331" s="9">
        <v>320.0</v>
      </c>
      <c r="M331" s="9">
        <v>210.0</v>
      </c>
      <c r="N331" s="9">
        <v>260.0</v>
      </c>
      <c r="O331" s="79">
        <v>1830.0</v>
      </c>
      <c r="P331" s="79">
        <v>1370.0</v>
      </c>
      <c r="Q331" s="10">
        <v>-0.25</v>
      </c>
      <c r="R331" s="10">
        <v>0.0</v>
      </c>
      <c r="S331" s="10">
        <v>-0.19</v>
      </c>
      <c r="T331" s="10">
        <v>-0.18</v>
      </c>
      <c r="U331" s="10">
        <v>-0.34</v>
      </c>
      <c r="V331" s="10">
        <v>-0.46</v>
      </c>
    </row>
    <row r="332">
      <c r="A332" s="69" t="s">
        <v>2364</v>
      </c>
      <c r="B332" s="9">
        <v>320.0</v>
      </c>
      <c r="C332" s="10">
        <v>0.23</v>
      </c>
      <c r="D332" s="10">
        <v>-0.18</v>
      </c>
      <c r="E332" s="9">
        <v>590.0</v>
      </c>
      <c r="F332" s="9">
        <v>390.0</v>
      </c>
      <c r="G332" s="9">
        <v>390.0</v>
      </c>
      <c r="H332" s="9">
        <v>320.0</v>
      </c>
      <c r="I332" s="9">
        <v>390.0</v>
      </c>
      <c r="J332" s="9">
        <v>480.0</v>
      </c>
      <c r="K332" s="9">
        <v>320.0</v>
      </c>
      <c r="L332" s="9">
        <v>260.0</v>
      </c>
      <c r="M332" s="9">
        <v>390.0</v>
      </c>
      <c r="N332" s="9">
        <v>320.0</v>
      </c>
      <c r="O332" s="79">
        <v>2080.0</v>
      </c>
      <c r="P332" s="79">
        <v>1770.0</v>
      </c>
      <c r="Q332" s="10">
        <v>-0.15</v>
      </c>
      <c r="R332" s="10">
        <v>-0.19</v>
      </c>
      <c r="S332" s="10">
        <v>-0.18</v>
      </c>
      <c r="T332" s="10">
        <v>-0.33</v>
      </c>
      <c r="U332" s="10">
        <v>0.22</v>
      </c>
      <c r="V332" s="10">
        <v>-0.18</v>
      </c>
    </row>
    <row r="333">
      <c r="A333" s="69" t="s">
        <v>2365</v>
      </c>
      <c r="B333" s="9">
        <v>480.0</v>
      </c>
      <c r="C333" s="10">
        <v>0.23</v>
      </c>
      <c r="D333" s="10">
        <v>-0.19</v>
      </c>
      <c r="E333" s="9">
        <v>880.0</v>
      </c>
      <c r="F333" s="9">
        <v>590.0</v>
      </c>
      <c r="G333" s="9">
        <v>590.0</v>
      </c>
      <c r="H333" s="9">
        <v>480.0</v>
      </c>
      <c r="I333" s="9">
        <v>590.0</v>
      </c>
      <c r="J333" s="9">
        <v>590.0</v>
      </c>
      <c r="K333" s="9">
        <v>480.0</v>
      </c>
      <c r="L333" s="9">
        <v>390.0</v>
      </c>
      <c r="M333" s="9">
        <v>390.0</v>
      </c>
      <c r="N333" s="9">
        <v>480.0</v>
      </c>
      <c r="O333" s="79">
        <v>3130.0</v>
      </c>
      <c r="P333" s="79">
        <v>2330.0</v>
      </c>
      <c r="Q333" s="10">
        <v>-0.26</v>
      </c>
      <c r="R333" s="10">
        <v>-0.33</v>
      </c>
      <c r="S333" s="10">
        <v>-0.19</v>
      </c>
      <c r="T333" s="10">
        <v>-0.34</v>
      </c>
      <c r="U333" s="10">
        <v>-0.19</v>
      </c>
      <c r="V333" s="10">
        <v>-0.19</v>
      </c>
    </row>
    <row r="334">
      <c r="A334" s="69" t="s">
        <v>2366</v>
      </c>
      <c r="B334" s="9">
        <v>2400.0</v>
      </c>
      <c r="C334" s="10">
        <v>-0.16</v>
      </c>
      <c r="D334" s="10">
        <v>-0.33</v>
      </c>
      <c r="E334" s="79">
        <v>3600.0</v>
      </c>
      <c r="F334" s="79">
        <v>2900.0</v>
      </c>
      <c r="G334" s="79">
        <v>2900.0</v>
      </c>
      <c r="H334" s="79">
        <v>2400.0</v>
      </c>
      <c r="I334" s="79">
        <v>2400.0</v>
      </c>
      <c r="J334" s="79">
        <v>2900.0</v>
      </c>
      <c r="K334" s="79">
        <v>1900.0</v>
      </c>
      <c r="L334" s="79">
        <v>1900.0</v>
      </c>
      <c r="M334" s="79">
        <v>1600.0</v>
      </c>
      <c r="N334" s="79">
        <v>1600.0</v>
      </c>
      <c r="O334" s="79">
        <v>14200.0</v>
      </c>
      <c r="P334" s="79">
        <v>9900.0</v>
      </c>
      <c r="Q334" s="10">
        <v>-0.3</v>
      </c>
      <c r="R334" s="10">
        <v>-0.19</v>
      </c>
      <c r="S334" s="10">
        <v>-0.34</v>
      </c>
      <c r="T334" s="10">
        <v>-0.34</v>
      </c>
      <c r="U334" s="10">
        <v>-0.33</v>
      </c>
      <c r="V334" s="10">
        <v>-0.33</v>
      </c>
    </row>
    <row r="335">
      <c r="A335" s="69" t="s">
        <v>2367</v>
      </c>
      <c r="B335" s="9">
        <v>170.0</v>
      </c>
      <c r="C335" s="10">
        <v>-0.18</v>
      </c>
      <c r="D335" s="10">
        <v>-0.33</v>
      </c>
      <c r="E335" s="9">
        <v>320.0</v>
      </c>
      <c r="F335" s="9">
        <v>210.0</v>
      </c>
      <c r="G335" s="9">
        <v>260.0</v>
      </c>
      <c r="H335" s="9">
        <v>210.0</v>
      </c>
      <c r="I335" s="9">
        <v>210.0</v>
      </c>
      <c r="J335" s="9">
        <v>260.0</v>
      </c>
      <c r="K335" s="9">
        <v>170.0</v>
      </c>
      <c r="L335" s="9">
        <v>170.0</v>
      </c>
      <c r="M335" s="9">
        <v>170.0</v>
      </c>
      <c r="N335" s="9">
        <v>140.0</v>
      </c>
      <c r="O335" s="79">
        <v>1210.0</v>
      </c>
      <c r="P335" s="9">
        <v>910.0</v>
      </c>
      <c r="Q335" s="10">
        <v>-0.25</v>
      </c>
      <c r="R335" s="10">
        <v>-0.19</v>
      </c>
      <c r="S335" s="10">
        <v>-0.19</v>
      </c>
      <c r="T335" s="10">
        <v>-0.35</v>
      </c>
      <c r="U335" s="10">
        <v>-0.19</v>
      </c>
      <c r="V335" s="10">
        <v>-0.33</v>
      </c>
    </row>
    <row r="336">
      <c r="A336" s="69" t="s">
        <v>2368</v>
      </c>
      <c r="B336" s="9">
        <v>2400.0</v>
      </c>
      <c r="C336" s="10">
        <v>-0.21</v>
      </c>
      <c r="D336" s="10">
        <v>-0.34</v>
      </c>
      <c r="E336" s="79">
        <v>5400.0</v>
      </c>
      <c r="F336" s="79">
        <v>2900.0</v>
      </c>
      <c r="G336" s="79">
        <v>2900.0</v>
      </c>
      <c r="H336" s="79">
        <v>2900.0</v>
      </c>
      <c r="I336" s="79">
        <v>2900.0</v>
      </c>
      <c r="J336" s="79">
        <v>2900.0</v>
      </c>
      <c r="K336" s="79">
        <v>2400.0</v>
      </c>
      <c r="L336" s="79">
        <v>2400.0</v>
      </c>
      <c r="M336" s="79">
        <v>1900.0</v>
      </c>
      <c r="N336" s="79">
        <v>1900.0</v>
      </c>
      <c r="O336" s="79">
        <v>17000.0</v>
      </c>
      <c r="P336" s="79">
        <v>11500.0</v>
      </c>
      <c r="Q336" s="10">
        <v>-0.32</v>
      </c>
      <c r="R336" s="10">
        <v>-0.46</v>
      </c>
      <c r="S336" s="10">
        <v>-0.17</v>
      </c>
      <c r="T336" s="10">
        <v>-0.17</v>
      </c>
      <c r="U336" s="10">
        <v>-0.34</v>
      </c>
      <c r="V336" s="10">
        <v>-0.34</v>
      </c>
    </row>
    <row r="337">
      <c r="A337" s="69" t="s">
        <v>2369</v>
      </c>
      <c r="B337" s="9">
        <v>210.0</v>
      </c>
      <c r="C337" s="10">
        <v>0.0</v>
      </c>
      <c r="D337" s="10">
        <v>-0.19</v>
      </c>
      <c r="E337" s="9">
        <v>320.0</v>
      </c>
      <c r="F337" s="9">
        <v>210.0</v>
      </c>
      <c r="G337" s="9">
        <v>210.0</v>
      </c>
      <c r="H337" s="9">
        <v>210.0</v>
      </c>
      <c r="I337" s="9">
        <v>210.0</v>
      </c>
      <c r="J337" s="9">
        <v>260.0</v>
      </c>
      <c r="K337" s="9">
        <v>260.0</v>
      </c>
      <c r="L337" s="9">
        <v>170.0</v>
      </c>
      <c r="M337" s="9">
        <v>170.0</v>
      </c>
      <c r="N337" s="9">
        <v>170.0</v>
      </c>
      <c r="O337" s="79">
        <v>1160.0</v>
      </c>
      <c r="P337" s="79">
        <v>1030.0</v>
      </c>
      <c r="Q337" s="10">
        <v>-0.11</v>
      </c>
      <c r="R337" s="10">
        <v>-0.19</v>
      </c>
      <c r="S337" s="10">
        <v>0.24</v>
      </c>
      <c r="T337" s="10">
        <v>-0.19</v>
      </c>
      <c r="U337" s="10">
        <v>-0.19</v>
      </c>
      <c r="V337" s="10">
        <v>-0.19</v>
      </c>
    </row>
    <row r="338">
      <c r="A338" s="69" t="s">
        <v>2370</v>
      </c>
      <c r="B338" s="9">
        <v>720.0</v>
      </c>
      <c r="C338" s="10">
        <v>-0.33</v>
      </c>
      <c r="D338" s="10">
        <v>-0.33</v>
      </c>
      <c r="E338" s="9">
        <v>880.0</v>
      </c>
      <c r="F338" s="9">
        <v>880.0</v>
      </c>
      <c r="G338" s="9">
        <v>880.0</v>
      </c>
      <c r="H338" s="9">
        <v>720.0</v>
      </c>
      <c r="I338" s="9">
        <v>720.0</v>
      </c>
      <c r="J338" s="9">
        <v>720.0</v>
      </c>
      <c r="K338" s="9">
        <v>720.0</v>
      </c>
      <c r="L338" s="9">
        <v>720.0</v>
      </c>
      <c r="M338" s="9">
        <v>590.0</v>
      </c>
      <c r="N338" s="9">
        <v>480.0</v>
      </c>
      <c r="O338" s="79">
        <v>4080.0</v>
      </c>
      <c r="P338" s="79">
        <v>3230.0</v>
      </c>
      <c r="Q338" s="10">
        <v>-0.21</v>
      </c>
      <c r="R338" s="10">
        <v>-0.18</v>
      </c>
      <c r="S338" s="10">
        <v>-0.18</v>
      </c>
      <c r="T338" s="10">
        <v>-0.18</v>
      </c>
      <c r="U338" s="10">
        <v>-0.18</v>
      </c>
      <c r="V338" s="10">
        <v>-0.33</v>
      </c>
    </row>
    <row r="339">
      <c r="A339" s="69" t="s">
        <v>2371</v>
      </c>
      <c r="B339" s="9">
        <v>480.0</v>
      </c>
      <c r="C339" s="10">
        <v>-0.19</v>
      </c>
      <c r="D339" s="10">
        <v>-0.33</v>
      </c>
      <c r="E339" s="9">
        <v>720.0</v>
      </c>
      <c r="F339" s="9">
        <v>720.0</v>
      </c>
      <c r="G339" s="9">
        <v>720.0</v>
      </c>
      <c r="H339" s="9">
        <v>590.0</v>
      </c>
      <c r="I339" s="9">
        <v>720.0</v>
      </c>
      <c r="J339" s="9">
        <v>590.0</v>
      </c>
      <c r="K339" s="9">
        <v>480.0</v>
      </c>
      <c r="L339" s="9">
        <v>590.0</v>
      </c>
      <c r="M339" s="9">
        <v>480.0</v>
      </c>
      <c r="N339" s="9">
        <v>480.0</v>
      </c>
      <c r="O339" s="79">
        <v>3470.0</v>
      </c>
      <c r="P339" s="79">
        <v>2620.0</v>
      </c>
      <c r="Q339" s="10">
        <v>-0.24</v>
      </c>
      <c r="R339" s="10">
        <v>-0.18</v>
      </c>
      <c r="S339" s="10">
        <v>-0.33</v>
      </c>
      <c r="T339" s="10">
        <v>-0.18</v>
      </c>
      <c r="U339" s="10">
        <v>-0.19</v>
      </c>
      <c r="V339" s="10">
        <v>-0.33</v>
      </c>
    </row>
    <row r="340">
      <c r="A340" s="69" t="s">
        <v>2372</v>
      </c>
      <c r="B340" s="9">
        <v>590.0</v>
      </c>
      <c r="C340" s="10">
        <v>0.0</v>
      </c>
      <c r="D340" s="10">
        <v>-0.52</v>
      </c>
      <c r="E340" s="79">
        <v>1000.0</v>
      </c>
      <c r="F340" s="9">
        <v>880.0</v>
      </c>
      <c r="G340" s="79">
        <v>1000.0</v>
      </c>
      <c r="H340" s="9">
        <v>880.0</v>
      </c>
      <c r="I340" s="79">
        <v>1000.0</v>
      </c>
      <c r="J340" s="9">
        <v>590.0</v>
      </c>
      <c r="K340" s="9">
        <v>480.0</v>
      </c>
      <c r="L340" s="9">
        <v>480.0</v>
      </c>
      <c r="M340" s="9">
        <v>590.0</v>
      </c>
      <c r="N340" s="9">
        <v>480.0</v>
      </c>
      <c r="O340" s="79">
        <v>4760.0</v>
      </c>
      <c r="P340" s="79">
        <v>2620.0</v>
      </c>
      <c r="Q340" s="10">
        <v>-0.45</v>
      </c>
      <c r="R340" s="10">
        <v>-0.41</v>
      </c>
      <c r="S340" s="10">
        <v>-0.45</v>
      </c>
      <c r="T340" s="10">
        <v>-0.52</v>
      </c>
      <c r="U340" s="10">
        <v>-0.33</v>
      </c>
      <c r="V340" s="10">
        <v>-0.52</v>
      </c>
    </row>
    <row r="341">
      <c r="A341" s="69" t="s">
        <v>2373</v>
      </c>
      <c r="B341" s="9">
        <v>90.0</v>
      </c>
      <c r="C341" s="10">
        <v>-0.44</v>
      </c>
      <c r="D341" s="10">
        <v>-0.71</v>
      </c>
      <c r="E341" s="9">
        <v>140.0</v>
      </c>
      <c r="F341" s="9">
        <v>140.0</v>
      </c>
      <c r="G341" s="9">
        <v>170.0</v>
      </c>
      <c r="H341" s="9">
        <v>110.0</v>
      </c>
      <c r="I341" s="9">
        <v>170.0</v>
      </c>
      <c r="J341" s="9">
        <v>70.0</v>
      </c>
      <c r="K341" s="9">
        <v>70.0</v>
      </c>
      <c r="L341" s="9">
        <v>90.0</v>
      </c>
      <c r="M341" s="9">
        <v>70.0</v>
      </c>
      <c r="N341" s="9">
        <v>50.0</v>
      </c>
      <c r="O341" s="9">
        <v>730.0</v>
      </c>
      <c r="P341" s="9">
        <v>350.0</v>
      </c>
      <c r="Q341" s="10">
        <v>-0.52</v>
      </c>
      <c r="R341" s="10">
        <v>-0.5</v>
      </c>
      <c r="S341" s="10">
        <v>-0.5</v>
      </c>
      <c r="T341" s="10">
        <v>-0.47</v>
      </c>
      <c r="U341" s="10">
        <v>-0.36</v>
      </c>
      <c r="V341" s="10">
        <v>-0.71</v>
      </c>
    </row>
    <row r="342">
      <c r="A342" s="69" t="s">
        <v>2374</v>
      </c>
      <c r="B342" s="9">
        <v>140.0</v>
      </c>
      <c r="C342" s="10">
        <v>-0.36</v>
      </c>
      <c r="D342" s="10">
        <v>-0.47</v>
      </c>
      <c r="E342" s="9">
        <v>210.0</v>
      </c>
      <c r="F342" s="9">
        <v>170.0</v>
      </c>
      <c r="G342" s="9">
        <v>210.0</v>
      </c>
      <c r="H342" s="9">
        <v>140.0</v>
      </c>
      <c r="I342" s="9">
        <v>170.0</v>
      </c>
      <c r="J342" s="9">
        <v>140.0</v>
      </c>
      <c r="K342" s="9">
        <v>140.0</v>
      </c>
      <c r="L342" s="9">
        <v>140.0</v>
      </c>
      <c r="M342" s="9">
        <v>110.0</v>
      </c>
      <c r="N342" s="9">
        <v>90.0</v>
      </c>
      <c r="O342" s="9">
        <v>900.0</v>
      </c>
      <c r="P342" s="9">
        <v>620.0</v>
      </c>
      <c r="Q342" s="10">
        <v>-0.31</v>
      </c>
      <c r="R342" s="10">
        <v>-0.33</v>
      </c>
      <c r="S342" s="10">
        <v>-0.18</v>
      </c>
      <c r="T342" s="10">
        <v>-0.33</v>
      </c>
      <c r="U342" s="10">
        <v>-0.21</v>
      </c>
      <c r="V342" s="10">
        <v>-0.47</v>
      </c>
    </row>
    <row r="343">
      <c r="A343" s="69" t="s">
        <v>2375</v>
      </c>
      <c r="B343" s="9">
        <v>170.0</v>
      </c>
      <c r="C343" s="10">
        <v>-0.48</v>
      </c>
      <c r="D343" s="10">
        <v>-0.48</v>
      </c>
      <c r="E343" s="9">
        <v>210.0</v>
      </c>
      <c r="F343" s="9">
        <v>210.0</v>
      </c>
      <c r="G343" s="9">
        <v>320.0</v>
      </c>
      <c r="H343" s="9">
        <v>170.0</v>
      </c>
      <c r="I343" s="9">
        <v>210.0</v>
      </c>
      <c r="J343" s="9">
        <v>170.0</v>
      </c>
      <c r="K343" s="9">
        <v>110.0</v>
      </c>
      <c r="L343" s="9">
        <v>210.0</v>
      </c>
      <c r="M343" s="9">
        <v>110.0</v>
      </c>
      <c r="N343" s="9">
        <v>110.0</v>
      </c>
      <c r="O343" s="79">
        <v>1120.0</v>
      </c>
      <c r="P343" s="9">
        <v>710.0</v>
      </c>
      <c r="Q343" s="10">
        <v>-0.37</v>
      </c>
      <c r="R343" s="10">
        <v>-0.19</v>
      </c>
      <c r="S343" s="10">
        <v>-0.48</v>
      </c>
      <c r="T343" s="10">
        <v>-0.34</v>
      </c>
      <c r="U343" s="10">
        <v>-0.35</v>
      </c>
      <c r="V343" s="10">
        <v>-0.48</v>
      </c>
    </row>
    <row r="344">
      <c r="A344" s="69" t="s">
        <v>2376</v>
      </c>
      <c r="B344" s="9">
        <v>170.0</v>
      </c>
      <c r="C344" s="10">
        <v>-0.48</v>
      </c>
      <c r="D344" s="10">
        <v>-0.48</v>
      </c>
      <c r="E344" s="9">
        <v>210.0</v>
      </c>
      <c r="F344" s="9">
        <v>210.0</v>
      </c>
      <c r="G344" s="9">
        <v>320.0</v>
      </c>
      <c r="H344" s="9">
        <v>170.0</v>
      </c>
      <c r="I344" s="9">
        <v>210.0</v>
      </c>
      <c r="J344" s="9">
        <v>170.0</v>
      </c>
      <c r="K344" s="9">
        <v>110.0</v>
      </c>
      <c r="L344" s="9">
        <v>210.0</v>
      </c>
      <c r="M344" s="9">
        <v>110.0</v>
      </c>
      <c r="N344" s="9">
        <v>110.0</v>
      </c>
      <c r="O344" s="79">
        <v>1120.0</v>
      </c>
      <c r="P344" s="9">
        <v>710.0</v>
      </c>
      <c r="Q344" s="10">
        <v>-0.37</v>
      </c>
      <c r="R344" s="10">
        <v>-0.19</v>
      </c>
      <c r="S344" s="10">
        <v>-0.48</v>
      </c>
      <c r="T344" s="10">
        <v>-0.34</v>
      </c>
      <c r="U344" s="10">
        <v>-0.35</v>
      </c>
      <c r="V344" s="10">
        <v>-0.48</v>
      </c>
    </row>
    <row r="345">
      <c r="A345" s="69" t="s">
        <v>2377</v>
      </c>
      <c r="B345" s="9">
        <v>50.0</v>
      </c>
      <c r="C345" s="10">
        <v>-0.56</v>
      </c>
      <c r="D345" s="10">
        <v>-0.2</v>
      </c>
      <c r="E345" s="9">
        <v>70.0</v>
      </c>
      <c r="F345" s="9">
        <v>50.0</v>
      </c>
      <c r="G345" s="9">
        <v>70.0</v>
      </c>
      <c r="H345" s="9">
        <v>40.0</v>
      </c>
      <c r="I345" s="9">
        <v>50.0</v>
      </c>
      <c r="J345" s="9">
        <v>50.0</v>
      </c>
      <c r="K345" s="9">
        <v>50.0</v>
      </c>
      <c r="L345" s="9">
        <v>90.0</v>
      </c>
      <c r="M345" s="9">
        <v>40.0</v>
      </c>
      <c r="N345" s="9">
        <v>40.0</v>
      </c>
      <c r="O345" s="9">
        <v>280.0</v>
      </c>
      <c r="P345" s="9">
        <v>270.0</v>
      </c>
      <c r="Q345" s="10">
        <v>-0.04</v>
      </c>
      <c r="R345" s="10">
        <v>-0.29</v>
      </c>
      <c r="S345" s="10">
        <v>0.0</v>
      </c>
      <c r="T345" s="10">
        <v>0.29</v>
      </c>
      <c r="U345" s="10">
        <v>0.0</v>
      </c>
      <c r="V345" s="10">
        <v>-0.2</v>
      </c>
    </row>
    <row r="346">
      <c r="A346" s="69" t="s">
        <v>2378</v>
      </c>
      <c r="B346" s="9">
        <v>1600.0</v>
      </c>
      <c r="C346" s="10">
        <v>-0.16</v>
      </c>
      <c r="D346" s="10">
        <v>-0.33</v>
      </c>
      <c r="E346" s="79">
        <v>2900.0</v>
      </c>
      <c r="F346" s="79">
        <v>2400.0</v>
      </c>
      <c r="G346" s="79">
        <v>2900.0</v>
      </c>
      <c r="H346" s="79">
        <v>2400.0</v>
      </c>
      <c r="I346" s="79">
        <v>2400.0</v>
      </c>
      <c r="J346" s="79">
        <v>1900.0</v>
      </c>
      <c r="K346" s="79">
        <v>1600.0</v>
      </c>
      <c r="L346" s="79">
        <v>1900.0</v>
      </c>
      <c r="M346" s="79">
        <v>1600.0</v>
      </c>
      <c r="N346" s="79">
        <v>1600.0</v>
      </c>
      <c r="O346" s="79">
        <v>13000.0</v>
      </c>
      <c r="P346" s="79">
        <v>8600.0</v>
      </c>
      <c r="Q346" s="10">
        <v>-0.34</v>
      </c>
      <c r="R346" s="10">
        <v>-0.34</v>
      </c>
      <c r="S346" s="10">
        <v>-0.33</v>
      </c>
      <c r="T346" s="10">
        <v>-0.34</v>
      </c>
      <c r="U346" s="10">
        <v>-0.33</v>
      </c>
      <c r="V346" s="10">
        <v>-0.33</v>
      </c>
    </row>
    <row r="347">
      <c r="A347" s="69" t="s">
        <v>2379</v>
      </c>
      <c r="B347" s="9">
        <v>320.0</v>
      </c>
      <c r="C347" s="10">
        <v>-0.46</v>
      </c>
      <c r="D347" s="10">
        <v>-0.56</v>
      </c>
      <c r="E347" s="9">
        <v>590.0</v>
      </c>
      <c r="F347" s="9">
        <v>480.0</v>
      </c>
      <c r="G347" s="9">
        <v>480.0</v>
      </c>
      <c r="H347" s="9">
        <v>480.0</v>
      </c>
      <c r="I347" s="9">
        <v>480.0</v>
      </c>
      <c r="J347" s="9">
        <v>320.0</v>
      </c>
      <c r="K347" s="9">
        <v>210.0</v>
      </c>
      <c r="L347" s="9">
        <v>390.0</v>
      </c>
      <c r="M347" s="9">
        <v>210.0</v>
      </c>
      <c r="N347" s="9">
        <v>210.0</v>
      </c>
      <c r="O347" s="79">
        <v>2510.0</v>
      </c>
      <c r="P347" s="79">
        <v>1340.0</v>
      </c>
      <c r="Q347" s="10">
        <v>-0.47</v>
      </c>
      <c r="R347" s="10">
        <v>-0.46</v>
      </c>
      <c r="S347" s="10">
        <v>-0.56</v>
      </c>
      <c r="T347" s="10">
        <v>-0.19</v>
      </c>
      <c r="U347" s="10">
        <v>-0.56</v>
      </c>
      <c r="V347" s="10">
        <v>-0.56</v>
      </c>
    </row>
    <row r="348">
      <c r="A348" s="69" t="s">
        <v>2380</v>
      </c>
      <c r="B348" s="9">
        <v>390.0</v>
      </c>
      <c r="C348" s="10">
        <v>-0.34</v>
      </c>
      <c r="D348" s="10">
        <v>-0.34</v>
      </c>
      <c r="E348" s="9">
        <v>590.0</v>
      </c>
      <c r="F348" s="9">
        <v>480.0</v>
      </c>
      <c r="G348" s="9">
        <v>590.0</v>
      </c>
      <c r="H348" s="9">
        <v>390.0</v>
      </c>
      <c r="I348" s="9">
        <v>590.0</v>
      </c>
      <c r="J348" s="9">
        <v>480.0</v>
      </c>
      <c r="K348" s="9">
        <v>390.0</v>
      </c>
      <c r="L348" s="9">
        <v>590.0</v>
      </c>
      <c r="M348" s="9">
        <v>390.0</v>
      </c>
      <c r="N348" s="9">
        <v>390.0</v>
      </c>
      <c r="O348" s="79">
        <v>2640.0</v>
      </c>
      <c r="P348" s="79">
        <v>2240.0</v>
      </c>
      <c r="Q348" s="10">
        <v>-0.15</v>
      </c>
      <c r="R348" s="10">
        <v>-0.19</v>
      </c>
      <c r="S348" s="10">
        <v>-0.19</v>
      </c>
      <c r="T348" s="10">
        <v>0.0</v>
      </c>
      <c r="U348" s="10">
        <v>0.0</v>
      </c>
      <c r="V348" s="10">
        <v>-0.34</v>
      </c>
    </row>
    <row r="349">
      <c r="A349" s="69" t="s">
        <v>2381</v>
      </c>
      <c r="B349" s="9">
        <v>6600.0</v>
      </c>
      <c r="C349" s="10">
        <v>0.0</v>
      </c>
      <c r="D349" s="10">
        <v>-0.33</v>
      </c>
      <c r="E349" s="79">
        <v>9900.0</v>
      </c>
      <c r="F349" s="79">
        <v>8100.0</v>
      </c>
      <c r="G349" s="79">
        <v>9900.0</v>
      </c>
      <c r="H349" s="79">
        <v>9900.0</v>
      </c>
      <c r="I349" s="79">
        <v>9900.0</v>
      </c>
      <c r="J349" s="79">
        <v>8100.0</v>
      </c>
      <c r="K349" s="79">
        <v>5400.0</v>
      </c>
      <c r="L349" s="79">
        <v>6600.0</v>
      </c>
      <c r="M349" s="79">
        <v>6600.0</v>
      </c>
      <c r="N349" s="79">
        <v>6600.0</v>
      </c>
      <c r="O349" s="79">
        <v>47700.0</v>
      </c>
      <c r="P349" s="79">
        <v>33300.0</v>
      </c>
      <c r="Q349" s="10">
        <v>-0.3</v>
      </c>
      <c r="R349" s="10">
        <v>-0.18</v>
      </c>
      <c r="S349" s="10">
        <v>-0.33</v>
      </c>
      <c r="T349" s="10">
        <v>-0.33</v>
      </c>
      <c r="U349" s="10">
        <v>-0.33</v>
      </c>
      <c r="V349" s="10">
        <v>-0.33</v>
      </c>
    </row>
    <row r="350">
      <c r="A350" s="69" t="s">
        <v>2382</v>
      </c>
      <c r="B350" s="9">
        <v>720.0</v>
      </c>
      <c r="C350" s="10">
        <v>-0.34</v>
      </c>
      <c r="D350" s="10">
        <v>-0.34</v>
      </c>
      <c r="E350" s="79">
        <v>1000.0</v>
      </c>
      <c r="F350" s="9">
        <v>590.0</v>
      </c>
      <c r="G350" s="9">
        <v>590.0</v>
      </c>
      <c r="H350" s="9">
        <v>590.0</v>
      </c>
      <c r="I350" s="9">
        <v>590.0</v>
      </c>
      <c r="J350" s="9">
        <v>720.0</v>
      </c>
      <c r="K350" s="9">
        <v>480.0</v>
      </c>
      <c r="L350" s="9">
        <v>590.0</v>
      </c>
      <c r="M350" s="9">
        <v>390.0</v>
      </c>
      <c r="N350" s="9">
        <v>390.0</v>
      </c>
      <c r="O350" s="79">
        <v>3360.0</v>
      </c>
      <c r="P350" s="79">
        <v>2570.0</v>
      </c>
      <c r="Q350" s="10">
        <v>-0.24</v>
      </c>
      <c r="R350" s="10">
        <v>-0.28</v>
      </c>
      <c r="S350" s="10">
        <v>-0.19</v>
      </c>
      <c r="T350" s="10">
        <v>0.0</v>
      </c>
      <c r="U350" s="10">
        <v>-0.34</v>
      </c>
      <c r="V350" s="10">
        <v>-0.34</v>
      </c>
    </row>
    <row r="351">
      <c r="A351" s="69" t="s">
        <v>2383</v>
      </c>
      <c r="B351" s="9">
        <v>720.0</v>
      </c>
      <c r="C351" s="10">
        <v>-0.45</v>
      </c>
      <c r="D351" s="10">
        <v>-0.63</v>
      </c>
      <c r="E351" s="79">
        <v>1300.0</v>
      </c>
      <c r="F351" s="79">
        <v>1300.0</v>
      </c>
      <c r="G351" s="79">
        <v>1300.0</v>
      </c>
      <c r="H351" s="79">
        <v>1000.0</v>
      </c>
      <c r="I351" s="79">
        <v>1300.0</v>
      </c>
      <c r="J351" s="9">
        <v>880.0</v>
      </c>
      <c r="K351" s="9">
        <v>590.0</v>
      </c>
      <c r="L351" s="9">
        <v>880.0</v>
      </c>
      <c r="M351" s="9">
        <v>590.0</v>
      </c>
      <c r="N351" s="9">
        <v>480.0</v>
      </c>
      <c r="O351" s="79">
        <v>6200.0</v>
      </c>
      <c r="P351" s="79">
        <v>3420.0</v>
      </c>
      <c r="Q351" s="10">
        <v>-0.45</v>
      </c>
      <c r="R351" s="10">
        <v>-0.32</v>
      </c>
      <c r="S351" s="10">
        <v>-0.55</v>
      </c>
      <c r="T351" s="10">
        <v>-0.32</v>
      </c>
      <c r="U351" s="10">
        <v>-0.41</v>
      </c>
      <c r="V351" s="10">
        <v>-0.63</v>
      </c>
    </row>
    <row r="352">
      <c r="A352" s="69" t="s">
        <v>2384</v>
      </c>
      <c r="B352" s="9">
        <v>3600.0</v>
      </c>
      <c r="C352" s="10">
        <v>-0.34</v>
      </c>
      <c r="D352" s="10">
        <v>-0.34</v>
      </c>
      <c r="E352" s="79">
        <v>4400.0</v>
      </c>
      <c r="F352" s="79">
        <v>3600.0</v>
      </c>
      <c r="G352" s="79">
        <v>3600.0</v>
      </c>
      <c r="H352" s="79">
        <v>3600.0</v>
      </c>
      <c r="I352" s="79">
        <v>2900.0</v>
      </c>
      <c r="J352" s="79">
        <v>4400.0</v>
      </c>
      <c r="K352" s="79">
        <v>2900.0</v>
      </c>
      <c r="L352" s="79">
        <v>2900.0</v>
      </c>
      <c r="M352" s="79">
        <v>2400.0</v>
      </c>
      <c r="N352" s="79">
        <v>1900.0</v>
      </c>
      <c r="O352" s="79">
        <v>18100.0</v>
      </c>
      <c r="P352" s="79">
        <v>14500.0</v>
      </c>
      <c r="Q352" s="10">
        <v>-0.2</v>
      </c>
      <c r="R352" s="10">
        <v>0.0</v>
      </c>
      <c r="S352" s="10">
        <v>-0.19</v>
      </c>
      <c r="T352" s="10">
        <v>-0.19</v>
      </c>
      <c r="U352" s="10">
        <v>-0.33</v>
      </c>
      <c r="V352" s="10">
        <v>-0.34</v>
      </c>
    </row>
    <row r="353">
      <c r="A353" s="69" t="s">
        <v>2385</v>
      </c>
      <c r="B353" s="9">
        <v>260.0</v>
      </c>
      <c r="C353" s="10">
        <v>0.22</v>
      </c>
      <c r="D353" s="10">
        <v>0.22</v>
      </c>
      <c r="E353" s="9">
        <v>320.0</v>
      </c>
      <c r="F353" s="9">
        <v>260.0</v>
      </c>
      <c r="G353" s="9">
        <v>480.0</v>
      </c>
      <c r="H353" s="9">
        <v>260.0</v>
      </c>
      <c r="I353" s="9">
        <v>320.0</v>
      </c>
      <c r="J353" s="9">
        <v>210.0</v>
      </c>
      <c r="K353" s="9">
        <v>170.0</v>
      </c>
      <c r="L353" s="9">
        <v>320.0</v>
      </c>
      <c r="M353" s="9">
        <v>210.0</v>
      </c>
      <c r="N353" s="9">
        <v>390.0</v>
      </c>
      <c r="O353" s="79">
        <v>1640.0</v>
      </c>
      <c r="P353" s="79">
        <v>1300.0</v>
      </c>
      <c r="Q353" s="10">
        <v>-0.21</v>
      </c>
      <c r="R353" s="10">
        <v>-0.34</v>
      </c>
      <c r="S353" s="10">
        <v>-0.35</v>
      </c>
      <c r="T353" s="10">
        <v>-0.33</v>
      </c>
      <c r="U353" s="10">
        <v>-0.19</v>
      </c>
      <c r="V353" s="10">
        <v>0.22</v>
      </c>
    </row>
    <row r="354">
      <c r="A354" s="69" t="s">
        <v>2386</v>
      </c>
      <c r="B354" s="9">
        <v>140.0</v>
      </c>
      <c r="C354" s="10">
        <v>0.0</v>
      </c>
      <c r="D354" s="10">
        <v>0.0</v>
      </c>
      <c r="E354" s="9">
        <v>170.0</v>
      </c>
      <c r="F354" s="9">
        <v>140.0</v>
      </c>
      <c r="G354" s="9">
        <v>260.0</v>
      </c>
      <c r="H354" s="9">
        <v>170.0</v>
      </c>
      <c r="I354" s="9">
        <v>210.0</v>
      </c>
      <c r="J354" s="9">
        <v>110.0</v>
      </c>
      <c r="K354" s="9">
        <v>110.0</v>
      </c>
      <c r="L354" s="9">
        <v>210.0</v>
      </c>
      <c r="M354" s="9">
        <v>140.0</v>
      </c>
      <c r="N354" s="9">
        <v>210.0</v>
      </c>
      <c r="O354" s="9">
        <v>950.0</v>
      </c>
      <c r="P354" s="9">
        <v>780.0</v>
      </c>
      <c r="Q354" s="10">
        <v>-0.18</v>
      </c>
      <c r="R354" s="10">
        <v>-0.35</v>
      </c>
      <c r="S354" s="10">
        <v>-0.21</v>
      </c>
      <c r="T354" s="10">
        <v>-0.19</v>
      </c>
      <c r="U354" s="10">
        <v>-0.18</v>
      </c>
      <c r="V354" s="10">
        <v>0.0</v>
      </c>
    </row>
    <row r="355">
      <c r="A355" s="69" t="s">
        <v>2387</v>
      </c>
      <c r="B355" s="9">
        <v>170.0</v>
      </c>
      <c r="C355" s="10">
        <v>-0.56</v>
      </c>
      <c r="D355" s="10">
        <v>-0.56</v>
      </c>
      <c r="E355" s="9">
        <v>390.0</v>
      </c>
      <c r="F355" s="9">
        <v>320.0</v>
      </c>
      <c r="G355" s="9">
        <v>590.0</v>
      </c>
      <c r="H355" s="9">
        <v>320.0</v>
      </c>
      <c r="I355" s="9">
        <v>390.0</v>
      </c>
      <c r="J355" s="9">
        <v>170.0</v>
      </c>
      <c r="K355" s="9">
        <v>140.0</v>
      </c>
      <c r="L355" s="9">
        <v>390.0</v>
      </c>
      <c r="M355" s="9">
        <v>170.0</v>
      </c>
      <c r="N355" s="9">
        <v>170.0</v>
      </c>
      <c r="O355" s="79">
        <v>2010.0</v>
      </c>
      <c r="P355" s="79">
        <v>1040.0</v>
      </c>
      <c r="Q355" s="10">
        <v>-0.48</v>
      </c>
      <c r="R355" s="10">
        <v>-0.56</v>
      </c>
      <c r="S355" s="10">
        <v>-0.56</v>
      </c>
      <c r="T355" s="10">
        <v>-0.34</v>
      </c>
      <c r="U355" s="10">
        <v>-0.47</v>
      </c>
      <c r="V355" s="10">
        <v>-0.56</v>
      </c>
    </row>
    <row r="356">
      <c r="A356" s="69" t="s">
        <v>2388</v>
      </c>
      <c r="B356" s="9">
        <v>110.0</v>
      </c>
      <c r="C356" s="10">
        <v>-0.72</v>
      </c>
      <c r="D356" s="10">
        <v>-0.57</v>
      </c>
      <c r="E356" s="9">
        <v>210.0</v>
      </c>
      <c r="F356" s="9">
        <v>140.0</v>
      </c>
      <c r="G356" s="9">
        <v>320.0</v>
      </c>
      <c r="H356" s="9">
        <v>210.0</v>
      </c>
      <c r="I356" s="9">
        <v>210.0</v>
      </c>
      <c r="J356" s="9">
        <v>90.0</v>
      </c>
      <c r="K356" s="9">
        <v>90.0</v>
      </c>
      <c r="L356" s="9">
        <v>320.0</v>
      </c>
      <c r="M356" s="9">
        <v>90.0</v>
      </c>
      <c r="N356" s="9">
        <v>90.0</v>
      </c>
      <c r="O356" s="79">
        <v>1090.0</v>
      </c>
      <c r="P356" s="9">
        <v>680.0</v>
      </c>
      <c r="Q356" s="10">
        <v>-0.38</v>
      </c>
      <c r="R356" s="10">
        <v>-0.57</v>
      </c>
      <c r="S356" s="10">
        <v>-0.36</v>
      </c>
      <c r="T356" s="10">
        <v>0.0</v>
      </c>
      <c r="U356" s="10">
        <v>-0.57</v>
      </c>
      <c r="V356" s="10">
        <v>-0.57</v>
      </c>
    </row>
    <row r="357">
      <c r="A357" s="69" t="s">
        <v>2389</v>
      </c>
      <c r="B357" s="9">
        <v>10.0</v>
      </c>
      <c r="C357" s="10">
        <v>0.0</v>
      </c>
      <c r="D357" s="10">
        <v>0.0</v>
      </c>
      <c r="E357" s="9">
        <v>10.0</v>
      </c>
      <c r="F357" s="9">
        <v>10.0</v>
      </c>
      <c r="G357" s="9">
        <v>10.0</v>
      </c>
      <c r="H357" s="9">
        <v>10.0</v>
      </c>
      <c r="I357" s="9">
        <v>10.0</v>
      </c>
      <c r="J357" s="9">
        <v>10.0</v>
      </c>
      <c r="K357" s="9">
        <v>10.0</v>
      </c>
      <c r="L357" s="9">
        <v>10.0</v>
      </c>
      <c r="M357" s="9">
        <v>10.0</v>
      </c>
      <c r="N357" s="9">
        <v>10.0</v>
      </c>
      <c r="O357" s="9">
        <v>50.0</v>
      </c>
      <c r="P357" s="9">
        <v>50.0</v>
      </c>
      <c r="Q357" s="10">
        <v>0.0</v>
      </c>
      <c r="R357" s="10">
        <v>0.0</v>
      </c>
      <c r="S357" s="10">
        <v>0.0</v>
      </c>
      <c r="T357" s="10">
        <v>0.0</v>
      </c>
      <c r="U357" s="10">
        <v>0.0</v>
      </c>
      <c r="V357" s="10">
        <v>0.0</v>
      </c>
    </row>
    <row r="358">
      <c r="A358" s="69" t="s">
        <v>2390</v>
      </c>
      <c r="B358" s="9">
        <v>260.0</v>
      </c>
      <c r="C358" s="10">
        <v>-0.44</v>
      </c>
      <c r="D358" s="10">
        <v>-0.87</v>
      </c>
      <c r="E358" s="9">
        <v>320.0</v>
      </c>
      <c r="F358" s="9">
        <v>390.0</v>
      </c>
      <c r="G358" s="9">
        <v>880.0</v>
      </c>
      <c r="H358" s="9">
        <v>880.0</v>
      </c>
      <c r="I358" s="9">
        <v>390.0</v>
      </c>
      <c r="J358" s="9">
        <v>90.0</v>
      </c>
      <c r="K358" s="9">
        <v>70.0</v>
      </c>
      <c r="L358" s="9">
        <v>90.0</v>
      </c>
      <c r="M358" s="9">
        <v>70.0</v>
      </c>
      <c r="N358" s="9">
        <v>50.0</v>
      </c>
      <c r="O358" s="79">
        <v>2860.0</v>
      </c>
      <c r="P358" s="9">
        <v>370.0</v>
      </c>
      <c r="Q358" s="10">
        <v>-0.87</v>
      </c>
      <c r="R358" s="10">
        <v>-0.72</v>
      </c>
      <c r="S358" s="10">
        <v>-0.82</v>
      </c>
      <c r="T358" s="10">
        <v>-0.9</v>
      </c>
      <c r="U358" s="10">
        <v>-0.92</v>
      </c>
      <c r="V358" s="10">
        <v>-0.87</v>
      </c>
    </row>
    <row r="359">
      <c r="A359" s="69" t="s">
        <v>2391</v>
      </c>
      <c r="B359" s="9">
        <v>170.0</v>
      </c>
      <c r="C359" s="10">
        <v>0.56</v>
      </c>
      <c r="D359" s="10">
        <v>-0.71</v>
      </c>
      <c r="E359" s="9">
        <v>390.0</v>
      </c>
      <c r="F359" s="9">
        <v>390.0</v>
      </c>
      <c r="G359" s="9">
        <v>590.0</v>
      </c>
      <c r="H359" s="9">
        <v>590.0</v>
      </c>
      <c r="I359" s="9">
        <v>480.0</v>
      </c>
      <c r="J359" s="9">
        <v>110.0</v>
      </c>
      <c r="K359" s="9">
        <v>90.0</v>
      </c>
      <c r="L359" s="9">
        <v>90.0</v>
      </c>
      <c r="M359" s="9">
        <v>90.0</v>
      </c>
      <c r="N359" s="9">
        <v>140.0</v>
      </c>
      <c r="O359" s="79">
        <v>2440.0</v>
      </c>
      <c r="P359" s="9">
        <v>520.0</v>
      </c>
      <c r="Q359" s="10">
        <v>-0.79</v>
      </c>
      <c r="R359" s="10">
        <v>-0.72</v>
      </c>
      <c r="S359" s="10">
        <v>-0.77</v>
      </c>
      <c r="T359" s="10">
        <v>-0.85</v>
      </c>
      <c r="U359" s="10">
        <v>-0.85</v>
      </c>
      <c r="V359" s="10">
        <v>-0.71</v>
      </c>
    </row>
    <row r="360">
      <c r="A360" s="69" t="s">
        <v>2392</v>
      </c>
      <c r="B360" s="9">
        <v>590.0</v>
      </c>
      <c r="C360" s="10">
        <v>-0.18</v>
      </c>
      <c r="D360" s="10">
        <v>-0.64</v>
      </c>
      <c r="E360" s="9">
        <v>720.0</v>
      </c>
      <c r="F360" s="9">
        <v>720.0</v>
      </c>
      <c r="G360" s="79">
        <v>1600.0</v>
      </c>
      <c r="H360" s="79">
        <v>1300.0</v>
      </c>
      <c r="I360" s="9">
        <v>880.0</v>
      </c>
      <c r="J360" s="9">
        <v>390.0</v>
      </c>
      <c r="K360" s="9">
        <v>320.0</v>
      </c>
      <c r="L360" s="9">
        <v>390.0</v>
      </c>
      <c r="M360" s="9">
        <v>320.0</v>
      </c>
      <c r="N360" s="9">
        <v>320.0</v>
      </c>
      <c r="O360" s="79">
        <v>5220.0</v>
      </c>
      <c r="P360" s="79">
        <v>1740.0</v>
      </c>
      <c r="Q360" s="10">
        <v>-0.67</v>
      </c>
      <c r="R360" s="10">
        <v>-0.46</v>
      </c>
      <c r="S360" s="10">
        <v>-0.56</v>
      </c>
      <c r="T360" s="10">
        <v>-0.76</v>
      </c>
      <c r="U360" s="10">
        <v>-0.75</v>
      </c>
      <c r="V360" s="10">
        <v>-0.64</v>
      </c>
    </row>
    <row r="361">
      <c r="A361" s="69" t="s">
        <v>2393</v>
      </c>
      <c r="B361" s="9">
        <v>14800.0</v>
      </c>
      <c r="C361" s="10">
        <v>0.0</v>
      </c>
      <c r="D361" s="10">
        <v>-0.18</v>
      </c>
      <c r="E361" s="79">
        <v>22200.0</v>
      </c>
      <c r="F361" s="79">
        <v>18100.0</v>
      </c>
      <c r="G361" s="79">
        <v>18100.0</v>
      </c>
      <c r="H361" s="79">
        <v>18100.0</v>
      </c>
      <c r="I361" s="79">
        <v>18100.0</v>
      </c>
      <c r="J361" s="79">
        <v>18100.0</v>
      </c>
      <c r="K361" s="79">
        <v>14800.0</v>
      </c>
      <c r="L361" s="79">
        <v>14800.0</v>
      </c>
      <c r="M361" s="79">
        <v>14800.0</v>
      </c>
      <c r="N361" s="79">
        <v>14800.0</v>
      </c>
      <c r="O361" s="79">
        <v>94600.0</v>
      </c>
      <c r="P361" s="79">
        <v>77300.0</v>
      </c>
      <c r="Q361" s="10">
        <v>-0.18</v>
      </c>
      <c r="R361" s="10">
        <v>-0.18</v>
      </c>
      <c r="S361" s="10">
        <v>-0.18</v>
      </c>
      <c r="T361" s="10">
        <v>-0.18</v>
      </c>
      <c r="U361" s="10">
        <v>-0.18</v>
      </c>
      <c r="V361" s="10">
        <v>-0.18</v>
      </c>
    </row>
    <row r="362">
      <c r="A362" s="69" t="s">
        <v>2394</v>
      </c>
      <c r="B362" s="9">
        <v>140.0</v>
      </c>
      <c r="C362" s="10">
        <v>-0.21</v>
      </c>
      <c r="D362" s="10">
        <v>-0.48</v>
      </c>
      <c r="E362" s="9">
        <v>260.0</v>
      </c>
      <c r="F362" s="9">
        <v>320.0</v>
      </c>
      <c r="G362" s="9">
        <v>320.0</v>
      </c>
      <c r="H362" s="9">
        <v>210.0</v>
      </c>
      <c r="I362" s="9">
        <v>210.0</v>
      </c>
      <c r="J362" s="9">
        <v>170.0</v>
      </c>
      <c r="K362" s="9">
        <v>110.0</v>
      </c>
      <c r="L362" s="9">
        <v>140.0</v>
      </c>
      <c r="M362" s="9">
        <v>140.0</v>
      </c>
      <c r="N362" s="9">
        <v>110.0</v>
      </c>
      <c r="O362" s="79">
        <v>1320.0</v>
      </c>
      <c r="P362" s="9">
        <v>670.0</v>
      </c>
      <c r="Q362" s="10">
        <v>-0.49</v>
      </c>
      <c r="R362" s="10">
        <v>-0.35</v>
      </c>
      <c r="S362" s="10">
        <v>-0.66</v>
      </c>
      <c r="T362" s="10">
        <v>-0.56</v>
      </c>
      <c r="U362" s="10">
        <v>-0.33</v>
      </c>
      <c r="V362" s="10">
        <v>-0.48</v>
      </c>
    </row>
    <row r="363">
      <c r="A363" s="69" t="s">
        <v>2395</v>
      </c>
      <c r="B363" s="9">
        <v>170.0</v>
      </c>
      <c r="C363" s="10">
        <v>-0.48</v>
      </c>
      <c r="D363" s="10">
        <v>-0.66</v>
      </c>
      <c r="E363" s="9">
        <v>390.0</v>
      </c>
      <c r="F363" s="9">
        <v>320.0</v>
      </c>
      <c r="G363" s="9">
        <v>260.0</v>
      </c>
      <c r="H363" s="79">
        <v>2900.0</v>
      </c>
      <c r="I363" s="9">
        <v>320.0</v>
      </c>
      <c r="J363" s="9">
        <v>170.0</v>
      </c>
      <c r="K363" s="9">
        <v>170.0</v>
      </c>
      <c r="L363" s="9">
        <v>210.0</v>
      </c>
      <c r="M363" s="9">
        <v>110.0</v>
      </c>
      <c r="N363" s="9">
        <v>110.0</v>
      </c>
      <c r="O363" s="79">
        <v>4190.0</v>
      </c>
      <c r="P363" s="9">
        <v>770.0</v>
      </c>
      <c r="Q363" s="10">
        <v>-0.82</v>
      </c>
      <c r="R363" s="10">
        <v>-0.56</v>
      </c>
      <c r="S363" s="10">
        <v>-0.47</v>
      </c>
      <c r="T363" s="10">
        <v>-0.19</v>
      </c>
      <c r="U363" s="10">
        <v>-0.96</v>
      </c>
      <c r="V363" s="10">
        <v>-0.66</v>
      </c>
    </row>
    <row r="364">
      <c r="A364" s="69" t="s">
        <v>2396</v>
      </c>
      <c r="B364" s="9">
        <v>260.0</v>
      </c>
      <c r="C364" s="10">
        <v>-0.34</v>
      </c>
      <c r="D364" s="10">
        <v>-0.34</v>
      </c>
      <c r="E364" s="9">
        <v>390.0</v>
      </c>
      <c r="F364" s="9">
        <v>390.0</v>
      </c>
      <c r="G364" s="9">
        <v>480.0</v>
      </c>
      <c r="H364" s="9">
        <v>390.0</v>
      </c>
      <c r="I364" s="9">
        <v>320.0</v>
      </c>
      <c r="J364" s="9">
        <v>260.0</v>
      </c>
      <c r="K364" s="9">
        <v>210.0</v>
      </c>
      <c r="L364" s="9">
        <v>320.0</v>
      </c>
      <c r="M364" s="9">
        <v>110.0</v>
      </c>
      <c r="N364" s="9">
        <v>210.0</v>
      </c>
      <c r="O364" s="79">
        <v>1970.0</v>
      </c>
      <c r="P364" s="79">
        <v>1110.0</v>
      </c>
      <c r="Q364" s="10">
        <v>-0.44</v>
      </c>
      <c r="R364" s="10">
        <v>-0.33</v>
      </c>
      <c r="S364" s="10">
        <v>-0.46</v>
      </c>
      <c r="T364" s="10">
        <v>-0.33</v>
      </c>
      <c r="U364" s="10">
        <v>-0.72</v>
      </c>
      <c r="V364" s="10">
        <v>-0.34</v>
      </c>
    </row>
    <row r="365">
      <c r="A365" s="69" t="s">
        <v>2397</v>
      </c>
      <c r="B365" s="9">
        <v>10.0</v>
      </c>
      <c r="C365" s="10">
        <v>0.0</v>
      </c>
      <c r="D365" s="10">
        <v>0.0</v>
      </c>
      <c r="E365" s="9">
        <v>10.0</v>
      </c>
      <c r="F365" s="9">
        <v>30.0</v>
      </c>
      <c r="G365" s="9">
        <v>40.0</v>
      </c>
      <c r="H365" s="9">
        <v>30.0</v>
      </c>
      <c r="I365" s="9">
        <v>10.0</v>
      </c>
      <c r="J365" s="9">
        <v>10.0</v>
      </c>
      <c r="K365" s="9">
        <v>10.0</v>
      </c>
      <c r="L365" s="9">
        <v>10.0</v>
      </c>
      <c r="M365" s="9">
        <v>10.0</v>
      </c>
      <c r="N365" s="9">
        <v>10.0</v>
      </c>
      <c r="O365" s="9">
        <v>120.0</v>
      </c>
      <c r="P365" s="9">
        <v>50.0</v>
      </c>
      <c r="Q365" s="10">
        <v>-0.58</v>
      </c>
      <c r="R365" s="10">
        <v>0.0</v>
      </c>
      <c r="S365" s="10">
        <v>-0.67</v>
      </c>
      <c r="T365" s="10">
        <v>-0.75</v>
      </c>
      <c r="U365" s="10">
        <v>-0.67</v>
      </c>
      <c r="V365" s="10">
        <v>0.0</v>
      </c>
    </row>
    <row r="366">
      <c r="A366" s="69" t="s">
        <v>2398</v>
      </c>
      <c r="B366" s="9">
        <v>390.0</v>
      </c>
      <c r="C366" s="10">
        <v>-0.33</v>
      </c>
      <c r="D366" s="10">
        <v>-0.76</v>
      </c>
      <c r="E366" s="9">
        <v>320.0</v>
      </c>
      <c r="F366" s="9">
        <v>390.0</v>
      </c>
      <c r="G366" s="9">
        <v>720.0</v>
      </c>
      <c r="H366" s="9">
        <v>590.0</v>
      </c>
      <c r="I366" s="9">
        <v>590.0</v>
      </c>
      <c r="J366" s="9">
        <v>480.0</v>
      </c>
      <c r="K366" s="9">
        <v>210.0</v>
      </c>
      <c r="L366" s="9">
        <v>210.0</v>
      </c>
      <c r="M366" s="9">
        <v>210.0</v>
      </c>
      <c r="N366" s="9">
        <v>140.0</v>
      </c>
      <c r="O366" s="79">
        <v>2610.0</v>
      </c>
      <c r="P366" s="79">
        <v>1250.0</v>
      </c>
      <c r="Q366" s="10">
        <v>-0.52</v>
      </c>
      <c r="R366" s="10">
        <v>0.5</v>
      </c>
      <c r="S366" s="10">
        <v>-0.46</v>
      </c>
      <c r="T366" s="10">
        <v>-0.71</v>
      </c>
      <c r="U366" s="10">
        <v>-0.64</v>
      </c>
      <c r="V366" s="10">
        <v>-0.76</v>
      </c>
    </row>
    <row r="367">
      <c r="A367" s="69" t="s">
        <v>2399</v>
      </c>
      <c r="B367" s="9">
        <v>20.0</v>
      </c>
      <c r="C367" s="10">
        <v>0.0</v>
      </c>
      <c r="D367" s="10">
        <v>-0.5</v>
      </c>
      <c r="E367" s="9">
        <v>20.0</v>
      </c>
      <c r="F367" s="9">
        <v>40.0</v>
      </c>
      <c r="G367" s="9">
        <v>50.0</v>
      </c>
      <c r="H367" s="9">
        <v>50.0</v>
      </c>
      <c r="I367" s="9">
        <v>20.0</v>
      </c>
      <c r="J367" s="9">
        <v>10.0</v>
      </c>
      <c r="K367" s="9">
        <v>10.0</v>
      </c>
      <c r="L367" s="9">
        <v>10.0</v>
      </c>
      <c r="M367" s="9">
        <v>20.0</v>
      </c>
      <c r="N367" s="9">
        <v>10.0</v>
      </c>
      <c r="O367" s="9">
        <v>180.0</v>
      </c>
      <c r="P367" s="9">
        <v>60.0</v>
      </c>
      <c r="Q367" s="10">
        <v>-0.67</v>
      </c>
      <c r="R367" s="10">
        <v>-0.5</v>
      </c>
      <c r="S367" s="10">
        <v>-0.75</v>
      </c>
      <c r="T367" s="10">
        <v>-0.8</v>
      </c>
      <c r="U367" s="10">
        <v>-0.6</v>
      </c>
      <c r="V367" s="10">
        <v>-0.5</v>
      </c>
    </row>
    <row r="368">
      <c r="A368" s="69" t="s">
        <v>2400</v>
      </c>
      <c r="B368" s="9">
        <v>110.0</v>
      </c>
      <c r="C368" s="10">
        <v>-0.36</v>
      </c>
      <c r="D368" s="10">
        <v>-0.36</v>
      </c>
      <c r="E368" s="9">
        <v>110.0</v>
      </c>
      <c r="F368" s="9">
        <v>170.0</v>
      </c>
      <c r="G368" s="9">
        <v>170.0</v>
      </c>
      <c r="H368" s="9">
        <v>110.0</v>
      </c>
      <c r="I368" s="9">
        <v>140.0</v>
      </c>
      <c r="J368" s="9">
        <v>90.0</v>
      </c>
      <c r="K368" s="9">
        <v>90.0</v>
      </c>
      <c r="L368" s="9">
        <v>140.0</v>
      </c>
      <c r="M368" s="9">
        <v>70.0</v>
      </c>
      <c r="N368" s="9">
        <v>90.0</v>
      </c>
      <c r="O368" s="9">
        <v>700.0</v>
      </c>
      <c r="P368" s="9">
        <v>480.0</v>
      </c>
      <c r="Q368" s="10">
        <v>-0.31</v>
      </c>
      <c r="R368" s="10">
        <v>-0.18</v>
      </c>
      <c r="S368" s="10">
        <v>-0.47</v>
      </c>
      <c r="T368" s="10">
        <v>-0.18</v>
      </c>
      <c r="U368" s="10">
        <v>-0.36</v>
      </c>
      <c r="V368" s="10">
        <v>-0.36</v>
      </c>
    </row>
    <row r="369">
      <c r="A369" s="69" t="s">
        <v>2401</v>
      </c>
      <c r="B369" s="9">
        <v>140.0</v>
      </c>
      <c r="C369" s="10">
        <v>-0.36</v>
      </c>
      <c r="D369" s="10">
        <v>-0.5</v>
      </c>
      <c r="E369" s="9">
        <v>170.0</v>
      </c>
      <c r="F369" s="9">
        <v>210.0</v>
      </c>
      <c r="G369" s="9">
        <v>170.0</v>
      </c>
      <c r="H369" s="9">
        <v>210.0</v>
      </c>
      <c r="I369" s="9">
        <v>140.0</v>
      </c>
      <c r="J369" s="9">
        <v>210.0</v>
      </c>
      <c r="K369" s="9">
        <v>90.0</v>
      </c>
      <c r="L369" s="9">
        <v>110.0</v>
      </c>
      <c r="M369" s="9">
        <v>70.0</v>
      </c>
      <c r="N369" s="9">
        <v>70.0</v>
      </c>
      <c r="O369" s="9">
        <v>900.0</v>
      </c>
      <c r="P369" s="9">
        <v>550.0</v>
      </c>
      <c r="Q369" s="10">
        <v>-0.39</v>
      </c>
      <c r="R369" s="10">
        <v>0.24</v>
      </c>
      <c r="S369" s="10">
        <v>-0.57</v>
      </c>
      <c r="T369" s="10">
        <v>-0.35</v>
      </c>
      <c r="U369" s="10">
        <v>-0.67</v>
      </c>
      <c r="V369" s="10">
        <v>-0.5</v>
      </c>
    </row>
    <row r="370">
      <c r="A370" s="69" t="s">
        <v>2402</v>
      </c>
      <c r="B370" s="9">
        <v>70.0</v>
      </c>
      <c r="C370" s="10">
        <v>-0.43</v>
      </c>
      <c r="D370" s="10">
        <v>-0.71</v>
      </c>
      <c r="E370" s="9">
        <v>110.0</v>
      </c>
      <c r="F370" s="9">
        <v>110.0</v>
      </c>
      <c r="G370" s="9">
        <v>90.0</v>
      </c>
      <c r="H370" s="9">
        <v>70.0</v>
      </c>
      <c r="I370" s="9">
        <v>140.0</v>
      </c>
      <c r="J370" s="9">
        <v>90.0</v>
      </c>
      <c r="K370" s="9">
        <v>70.0</v>
      </c>
      <c r="L370" s="9">
        <v>70.0</v>
      </c>
      <c r="M370" s="9">
        <v>50.0</v>
      </c>
      <c r="N370" s="9">
        <v>40.0</v>
      </c>
      <c r="O370" s="9">
        <v>520.0</v>
      </c>
      <c r="P370" s="9">
        <v>320.0</v>
      </c>
      <c r="Q370" s="10">
        <v>-0.38</v>
      </c>
      <c r="R370" s="10">
        <v>-0.18</v>
      </c>
      <c r="S370" s="10">
        <v>-0.36</v>
      </c>
      <c r="T370" s="10">
        <v>-0.22</v>
      </c>
      <c r="U370" s="10">
        <v>-0.29</v>
      </c>
      <c r="V370" s="10">
        <v>-0.71</v>
      </c>
    </row>
    <row r="371">
      <c r="A371" s="69" t="s">
        <v>2403</v>
      </c>
      <c r="B371" s="9">
        <v>320.0</v>
      </c>
      <c r="C371" s="10">
        <v>0.52</v>
      </c>
      <c r="D371" s="10">
        <v>0.52</v>
      </c>
      <c r="E371" s="9">
        <v>260.0</v>
      </c>
      <c r="F371" s="9">
        <v>260.0</v>
      </c>
      <c r="G371" s="9">
        <v>210.0</v>
      </c>
      <c r="H371" s="9">
        <v>210.0</v>
      </c>
      <c r="I371" s="9">
        <v>210.0</v>
      </c>
      <c r="J371" s="9">
        <v>260.0</v>
      </c>
      <c r="K371" s="9">
        <v>210.0</v>
      </c>
      <c r="L371" s="9">
        <v>210.0</v>
      </c>
      <c r="M371" s="9">
        <v>210.0</v>
      </c>
      <c r="N371" s="9">
        <v>320.0</v>
      </c>
      <c r="O371" s="79">
        <v>1150.0</v>
      </c>
      <c r="P371" s="79">
        <v>1210.0</v>
      </c>
      <c r="Q371" s="10">
        <v>0.05</v>
      </c>
      <c r="R371" s="10">
        <v>0.0</v>
      </c>
      <c r="S371" s="10">
        <v>-0.19</v>
      </c>
      <c r="T371" s="10">
        <v>0.0</v>
      </c>
      <c r="U371" s="10">
        <v>0.0</v>
      </c>
      <c r="V371" s="10">
        <v>0.52</v>
      </c>
    </row>
    <row r="372">
      <c r="A372" s="69" t="s">
        <v>2404</v>
      </c>
      <c r="B372" s="9">
        <v>210.0</v>
      </c>
      <c r="C372" s="10">
        <v>1.29</v>
      </c>
      <c r="D372" s="10">
        <v>-0.18</v>
      </c>
      <c r="E372" s="9">
        <v>260.0</v>
      </c>
      <c r="F372" s="9">
        <v>320.0</v>
      </c>
      <c r="G372" s="9">
        <v>480.0</v>
      </c>
      <c r="H372" s="9">
        <v>390.0</v>
      </c>
      <c r="I372" s="9">
        <v>390.0</v>
      </c>
      <c r="J372" s="9">
        <v>170.0</v>
      </c>
      <c r="K372" s="9">
        <v>110.0</v>
      </c>
      <c r="L372" s="9">
        <v>140.0</v>
      </c>
      <c r="M372" s="9">
        <v>170.0</v>
      </c>
      <c r="N372" s="9">
        <v>320.0</v>
      </c>
      <c r="O372" s="79">
        <v>1840.0</v>
      </c>
      <c r="P372" s="9">
        <v>910.0</v>
      </c>
      <c r="Q372" s="10">
        <v>-0.51</v>
      </c>
      <c r="R372" s="10">
        <v>-0.35</v>
      </c>
      <c r="S372" s="10">
        <v>-0.66</v>
      </c>
      <c r="T372" s="10">
        <v>-0.71</v>
      </c>
      <c r="U372" s="10">
        <v>-0.56</v>
      </c>
      <c r="V372" s="10">
        <v>-0.18</v>
      </c>
    </row>
    <row r="373">
      <c r="A373" s="69" t="s">
        <v>2405</v>
      </c>
      <c r="B373" s="9">
        <v>210.0</v>
      </c>
      <c r="C373" s="10">
        <v>-0.48</v>
      </c>
      <c r="D373" s="10">
        <v>-0.58</v>
      </c>
      <c r="E373" s="9">
        <v>260.0</v>
      </c>
      <c r="F373" s="9">
        <v>210.0</v>
      </c>
      <c r="G373" s="9">
        <v>480.0</v>
      </c>
      <c r="H373" s="9">
        <v>390.0</v>
      </c>
      <c r="I373" s="9">
        <v>260.0</v>
      </c>
      <c r="J373" s="9">
        <v>210.0</v>
      </c>
      <c r="K373" s="9">
        <v>140.0</v>
      </c>
      <c r="L373" s="9">
        <v>210.0</v>
      </c>
      <c r="M373" s="9">
        <v>110.0</v>
      </c>
      <c r="N373" s="9">
        <v>110.0</v>
      </c>
      <c r="O373" s="79">
        <v>1600.0</v>
      </c>
      <c r="P373" s="9">
        <v>780.0</v>
      </c>
      <c r="Q373" s="10">
        <v>-0.51</v>
      </c>
      <c r="R373" s="10">
        <v>-0.19</v>
      </c>
      <c r="S373" s="10">
        <v>-0.33</v>
      </c>
      <c r="T373" s="10">
        <v>-0.56</v>
      </c>
      <c r="U373" s="10">
        <v>-0.72</v>
      </c>
      <c r="V373" s="10">
        <v>-0.58</v>
      </c>
    </row>
    <row r="374">
      <c r="A374" s="69" t="s">
        <v>2406</v>
      </c>
      <c r="B374" s="9">
        <v>880.0</v>
      </c>
      <c r="C374" s="10">
        <v>-0.33</v>
      </c>
      <c r="D374" s="10">
        <v>-0.63</v>
      </c>
      <c r="E374" s="79">
        <v>1300.0</v>
      </c>
      <c r="F374" s="79">
        <v>1300.0</v>
      </c>
      <c r="G374" s="79">
        <v>1300.0</v>
      </c>
      <c r="H374" s="79">
        <v>1300.0</v>
      </c>
      <c r="I374" s="79">
        <v>1600.0</v>
      </c>
      <c r="J374" s="9">
        <v>880.0</v>
      </c>
      <c r="K374" s="9">
        <v>720.0</v>
      </c>
      <c r="L374" s="9">
        <v>880.0</v>
      </c>
      <c r="M374" s="9">
        <v>720.0</v>
      </c>
      <c r="N374" s="9">
        <v>590.0</v>
      </c>
      <c r="O374" s="79">
        <v>6800.0</v>
      </c>
      <c r="P374" s="79">
        <v>3790.0</v>
      </c>
      <c r="Q374" s="10">
        <v>-0.44</v>
      </c>
      <c r="R374" s="10">
        <v>-0.32</v>
      </c>
      <c r="S374" s="10">
        <v>-0.45</v>
      </c>
      <c r="T374" s="10">
        <v>-0.32</v>
      </c>
      <c r="U374" s="10">
        <v>-0.45</v>
      </c>
      <c r="V374" s="10">
        <v>-0.63</v>
      </c>
    </row>
    <row r="375">
      <c r="A375" s="69" t="s">
        <v>2407</v>
      </c>
      <c r="B375" s="9">
        <v>70.0</v>
      </c>
      <c r="C375" s="10">
        <v>-0.29</v>
      </c>
      <c r="D375" s="10">
        <v>0.0</v>
      </c>
      <c r="E375" s="9">
        <v>70.0</v>
      </c>
      <c r="F375" s="9">
        <v>70.0</v>
      </c>
      <c r="G375" s="9">
        <v>70.0</v>
      </c>
      <c r="H375" s="9">
        <v>50.0</v>
      </c>
      <c r="I375" s="9">
        <v>50.0</v>
      </c>
      <c r="J375" s="9">
        <v>70.0</v>
      </c>
      <c r="K375" s="9">
        <v>70.0</v>
      </c>
      <c r="L375" s="9">
        <v>70.0</v>
      </c>
      <c r="M375" s="9">
        <v>50.0</v>
      </c>
      <c r="N375" s="9">
        <v>50.0</v>
      </c>
      <c r="O375" s="9">
        <v>310.0</v>
      </c>
      <c r="P375" s="9">
        <v>310.0</v>
      </c>
      <c r="Q375" s="10">
        <v>0.0</v>
      </c>
      <c r="R375" s="10">
        <v>0.0</v>
      </c>
      <c r="S375" s="10">
        <v>0.0</v>
      </c>
      <c r="T375" s="10">
        <v>0.0</v>
      </c>
      <c r="U375" s="10">
        <v>0.0</v>
      </c>
      <c r="V375" s="10">
        <v>0.0</v>
      </c>
    </row>
    <row r="376">
      <c r="A376" s="69" t="s">
        <v>2408</v>
      </c>
      <c r="B376" s="9">
        <v>260.0</v>
      </c>
      <c r="C376" s="10">
        <v>-0.58</v>
      </c>
      <c r="D376" s="10">
        <v>-0.66</v>
      </c>
      <c r="E376" s="9">
        <v>320.0</v>
      </c>
      <c r="F376" s="9">
        <v>260.0</v>
      </c>
      <c r="G376" s="9">
        <v>720.0</v>
      </c>
      <c r="H376" s="9">
        <v>590.0</v>
      </c>
      <c r="I376" s="9">
        <v>320.0</v>
      </c>
      <c r="J376" s="9">
        <v>210.0</v>
      </c>
      <c r="K376" s="9">
        <v>170.0</v>
      </c>
      <c r="L376" s="9">
        <v>260.0</v>
      </c>
      <c r="M376" s="9">
        <v>140.0</v>
      </c>
      <c r="N376" s="9">
        <v>110.0</v>
      </c>
      <c r="O376" s="79">
        <v>2210.0</v>
      </c>
      <c r="P376" s="9">
        <v>890.0</v>
      </c>
      <c r="Q376" s="10">
        <v>-0.6</v>
      </c>
      <c r="R376" s="10">
        <v>-0.34</v>
      </c>
      <c r="S376" s="10">
        <v>-0.35</v>
      </c>
      <c r="T376" s="10">
        <v>-0.64</v>
      </c>
      <c r="U376" s="10">
        <v>-0.76</v>
      </c>
      <c r="V376" s="10">
        <v>-0.66</v>
      </c>
    </row>
    <row r="377">
      <c r="A377" s="69" t="s">
        <v>2409</v>
      </c>
      <c r="B377" s="9">
        <v>20.0</v>
      </c>
      <c r="C377" s="10">
        <v>0.0</v>
      </c>
      <c r="D377" s="10">
        <v>0.0</v>
      </c>
      <c r="E377" s="9">
        <v>10.0</v>
      </c>
      <c r="F377" s="9">
        <v>40.0</v>
      </c>
      <c r="G377" s="9">
        <v>50.0</v>
      </c>
      <c r="H377" s="9">
        <v>30.0</v>
      </c>
      <c r="I377" s="9">
        <v>10.0</v>
      </c>
      <c r="J377" s="9">
        <v>10.0</v>
      </c>
      <c r="K377" s="9">
        <v>10.0</v>
      </c>
      <c r="L377" s="9">
        <v>10.0</v>
      </c>
      <c r="M377" s="9">
        <v>10.0</v>
      </c>
      <c r="N377" s="9">
        <v>10.0</v>
      </c>
      <c r="O377" s="9">
        <v>140.0</v>
      </c>
      <c r="P377" s="9">
        <v>50.0</v>
      </c>
      <c r="Q377" s="10">
        <v>-0.64</v>
      </c>
      <c r="R377" s="10">
        <v>0.0</v>
      </c>
      <c r="S377" s="10">
        <v>-0.75</v>
      </c>
      <c r="T377" s="10">
        <v>-0.8</v>
      </c>
      <c r="U377" s="10">
        <v>-0.67</v>
      </c>
      <c r="V377" s="10">
        <v>0.0</v>
      </c>
    </row>
    <row r="378">
      <c r="A378" s="69" t="s">
        <v>2410</v>
      </c>
      <c r="B378" s="9">
        <v>50.0</v>
      </c>
      <c r="C378" s="10">
        <v>-0.4</v>
      </c>
      <c r="D378" s="10">
        <v>-0.57</v>
      </c>
      <c r="E378" s="9">
        <v>90.0</v>
      </c>
      <c r="F378" s="9">
        <v>110.0</v>
      </c>
      <c r="G378" s="9">
        <v>90.0</v>
      </c>
      <c r="H378" s="9">
        <v>70.0</v>
      </c>
      <c r="I378" s="9">
        <v>70.0</v>
      </c>
      <c r="J378" s="9">
        <v>50.0</v>
      </c>
      <c r="K378" s="9">
        <v>50.0</v>
      </c>
      <c r="L378" s="9">
        <v>50.0</v>
      </c>
      <c r="M378" s="9">
        <v>20.0</v>
      </c>
      <c r="N378" s="9">
        <v>30.0</v>
      </c>
      <c r="O378" s="9">
        <v>430.0</v>
      </c>
      <c r="P378" s="9">
        <v>200.0</v>
      </c>
      <c r="Q378" s="10">
        <v>-0.53</v>
      </c>
      <c r="R378" s="10">
        <v>-0.44</v>
      </c>
      <c r="S378" s="10">
        <v>-0.55</v>
      </c>
      <c r="T378" s="10">
        <v>-0.44</v>
      </c>
      <c r="U378" s="10">
        <v>-0.71</v>
      </c>
      <c r="V378" s="10">
        <v>-0.57</v>
      </c>
    </row>
    <row r="379">
      <c r="A379" s="69" t="s">
        <v>2411</v>
      </c>
      <c r="B379" s="9">
        <v>50.0</v>
      </c>
      <c r="C379" s="10">
        <v>-0.73</v>
      </c>
      <c r="D379" s="10">
        <v>-0.4</v>
      </c>
      <c r="E379" s="9">
        <v>70.0</v>
      </c>
      <c r="F379" s="9">
        <v>90.0</v>
      </c>
      <c r="G379" s="9">
        <v>90.0</v>
      </c>
      <c r="H379" s="9">
        <v>90.0</v>
      </c>
      <c r="I379" s="9">
        <v>50.0</v>
      </c>
      <c r="J379" s="9">
        <v>70.0</v>
      </c>
      <c r="K379" s="9">
        <v>40.0</v>
      </c>
      <c r="L379" s="9">
        <v>110.0</v>
      </c>
      <c r="M379" s="9">
        <v>40.0</v>
      </c>
      <c r="N379" s="9">
        <v>30.0</v>
      </c>
      <c r="O379" s="9">
        <v>390.0</v>
      </c>
      <c r="P379" s="9">
        <v>290.0</v>
      </c>
      <c r="Q379" s="10">
        <v>-0.26</v>
      </c>
      <c r="R379" s="10">
        <v>0.0</v>
      </c>
      <c r="S379" s="10">
        <v>-0.56</v>
      </c>
      <c r="T379" s="10">
        <v>0.22</v>
      </c>
      <c r="U379" s="10">
        <v>-0.56</v>
      </c>
      <c r="V379" s="10">
        <v>-0.4</v>
      </c>
    </row>
    <row r="380">
      <c r="A380" s="69" t="s">
        <v>2412</v>
      </c>
      <c r="B380" s="9">
        <v>260.0</v>
      </c>
      <c r="C380" s="10">
        <v>-0.19</v>
      </c>
      <c r="D380" s="10">
        <v>-0.47</v>
      </c>
      <c r="E380" s="9">
        <v>320.0</v>
      </c>
      <c r="F380" s="9">
        <v>320.0</v>
      </c>
      <c r="G380" s="9">
        <v>480.0</v>
      </c>
      <c r="H380" s="9">
        <v>390.0</v>
      </c>
      <c r="I380" s="9">
        <v>320.0</v>
      </c>
      <c r="J380" s="9">
        <v>260.0</v>
      </c>
      <c r="K380" s="9">
        <v>210.0</v>
      </c>
      <c r="L380" s="9">
        <v>210.0</v>
      </c>
      <c r="M380" s="9">
        <v>170.0</v>
      </c>
      <c r="N380" s="9">
        <v>170.0</v>
      </c>
      <c r="O380" s="79">
        <v>1830.0</v>
      </c>
      <c r="P380" s="79">
        <v>1020.0</v>
      </c>
      <c r="Q380" s="10">
        <v>-0.44</v>
      </c>
      <c r="R380" s="10">
        <v>-0.19</v>
      </c>
      <c r="S380" s="10">
        <v>-0.34</v>
      </c>
      <c r="T380" s="10">
        <v>-0.56</v>
      </c>
      <c r="U380" s="10">
        <v>-0.56</v>
      </c>
      <c r="V380" s="10">
        <v>-0.47</v>
      </c>
    </row>
    <row r="381">
      <c r="A381" s="69" t="s">
        <v>2413</v>
      </c>
      <c r="B381" s="9">
        <v>90.0</v>
      </c>
      <c r="C381" s="10">
        <v>-0.44</v>
      </c>
      <c r="D381" s="10">
        <v>-0.71</v>
      </c>
      <c r="E381" s="9">
        <v>110.0</v>
      </c>
      <c r="F381" s="9">
        <v>110.0</v>
      </c>
      <c r="G381" s="9">
        <v>170.0</v>
      </c>
      <c r="H381" s="9">
        <v>110.0</v>
      </c>
      <c r="I381" s="9">
        <v>170.0</v>
      </c>
      <c r="J381" s="9">
        <v>90.0</v>
      </c>
      <c r="K381" s="9">
        <v>90.0</v>
      </c>
      <c r="L381" s="9">
        <v>90.0</v>
      </c>
      <c r="M381" s="9">
        <v>70.0</v>
      </c>
      <c r="N381" s="9">
        <v>50.0</v>
      </c>
      <c r="O381" s="9">
        <v>670.0</v>
      </c>
      <c r="P381" s="9">
        <v>390.0</v>
      </c>
      <c r="Q381" s="10">
        <v>-0.42</v>
      </c>
      <c r="R381" s="10">
        <v>-0.18</v>
      </c>
      <c r="S381" s="10">
        <v>-0.18</v>
      </c>
      <c r="T381" s="10">
        <v>-0.47</v>
      </c>
      <c r="U381" s="10">
        <v>-0.36</v>
      </c>
      <c r="V381" s="10">
        <v>-0.71</v>
      </c>
    </row>
    <row r="382">
      <c r="A382" s="69" t="s">
        <v>2414</v>
      </c>
      <c r="B382" s="9">
        <v>50.0</v>
      </c>
      <c r="C382" s="10">
        <v>-0.57</v>
      </c>
      <c r="D382" s="10">
        <v>-0.4</v>
      </c>
      <c r="E382" s="9">
        <v>70.0</v>
      </c>
      <c r="F382" s="9">
        <v>90.0</v>
      </c>
      <c r="G382" s="9">
        <v>70.0</v>
      </c>
      <c r="H382" s="9">
        <v>70.0</v>
      </c>
      <c r="I382" s="9">
        <v>50.0</v>
      </c>
      <c r="J382" s="9">
        <v>50.0</v>
      </c>
      <c r="K382" s="9">
        <v>40.0</v>
      </c>
      <c r="L382" s="9">
        <v>70.0</v>
      </c>
      <c r="M382" s="9">
        <v>50.0</v>
      </c>
      <c r="N382" s="9">
        <v>30.0</v>
      </c>
      <c r="O382" s="9">
        <v>350.0</v>
      </c>
      <c r="P382" s="9">
        <v>240.0</v>
      </c>
      <c r="Q382" s="10">
        <v>-0.31</v>
      </c>
      <c r="R382" s="10">
        <v>-0.29</v>
      </c>
      <c r="S382" s="10">
        <v>-0.56</v>
      </c>
      <c r="T382" s="10">
        <v>0.0</v>
      </c>
      <c r="U382" s="10">
        <v>-0.29</v>
      </c>
      <c r="V382" s="10">
        <v>-0.4</v>
      </c>
    </row>
    <row r="383">
      <c r="A383" s="69" t="s">
        <v>2415</v>
      </c>
      <c r="B383" s="9">
        <v>20.0</v>
      </c>
      <c r="C383" s="10">
        <v>0.0</v>
      </c>
      <c r="D383" s="10">
        <v>-0.67</v>
      </c>
      <c r="E383" s="9">
        <v>10.0</v>
      </c>
      <c r="F383" s="9">
        <v>70.0</v>
      </c>
      <c r="G383" s="9">
        <v>70.0</v>
      </c>
      <c r="H383" s="9">
        <v>50.0</v>
      </c>
      <c r="I383" s="9">
        <v>30.0</v>
      </c>
      <c r="J383" s="9">
        <v>40.0</v>
      </c>
      <c r="K383" s="9">
        <v>10.0</v>
      </c>
      <c r="L383" s="9">
        <v>10.0</v>
      </c>
      <c r="M383" s="9">
        <v>10.0</v>
      </c>
      <c r="N383" s="9">
        <v>10.0</v>
      </c>
      <c r="O383" s="9">
        <v>230.0</v>
      </c>
      <c r="P383" s="9">
        <v>80.0</v>
      </c>
      <c r="Q383" s="10">
        <v>-0.65</v>
      </c>
      <c r="R383" s="10">
        <v>3.0</v>
      </c>
      <c r="S383" s="10">
        <v>-0.86</v>
      </c>
      <c r="T383" s="10">
        <v>-0.86</v>
      </c>
      <c r="U383" s="10">
        <v>-0.8</v>
      </c>
      <c r="V383" s="10">
        <v>-0.67</v>
      </c>
    </row>
    <row r="384">
      <c r="A384" s="69" t="s">
        <v>2416</v>
      </c>
      <c r="B384" s="9">
        <v>170.0</v>
      </c>
      <c r="C384" s="10">
        <v>-0.5</v>
      </c>
      <c r="D384" s="10">
        <v>-0.67</v>
      </c>
      <c r="E384" s="9">
        <v>210.0</v>
      </c>
      <c r="F384" s="9">
        <v>260.0</v>
      </c>
      <c r="G384" s="9">
        <v>320.0</v>
      </c>
      <c r="H384" s="9">
        <v>260.0</v>
      </c>
      <c r="I384" s="9">
        <v>210.0</v>
      </c>
      <c r="J384" s="9">
        <v>170.0</v>
      </c>
      <c r="K384" s="9">
        <v>110.0</v>
      </c>
      <c r="L384" s="9">
        <v>140.0</v>
      </c>
      <c r="M384" s="9">
        <v>140.0</v>
      </c>
      <c r="N384" s="9">
        <v>70.0</v>
      </c>
      <c r="O384" s="79">
        <v>1260.0</v>
      </c>
      <c r="P384" s="9">
        <v>630.0</v>
      </c>
      <c r="Q384" s="10">
        <v>-0.5</v>
      </c>
      <c r="R384" s="10">
        <v>-0.19</v>
      </c>
      <c r="S384" s="10">
        <v>-0.58</v>
      </c>
      <c r="T384" s="10">
        <v>-0.56</v>
      </c>
      <c r="U384" s="10">
        <v>-0.46</v>
      </c>
      <c r="V384" s="10">
        <v>-0.67</v>
      </c>
    </row>
    <row r="385">
      <c r="A385" s="69" t="s">
        <v>2417</v>
      </c>
      <c r="B385" s="9">
        <v>140.0</v>
      </c>
      <c r="C385" s="10">
        <v>-0.55</v>
      </c>
      <c r="D385" s="10">
        <v>-0.71</v>
      </c>
      <c r="E385" s="9">
        <v>170.0</v>
      </c>
      <c r="F385" s="9">
        <v>170.0</v>
      </c>
      <c r="G385" s="9">
        <v>320.0</v>
      </c>
      <c r="H385" s="9">
        <v>260.0</v>
      </c>
      <c r="I385" s="9">
        <v>170.0</v>
      </c>
      <c r="J385" s="9">
        <v>70.0</v>
      </c>
      <c r="K385" s="9">
        <v>140.0</v>
      </c>
      <c r="L385" s="9">
        <v>110.0</v>
      </c>
      <c r="M385" s="9">
        <v>90.0</v>
      </c>
      <c r="N385" s="9">
        <v>50.0</v>
      </c>
      <c r="O385" s="79">
        <v>1090.0</v>
      </c>
      <c r="P385" s="9">
        <v>460.0</v>
      </c>
      <c r="Q385" s="10">
        <v>-0.58</v>
      </c>
      <c r="R385" s="10">
        <v>-0.59</v>
      </c>
      <c r="S385" s="10">
        <v>-0.18</v>
      </c>
      <c r="T385" s="10">
        <v>-0.66</v>
      </c>
      <c r="U385" s="10">
        <v>-0.65</v>
      </c>
      <c r="V385" s="10">
        <v>-0.71</v>
      </c>
    </row>
    <row r="386">
      <c r="A386" s="69" t="s">
        <v>2418</v>
      </c>
      <c r="B386" s="9">
        <v>20.0</v>
      </c>
      <c r="C386" s="10">
        <v>0.0</v>
      </c>
      <c r="D386" s="10">
        <v>-0.67</v>
      </c>
      <c r="E386" s="9">
        <v>40.0</v>
      </c>
      <c r="F386" s="9">
        <v>70.0</v>
      </c>
      <c r="G386" s="9">
        <v>70.0</v>
      </c>
      <c r="H386" s="9">
        <v>40.0</v>
      </c>
      <c r="I386" s="9">
        <v>30.0</v>
      </c>
      <c r="J386" s="9">
        <v>40.0</v>
      </c>
      <c r="K386" s="9">
        <v>10.0</v>
      </c>
      <c r="L386" s="9">
        <v>10.0</v>
      </c>
      <c r="M386" s="9">
        <v>10.0</v>
      </c>
      <c r="N386" s="9">
        <v>10.0</v>
      </c>
      <c r="O386" s="9">
        <v>250.0</v>
      </c>
      <c r="P386" s="9">
        <v>80.0</v>
      </c>
      <c r="Q386" s="10">
        <v>-0.68</v>
      </c>
      <c r="R386" s="10">
        <v>0.0</v>
      </c>
      <c r="S386" s="10">
        <v>-0.86</v>
      </c>
      <c r="T386" s="10">
        <v>-0.86</v>
      </c>
      <c r="U386" s="10">
        <v>-0.75</v>
      </c>
      <c r="V386" s="10">
        <v>-0.67</v>
      </c>
    </row>
    <row r="387">
      <c r="A387" s="69" t="s">
        <v>2419</v>
      </c>
      <c r="B387" s="9">
        <v>10.0</v>
      </c>
      <c r="C387" s="10">
        <v>0.0</v>
      </c>
      <c r="D387" s="10">
        <v>-0.5</v>
      </c>
      <c r="E387" s="9">
        <v>10.0</v>
      </c>
      <c r="F387" s="9">
        <v>40.0</v>
      </c>
      <c r="G387" s="9">
        <v>40.0</v>
      </c>
      <c r="H387" s="9">
        <v>30.0</v>
      </c>
      <c r="I387" s="9">
        <v>20.0</v>
      </c>
      <c r="J387" s="9">
        <v>10.0</v>
      </c>
      <c r="K387" s="9">
        <v>10.0</v>
      </c>
      <c r="L387" s="9">
        <v>10.0</v>
      </c>
      <c r="M387" s="9">
        <v>10.0</v>
      </c>
      <c r="N387" s="9">
        <v>10.0</v>
      </c>
      <c r="O387" s="9">
        <v>140.0</v>
      </c>
      <c r="P387" s="9">
        <v>50.0</v>
      </c>
      <c r="Q387" s="10">
        <v>-0.64</v>
      </c>
      <c r="R387" s="10">
        <v>0.0</v>
      </c>
      <c r="S387" s="10">
        <v>-0.75</v>
      </c>
      <c r="T387" s="10">
        <v>-0.75</v>
      </c>
      <c r="U387" s="10">
        <v>-0.67</v>
      </c>
      <c r="V387" s="10">
        <v>-0.5</v>
      </c>
    </row>
    <row r="388">
      <c r="A388" s="69" t="s">
        <v>2420</v>
      </c>
      <c r="B388" s="9">
        <v>90.0</v>
      </c>
      <c r="C388" s="10">
        <v>-0.5</v>
      </c>
      <c r="D388" s="10">
        <v>0.0</v>
      </c>
      <c r="E388" s="9">
        <v>140.0</v>
      </c>
      <c r="F388" s="9">
        <v>110.0</v>
      </c>
      <c r="G388" s="9">
        <v>110.0</v>
      </c>
      <c r="H388" s="9">
        <v>110.0</v>
      </c>
      <c r="I388" s="9">
        <v>70.0</v>
      </c>
      <c r="J388" s="9">
        <v>90.0</v>
      </c>
      <c r="K388" s="9">
        <v>40.0</v>
      </c>
      <c r="L388" s="9">
        <v>140.0</v>
      </c>
      <c r="M388" s="9">
        <v>90.0</v>
      </c>
      <c r="N388" s="9">
        <v>70.0</v>
      </c>
      <c r="O388" s="9">
        <v>540.0</v>
      </c>
      <c r="P388" s="9">
        <v>430.0</v>
      </c>
      <c r="Q388" s="10">
        <v>-0.2</v>
      </c>
      <c r="R388" s="10">
        <v>-0.36</v>
      </c>
      <c r="S388" s="10">
        <v>-0.64</v>
      </c>
      <c r="T388" s="10">
        <v>0.27</v>
      </c>
      <c r="U388" s="10">
        <v>-0.18</v>
      </c>
      <c r="V388" s="10">
        <v>0.0</v>
      </c>
    </row>
    <row r="389">
      <c r="A389" s="69" t="s">
        <v>2421</v>
      </c>
      <c r="B389" s="9">
        <v>320.0</v>
      </c>
      <c r="C389" s="10">
        <v>-0.18</v>
      </c>
      <c r="D389" s="10">
        <v>-0.71</v>
      </c>
      <c r="E389" s="9">
        <v>320.0</v>
      </c>
      <c r="F389" s="9">
        <v>320.0</v>
      </c>
      <c r="G389" s="9">
        <v>880.0</v>
      </c>
      <c r="H389" s="9">
        <v>720.0</v>
      </c>
      <c r="I389" s="9">
        <v>480.0</v>
      </c>
      <c r="J389" s="9">
        <v>260.0</v>
      </c>
      <c r="K389" s="9">
        <v>210.0</v>
      </c>
      <c r="L389" s="9">
        <v>170.0</v>
      </c>
      <c r="M389" s="9">
        <v>110.0</v>
      </c>
      <c r="N389" s="9">
        <v>140.0</v>
      </c>
      <c r="O389" s="79">
        <v>2720.0</v>
      </c>
      <c r="P389" s="9">
        <v>890.0</v>
      </c>
      <c r="Q389" s="10">
        <v>-0.67</v>
      </c>
      <c r="R389" s="10">
        <v>-0.19</v>
      </c>
      <c r="S389" s="10">
        <v>-0.34</v>
      </c>
      <c r="T389" s="10">
        <v>-0.81</v>
      </c>
      <c r="U389" s="10">
        <v>-0.85</v>
      </c>
      <c r="V389" s="10">
        <v>-0.71</v>
      </c>
    </row>
    <row r="390">
      <c r="A390" s="69" t="s">
        <v>2422</v>
      </c>
      <c r="B390" s="9">
        <v>4400.0</v>
      </c>
      <c r="C390" s="10">
        <v>-0.34</v>
      </c>
      <c r="D390" s="10">
        <v>-0.34</v>
      </c>
      <c r="E390" s="79">
        <v>6600.0</v>
      </c>
      <c r="F390" s="79">
        <v>5400.0</v>
      </c>
      <c r="G390" s="79">
        <v>5400.0</v>
      </c>
      <c r="H390" s="79">
        <v>3600.0</v>
      </c>
      <c r="I390" s="79">
        <v>4400.0</v>
      </c>
      <c r="J390" s="79">
        <v>5400.0</v>
      </c>
      <c r="K390" s="79">
        <v>3600.0</v>
      </c>
      <c r="L390" s="79">
        <v>4400.0</v>
      </c>
      <c r="M390" s="79">
        <v>2900.0</v>
      </c>
      <c r="N390" s="79">
        <v>2900.0</v>
      </c>
      <c r="O390" s="79">
        <v>25400.0</v>
      </c>
      <c r="P390" s="79">
        <v>19200.0</v>
      </c>
      <c r="Q390" s="10">
        <v>-0.24</v>
      </c>
      <c r="R390" s="10">
        <v>-0.18</v>
      </c>
      <c r="S390" s="10">
        <v>-0.33</v>
      </c>
      <c r="T390" s="10">
        <v>-0.19</v>
      </c>
      <c r="U390" s="10">
        <v>-0.19</v>
      </c>
      <c r="V390" s="10">
        <v>-0.34</v>
      </c>
    </row>
    <row r="391">
      <c r="A391" s="69" t="s">
        <v>2423</v>
      </c>
      <c r="B391" s="9">
        <v>1600.0</v>
      </c>
      <c r="C391" s="10">
        <v>1.84</v>
      </c>
      <c r="D391" s="10">
        <v>4.4</v>
      </c>
      <c r="E391" s="79">
        <v>1300.0</v>
      </c>
      <c r="F391" s="79">
        <v>1300.0</v>
      </c>
      <c r="G391" s="79">
        <v>1300.0</v>
      </c>
      <c r="H391" s="9">
        <v>880.0</v>
      </c>
      <c r="I391" s="79">
        <v>1000.0</v>
      </c>
      <c r="J391" s="79">
        <v>1000.0</v>
      </c>
      <c r="K391" s="9">
        <v>880.0</v>
      </c>
      <c r="L391" s="79">
        <v>1900.0</v>
      </c>
      <c r="M391" s="79">
        <v>4400.0</v>
      </c>
      <c r="N391" s="79">
        <v>5400.0</v>
      </c>
      <c r="O391" s="79">
        <v>5780.0</v>
      </c>
      <c r="P391" s="79">
        <v>13580.0</v>
      </c>
      <c r="Q391" s="10">
        <v>1.35</v>
      </c>
      <c r="R391" s="10">
        <v>-0.23</v>
      </c>
      <c r="S391" s="10">
        <v>-0.32</v>
      </c>
      <c r="T391" s="10">
        <v>0.46</v>
      </c>
      <c r="U391" s="10">
        <v>4.0</v>
      </c>
      <c r="V391" s="10">
        <v>4.4</v>
      </c>
    </row>
    <row r="392">
      <c r="A392" s="69" t="s">
        <v>2424</v>
      </c>
      <c r="B392" s="9">
        <v>1600.0</v>
      </c>
      <c r="C392" s="10">
        <v>0.0</v>
      </c>
      <c r="D392" s="10">
        <v>-0.19</v>
      </c>
      <c r="E392" s="79">
        <v>1900.0</v>
      </c>
      <c r="F392" s="79">
        <v>1600.0</v>
      </c>
      <c r="G392" s="79">
        <v>1900.0</v>
      </c>
      <c r="H392" s="79">
        <v>1600.0</v>
      </c>
      <c r="I392" s="79">
        <v>1600.0</v>
      </c>
      <c r="J392" s="79">
        <v>1900.0</v>
      </c>
      <c r="K392" s="79">
        <v>1300.0</v>
      </c>
      <c r="L392" s="79">
        <v>1300.0</v>
      </c>
      <c r="M392" s="79">
        <v>1000.0</v>
      </c>
      <c r="N392" s="79">
        <v>1300.0</v>
      </c>
      <c r="O392" s="79">
        <v>8600.0</v>
      </c>
      <c r="P392" s="79">
        <v>6800.0</v>
      </c>
      <c r="Q392" s="10">
        <v>-0.21</v>
      </c>
      <c r="R392" s="10">
        <v>0.0</v>
      </c>
      <c r="S392" s="10">
        <v>-0.19</v>
      </c>
      <c r="T392" s="10">
        <v>-0.32</v>
      </c>
      <c r="U392" s="10">
        <v>-0.38</v>
      </c>
      <c r="V392" s="10">
        <v>-0.19</v>
      </c>
    </row>
    <row r="393">
      <c r="A393" s="69" t="s">
        <v>2425</v>
      </c>
      <c r="B393" s="9">
        <v>320.0</v>
      </c>
      <c r="C393" s="10">
        <v>-0.19</v>
      </c>
      <c r="D393" s="10">
        <v>-0.64</v>
      </c>
      <c r="E393" s="9">
        <v>480.0</v>
      </c>
      <c r="F393" s="9">
        <v>590.0</v>
      </c>
      <c r="G393" s="9">
        <v>590.0</v>
      </c>
      <c r="H393" s="9">
        <v>390.0</v>
      </c>
      <c r="I393" s="9">
        <v>720.0</v>
      </c>
      <c r="J393" s="9">
        <v>390.0</v>
      </c>
      <c r="K393" s="9">
        <v>260.0</v>
      </c>
      <c r="L393" s="9">
        <v>320.0</v>
      </c>
      <c r="M393" s="9">
        <v>210.0</v>
      </c>
      <c r="N393" s="9">
        <v>260.0</v>
      </c>
      <c r="O393" s="79">
        <v>2770.0</v>
      </c>
      <c r="P393" s="79">
        <v>1440.0</v>
      </c>
      <c r="Q393" s="10">
        <v>-0.48</v>
      </c>
      <c r="R393" s="10">
        <v>-0.19</v>
      </c>
      <c r="S393" s="10">
        <v>-0.56</v>
      </c>
      <c r="T393" s="10">
        <v>-0.46</v>
      </c>
      <c r="U393" s="10">
        <v>-0.46</v>
      </c>
      <c r="V393" s="10">
        <v>-0.64</v>
      </c>
    </row>
    <row r="394">
      <c r="A394" s="69" t="s">
        <v>2426</v>
      </c>
      <c r="B394" s="9">
        <v>1600.0</v>
      </c>
      <c r="C394" s="10">
        <v>0.0</v>
      </c>
      <c r="D394" s="10">
        <v>-0.19</v>
      </c>
      <c r="E394" s="79">
        <v>1900.0</v>
      </c>
      <c r="F394" s="79">
        <v>1600.0</v>
      </c>
      <c r="G394" s="79">
        <v>1900.0</v>
      </c>
      <c r="H394" s="79">
        <v>1600.0</v>
      </c>
      <c r="I394" s="79">
        <v>1600.0</v>
      </c>
      <c r="J394" s="79">
        <v>1900.0</v>
      </c>
      <c r="K394" s="79">
        <v>1300.0</v>
      </c>
      <c r="L394" s="79">
        <v>1300.0</v>
      </c>
      <c r="M394" s="79">
        <v>1000.0</v>
      </c>
      <c r="N394" s="79">
        <v>1300.0</v>
      </c>
      <c r="O394" s="79">
        <v>8600.0</v>
      </c>
      <c r="P394" s="79">
        <v>6800.0</v>
      </c>
      <c r="Q394" s="10">
        <v>-0.21</v>
      </c>
      <c r="R394" s="10">
        <v>0.0</v>
      </c>
      <c r="S394" s="10">
        <v>-0.19</v>
      </c>
      <c r="T394" s="10">
        <v>-0.32</v>
      </c>
      <c r="U394" s="10">
        <v>-0.38</v>
      </c>
      <c r="V394" s="10">
        <v>-0.19</v>
      </c>
    </row>
    <row r="395">
      <c r="A395" s="69" t="s">
        <v>2427</v>
      </c>
      <c r="B395" s="9">
        <v>70.0</v>
      </c>
      <c r="C395" s="10">
        <v>-0.73</v>
      </c>
      <c r="D395" s="10">
        <v>-0.57</v>
      </c>
      <c r="E395" s="9">
        <v>210.0</v>
      </c>
      <c r="F395" s="9">
        <v>110.0</v>
      </c>
      <c r="G395" s="9">
        <v>140.0</v>
      </c>
      <c r="H395" s="9">
        <v>50.0</v>
      </c>
      <c r="I395" s="9">
        <v>70.0</v>
      </c>
      <c r="J395" s="9">
        <v>70.0</v>
      </c>
      <c r="K395" s="9">
        <v>50.0</v>
      </c>
      <c r="L395" s="9">
        <v>110.0</v>
      </c>
      <c r="M395" s="9">
        <v>50.0</v>
      </c>
      <c r="N395" s="9">
        <v>30.0</v>
      </c>
      <c r="O395" s="9">
        <v>580.0</v>
      </c>
      <c r="P395" s="9">
        <v>310.0</v>
      </c>
      <c r="Q395" s="10">
        <v>-0.47</v>
      </c>
      <c r="R395" s="10">
        <v>-0.67</v>
      </c>
      <c r="S395" s="10">
        <v>-0.55</v>
      </c>
      <c r="T395" s="10">
        <v>-0.21</v>
      </c>
      <c r="U395" s="10">
        <v>0.0</v>
      </c>
      <c r="V395" s="10">
        <v>-0.57</v>
      </c>
    </row>
    <row r="396">
      <c r="A396" s="69" t="s">
        <v>2428</v>
      </c>
      <c r="B396" s="9">
        <v>110.0</v>
      </c>
      <c r="C396" s="10">
        <v>-0.44</v>
      </c>
      <c r="D396" s="10">
        <v>-0.64</v>
      </c>
      <c r="E396" s="9">
        <v>140.0</v>
      </c>
      <c r="F396" s="9">
        <v>140.0</v>
      </c>
      <c r="G396" s="9">
        <v>260.0</v>
      </c>
      <c r="H396" s="9">
        <v>210.0</v>
      </c>
      <c r="I396" s="9">
        <v>140.0</v>
      </c>
      <c r="J396" s="9">
        <v>90.0</v>
      </c>
      <c r="K396" s="9">
        <v>70.0</v>
      </c>
      <c r="L396" s="9">
        <v>90.0</v>
      </c>
      <c r="M396" s="9">
        <v>70.0</v>
      </c>
      <c r="N396" s="9">
        <v>50.0</v>
      </c>
      <c r="O396" s="9">
        <v>890.0</v>
      </c>
      <c r="P396" s="9">
        <v>370.0</v>
      </c>
      <c r="Q396" s="10">
        <v>-0.58</v>
      </c>
      <c r="R396" s="10">
        <v>-0.36</v>
      </c>
      <c r="S396" s="10">
        <v>-0.5</v>
      </c>
      <c r="T396" s="10">
        <v>-0.65</v>
      </c>
      <c r="U396" s="10">
        <v>-0.67</v>
      </c>
      <c r="V396" s="10">
        <v>-0.64</v>
      </c>
    </row>
    <row r="397">
      <c r="A397" s="69" t="s">
        <v>2429</v>
      </c>
      <c r="B397" s="9">
        <v>140.0</v>
      </c>
      <c r="C397" s="10">
        <v>-0.48</v>
      </c>
      <c r="D397" s="10">
        <v>-0.72</v>
      </c>
      <c r="E397" s="9">
        <v>390.0</v>
      </c>
      <c r="F397" s="9">
        <v>390.0</v>
      </c>
      <c r="G397" s="9">
        <v>480.0</v>
      </c>
      <c r="H397" s="9">
        <v>390.0</v>
      </c>
      <c r="I397" s="9">
        <v>390.0</v>
      </c>
      <c r="J397" s="9">
        <v>170.0</v>
      </c>
      <c r="K397" s="9">
        <v>140.0</v>
      </c>
      <c r="L397" s="9">
        <v>210.0</v>
      </c>
      <c r="M397" s="9">
        <v>140.0</v>
      </c>
      <c r="N397" s="9">
        <v>110.0</v>
      </c>
      <c r="O397" s="79">
        <v>2040.0</v>
      </c>
      <c r="P397" s="9">
        <v>770.0</v>
      </c>
      <c r="Q397" s="10">
        <v>-0.62</v>
      </c>
      <c r="R397" s="10">
        <v>-0.56</v>
      </c>
      <c r="S397" s="10">
        <v>-0.64</v>
      </c>
      <c r="T397" s="10">
        <v>-0.56</v>
      </c>
      <c r="U397" s="10">
        <v>-0.64</v>
      </c>
      <c r="V397" s="10">
        <v>-0.72</v>
      </c>
    </row>
  </sheetData>
  <autoFilter ref="$A$2:$V$39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75"/>
    <col customWidth="1" min="2" max="2" width="18.38"/>
    <col customWidth="1" min="3" max="3" width="17.13"/>
    <col customWidth="1" min="24" max="24" width="15.5"/>
  </cols>
  <sheetData>
    <row r="1">
      <c r="A1" s="80" t="s">
        <v>0</v>
      </c>
      <c r="B1" s="45">
        <f>SUM(B3:B252)</f>
        <v>78730</v>
      </c>
      <c r="C1" s="27"/>
      <c r="D1" s="27"/>
      <c r="E1" s="26">
        <f t="shared" ref="E1:W1" si="1">SUM(E3:E252)</f>
        <v>107100</v>
      </c>
      <c r="F1" s="26">
        <f t="shared" si="1"/>
        <v>90640</v>
      </c>
      <c r="G1" s="26">
        <f t="shared" si="1"/>
        <v>99620</v>
      </c>
      <c r="H1" s="26">
        <f t="shared" si="1"/>
        <v>78700</v>
      </c>
      <c r="I1" s="26">
        <f t="shared" si="1"/>
        <v>77790</v>
      </c>
      <c r="J1" s="26">
        <f t="shared" si="1"/>
        <v>68290</v>
      </c>
      <c r="K1" s="26">
        <f t="shared" si="1"/>
        <v>58680</v>
      </c>
      <c r="L1" s="26">
        <f t="shared" si="1"/>
        <v>57400</v>
      </c>
      <c r="M1" s="26">
        <f t="shared" si="1"/>
        <v>85200</v>
      </c>
      <c r="N1" s="26">
        <f t="shared" si="1"/>
        <v>87570</v>
      </c>
      <c r="O1" s="26">
        <f t="shared" si="1"/>
        <v>78290</v>
      </c>
      <c r="P1" s="26">
        <f t="shared" si="1"/>
        <v>62850</v>
      </c>
      <c r="Q1" s="26">
        <f t="shared" si="1"/>
        <v>86180</v>
      </c>
      <c r="R1" s="26">
        <f t="shared" si="1"/>
        <v>77930</v>
      </c>
      <c r="S1" s="26">
        <f t="shared" si="1"/>
        <v>86160</v>
      </c>
      <c r="T1" s="26">
        <f t="shared" si="1"/>
        <v>58180</v>
      </c>
      <c r="U1" s="26">
        <f t="shared" si="1"/>
        <v>57000</v>
      </c>
      <c r="V1" s="26">
        <f t="shared" si="1"/>
        <v>453850</v>
      </c>
      <c r="W1" s="26">
        <f t="shared" si="1"/>
        <v>365450</v>
      </c>
      <c r="X1" s="4">
        <f>W1/V1-1</f>
        <v>-0.1947780104</v>
      </c>
      <c r="Y1" s="81">
        <f t="shared" ref="Y1:AC1" si="2">Q1/E1-1</f>
        <v>-0.1953314659</v>
      </c>
      <c r="Z1" s="81">
        <f t="shared" si="2"/>
        <v>-0.1402250662</v>
      </c>
      <c r="AA1" s="81">
        <f t="shared" si="2"/>
        <v>-0.135113431</v>
      </c>
      <c r="AB1" s="81">
        <f t="shared" si="2"/>
        <v>-0.2607369759</v>
      </c>
      <c r="AC1" s="81">
        <f t="shared" si="2"/>
        <v>-0.2672580023</v>
      </c>
    </row>
    <row r="2">
      <c r="A2" s="82" t="s">
        <v>1</v>
      </c>
      <c r="B2" s="83" t="s">
        <v>567</v>
      </c>
      <c r="C2" s="84" t="s">
        <v>568</v>
      </c>
      <c r="D2" s="84" t="s">
        <v>569</v>
      </c>
      <c r="E2" s="83" t="s">
        <v>2430</v>
      </c>
      <c r="F2" s="85">
        <v>45689.0</v>
      </c>
      <c r="G2" s="85">
        <v>45717.0</v>
      </c>
      <c r="H2" s="83" t="s">
        <v>2431</v>
      </c>
      <c r="I2" s="85">
        <v>45778.0</v>
      </c>
      <c r="J2" s="85">
        <v>45809.0</v>
      </c>
      <c r="K2" s="85">
        <v>45839.0</v>
      </c>
      <c r="L2" s="83" t="s">
        <v>2432</v>
      </c>
      <c r="M2" s="83" t="s">
        <v>2433</v>
      </c>
      <c r="N2" s="85">
        <v>45931.0</v>
      </c>
      <c r="O2" s="85">
        <v>45962.0</v>
      </c>
      <c r="P2" s="83" t="s">
        <v>2434</v>
      </c>
      <c r="Q2" s="83" t="s">
        <v>2435</v>
      </c>
      <c r="R2" s="85">
        <v>46054.0</v>
      </c>
      <c r="S2" s="85">
        <v>46082.0</v>
      </c>
      <c r="T2" s="83" t="s">
        <v>2436</v>
      </c>
      <c r="U2" s="85">
        <v>46143.0</v>
      </c>
      <c r="V2" s="83" t="s">
        <v>2437</v>
      </c>
      <c r="W2" s="83" t="s">
        <v>2438</v>
      </c>
      <c r="X2" s="84" t="s">
        <v>2439</v>
      </c>
      <c r="Y2" s="83" t="s">
        <v>2440</v>
      </c>
      <c r="Z2" s="83" t="s">
        <v>2441</v>
      </c>
      <c r="AA2" s="83" t="s">
        <v>2442</v>
      </c>
      <c r="AB2" s="83" t="s">
        <v>2443</v>
      </c>
      <c r="AC2" s="83" t="s">
        <v>2444</v>
      </c>
      <c r="AD2" s="86"/>
      <c r="AE2" s="86"/>
    </row>
    <row r="3">
      <c r="A3" s="9" t="s">
        <v>2445</v>
      </c>
      <c r="B3" s="45">
        <v>4400.0</v>
      </c>
      <c r="C3" s="4">
        <v>-0.34</v>
      </c>
      <c r="D3" s="4">
        <v>-0.34</v>
      </c>
      <c r="E3" s="25">
        <v>5400.0</v>
      </c>
      <c r="F3" s="25">
        <v>5400.0</v>
      </c>
      <c r="G3" s="25">
        <v>5400.0</v>
      </c>
      <c r="H3" s="25">
        <v>4400.0</v>
      </c>
      <c r="I3" s="25">
        <v>4400.0</v>
      </c>
      <c r="J3" s="25">
        <v>3600.0</v>
      </c>
      <c r="K3" s="25">
        <v>3600.0</v>
      </c>
      <c r="L3" s="25">
        <v>2900.0</v>
      </c>
      <c r="M3" s="25">
        <v>4400.0</v>
      </c>
      <c r="N3" s="25">
        <v>4400.0</v>
      </c>
      <c r="O3" s="25">
        <v>4400.0</v>
      </c>
      <c r="P3" s="25">
        <v>2900.0</v>
      </c>
      <c r="Q3" s="25">
        <v>4400.0</v>
      </c>
      <c r="R3" s="25">
        <v>4400.0</v>
      </c>
      <c r="S3" s="25">
        <v>4400.0</v>
      </c>
      <c r="T3" s="25">
        <v>3600.0</v>
      </c>
      <c r="U3" s="25">
        <v>2900.0</v>
      </c>
      <c r="V3" s="26">
        <f t="shared" ref="V3:V252" si="4">SUM(E3:I3)</f>
        <v>25000</v>
      </c>
      <c r="W3" s="26">
        <f t="shared" ref="W3:W252" si="5">SUM(Q3:U3)</f>
        <v>19700</v>
      </c>
      <c r="X3" s="4">
        <f t="shared" ref="X3:X252" si="6">W3/V3-1</f>
        <v>-0.212</v>
      </c>
      <c r="Y3" s="81">
        <f t="shared" ref="Y3:AC3" si="3">Q3/E3-1</f>
        <v>-0.1851851852</v>
      </c>
      <c r="Z3" s="81">
        <f t="shared" si="3"/>
        <v>-0.1851851852</v>
      </c>
      <c r="AA3" s="81">
        <f t="shared" si="3"/>
        <v>-0.1851851852</v>
      </c>
      <c r="AB3" s="81">
        <f t="shared" si="3"/>
        <v>-0.1818181818</v>
      </c>
      <c r="AC3" s="81">
        <f t="shared" si="3"/>
        <v>-0.3409090909</v>
      </c>
    </row>
    <row r="4">
      <c r="A4" s="9" t="s">
        <v>2446</v>
      </c>
      <c r="B4" s="45">
        <v>4400.0</v>
      </c>
      <c r="C4" s="4">
        <v>-0.19</v>
      </c>
      <c r="D4" s="4">
        <v>-0.19</v>
      </c>
      <c r="E4" s="25">
        <v>4400.0</v>
      </c>
      <c r="F4" s="25">
        <v>4400.0</v>
      </c>
      <c r="G4" s="25">
        <v>5400.0</v>
      </c>
      <c r="H4" s="25">
        <v>3600.0</v>
      </c>
      <c r="I4" s="25">
        <v>3600.0</v>
      </c>
      <c r="J4" s="25">
        <v>3600.0</v>
      </c>
      <c r="K4" s="25">
        <v>3600.0</v>
      </c>
      <c r="L4" s="25">
        <v>3600.0</v>
      </c>
      <c r="M4" s="25">
        <v>4400.0</v>
      </c>
      <c r="N4" s="25">
        <v>3600.0</v>
      </c>
      <c r="O4" s="25">
        <v>4400.0</v>
      </c>
      <c r="P4" s="25">
        <v>3600.0</v>
      </c>
      <c r="Q4" s="25">
        <v>4400.0</v>
      </c>
      <c r="R4" s="25">
        <v>4400.0</v>
      </c>
      <c r="S4" s="25">
        <v>3600.0</v>
      </c>
      <c r="T4" s="25">
        <v>2900.0</v>
      </c>
      <c r="U4" s="25">
        <v>2900.0</v>
      </c>
      <c r="V4" s="26">
        <f t="shared" si="4"/>
        <v>21400</v>
      </c>
      <c r="W4" s="26">
        <f t="shared" si="5"/>
        <v>18200</v>
      </c>
      <c r="X4" s="4">
        <f t="shared" si="6"/>
        <v>-0.1495327103</v>
      </c>
      <c r="Y4" s="81">
        <f t="shared" ref="Y4:AC4" si="7">Q4/E4-1</f>
        <v>0</v>
      </c>
      <c r="Z4" s="81">
        <f t="shared" si="7"/>
        <v>0</v>
      </c>
      <c r="AA4" s="81">
        <f t="shared" si="7"/>
        <v>-0.3333333333</v>
      </c>
      <c r="AB4" s="81">
        <f t="shared" si="7"/>
        <v>-0.1944444444</v>
      </c>
      <c r="AC4" s="81">
        <f t="shared" si="7"/>
        <v>-0.1944444444</v>
      </c>
    </row>
    <row r="5">
      <c r="A5" s="9" t="s">
        <v>2447</v>
      </c>
      <c r="B5" s="45">
        <v>3600.0</v>
      </c>
      <c r="C5" s="4">
        <v>-0.34</v>
      </c>
      <c r="D5" s="4">
        <v>-0.19</v>
      </c>
      <c r="E5" s="25">
        <v>5400.0</v>
      </c>
      <c r="F5" s="25">
        <v>4400.0</v>
      </c>
      <c r="G5" s="25">
        <v>4400.0</v>
      </c>
      <c r="H5" s="25">
        <v>3600.0</v>
      </c>
      <c r="I5" s="25">
        <v>3600.0</v>
      </c>
      <c r="J5" s="25">
        <v>3600.0</v>
      </c>
      <c r="K5" s="25">
        <v>2900.0</v>
      </c>
      <c r="L5" s="25">
        <v>2900.0</v>
      </c>
      <c r="M5" s="25">
        <v>4400.0</v>
      </c>
      <c r="N5" s="25">
        <v>4400.0</v>
      </c>
      <c r="O5" s="25">
        <v>4400.0</v>
      </c>
      <c r="P5" s="25">
        <v>2900.0</v>
      </c>
      <c r="Q5" s="25">
        <v>4400.0</v>
      </c>
      <c r="R5" s="25">
        <v>3600.0</v>
      </c>
      <c r="S5" s="25">
        <v>4400.0</v>
      </c>
      <c r="T5" s="25">
        <v>2900.0</v>
      </c>
      <c r="U5" s="25">
        <v>2900.0</v>
      </c>
      <c r="V5" s="26">
        <f t="shared" si="4"/>
        <v>21400</v>
      </c>
      <c r="W5" s="26">
        <f t="shared" si="5"/>
        <v>18200</v>
      </c>
      <c r="X5" s="4">
        <f t="shared" si="6"/>
        <v>-0.1495327103</v>
      </c>
      <c r="Y5" s="81">
        <f t="shared" ref="Y5:AC5" si="8">Q5/E5-1</f>
        <v>-0.1851851852</v>
      </c>
      <c r="Z5" s="81">
        <f t="shared" si="8"/>
        <v>-0.1818181818</v>
      </c>
      <c r="AA5" s="81">
        <f t="shared" si="8"/>
        <v>0</v>
      </c>
      <c r="AB5" s="81">
        <f t="shared" si="8"/>
        <v>-0.1944444444</v>
      </c>
      <c r="AC5" s="81">
        <f t="shared" si="8"/>
        <v>-0.1944444444</v>
      </c>
    </row>
    <row r="6">
      <c r="A6" s="9" t="s">
        <v>2448</v>
      </c>
      <c r="B6" s="45">
        <v>3600.0</v>
      </c>
      <c r="C6" s="4">
        <v>-0.45</v>
      </c>
      <c r="D6" s="4">
        <v>-0.33</v>
      </c>
      <c r="E6" s="25">
        <v>5400.0</v>
      </c>
      <c r="F6" s="25">
        <v>4400.0</v>
      </c>
      <c r="G6" s="25">
        <v>4400.0</v>
      </c>
      <c r="H6" s="25">
        <v>3600.0</v>
      </c>
      <c r="I6" s="25">
        <v>3600.0</v>
      </c>
      <c r="J6" s="25">
        <v>2900.0</v>
      </c>
      <c r="K6" s="25">
        <v>2900.0</v>
      </c>
      <c r="L6" s="25">
        <v>2400.0</v>
      </c>
      <c r="M6" s="25">
        <v>3600.0</v>
      </c>
      <c r="N6" s="25">
        <v>4400.0</v>
      </c>
      <c r="O6" s="25">
        <v>3600.0</v>
      </c>
      <c r="P6" s="25">
        <v>2400.0</v>
      </c>
      <c r="Q6" s="25">
        <v>3600.0</v>
      </c>
      <c r="R6" s="25">
        <v>3600.0</v>
      </c>
      <c r="S6" s="25">
        <v>4400.0</v>
      </c>
      <c r="T6" s="25">
        <v>2400.0</v>
      </c>
      <c r="U6" s="25">
        <v>2400.0</v>
      </c>
      <c r="V6" s="26">
        <f t="shared" si="4"/>
        <v>21400</v>
      </c>
      <c r="W6" s="26">
        <f t="shared" si="5"/>
        <v>16400</v>
      </c>
      <c r="X6" s="4">
        <f t="shared" si="6"/>
        <v>-0.2336448598</v>
      </c>
      <c r="Y6" s="81">
        <f t="shared" ref="Y6:AC6" si="9">Q6/E6-1</f>
        <v>-0.3333333333</v>
      </c>
      <c r="Z6" s="81">
        <f t="shared" si="9"/>
        <v>-0.1818181818</v>
      </c>
      <c r="AA6" s="81">
        <f t="shared" si="9"/>
        <v>0</v>
      </c>
      <c r="AB6" s="81">
        <f t="shared" si="9"/>
        <v>-0.3333333333</v>
      </c>
      <c r="AC6" s="81">
        <f t="shared" si="9"/>
        <v>-0.3333333333</v>
      </c>
    </row>
    <row r="7">
      <c r="A7" s="9" t="s">
        <v>2449</v>
      </c>
      <c r="B7" s="45">
        <v>3600.0</v>
      </c>
      <c r="C7" s="4">
        <v>-0.45</v>
      </c>
      <c r="D7" s="4">
        <v>-0.33</v>
      </c>
      <c r="E7" s="25">
        <v>5400.0</v>
      </c>
      <c r="F7" s="25">
        <v>4400.0</v>
      </c>
      <c r="G7" s="25">
        <v>4400.0</v>
      </c>
      <c r="H7" s="25">
        <v>3600.0</v>
      </c>
      <c r="I7" s="25">
        <v>3600.0</v>
      </c>
      <c r="J7" s="25">
        <v>2900.0</v>
      </c>
      <c r="K7" s="25">
        <v>2900.0</v>
      </c>
      <c r="L7" s="25">
        <v>2400.0</v>
      </c>
      <c r="M7" s="25">
        <v>3600.0</v>
      </c>
      <c r="N7" s="25">
        <v>4400.0</v>
      </c>
      <c r="O7" s="25">
        <v>3600.0</v>
      </c>
      <c r="P7" s="25">
        <v>2400.0</v>
      </c>
      <c r="Q7" s="25">
        <v>3600.0</v>
      </c>
      <c r="R7" s="25">
        <v>3600.0</v>
      </c>
      <c r="S7" s="25">
        <v>4400.0</v>
      </c>
      <c r="T7" s="25">
        <v>2400.0</v>
      </c>
      <c r="U7" s="25">
        <v>2400.0</v>
      </c>
      <c r="V7" s="26">
        <f t="shared" si="4"/>
        <v>21400</v>
      </c>
      <c r="W7" s="26">
        <f t="shared" si="5"/>
        <v>16400</v>
      </c>
      <c r="X7" s="4">
        <f t="shared" si="6"/>
        <v>-0.2336448598</v>
      </c>
      <c r="Y7" s="81">
        <f t="shared" ref="Y7:AC7" si="10">Q7/E7-1</f>
        <v>-0.3333333333</v>
      </c>
      <c r="Z7" s="81">
        <f t="shared" si="10"/>
        <v>-0.1818181818</v>
      </c>
      <c r="AA7" s="81">
        <f t="shared" si="10"/>
        <v>0</v>
      </c>
      <c r="AB7" s="81">
        <f t="shared" si="10"/>
        <v>-0.3333333333</v>
      </c>
      <c r="AC7" s="81">
        <f t="shared" si="10"/>
        <v>-0.3333333333</v>
      </c>
    </row>
    <row r="8">
      <c r="A8" s="9" t="s">
        <v>2450</v>
      </c>
      <c r="B8" s="45">
        <v>1900.0</v>
      </c>
      <c r="C8" s="4">
        <v>0.0</v>
      </c>
      <c r="D8" s="4">
        <v>0.6</v>
      </c>
      <c r="E8" s="25">
        <v>1300.0</v>
      </c>
      <c r="F8" s="25">
        <v>1000.0</v>
      </c>
      <c r="G8" s="25">
        <v>1300.0</v>
      </c>
      <c r="H8" s="25">
        <v>1000.0</v>
      </c>
      <c r="I8" s="25">
        <v>1000.0</v>
      </c>
      <c r="J8" s="25">
        <v>1000.0</v>
      </c>
      <c r="K8" s="25">
        <v>880.0</v>
      </c>
      <c r="L8" s="25">
        <v>1300.0</v>
      </c>
      <c r="M8" s="25">
        <v>1900.0</v>
      </c>
      <c r="N8" s="25">
        <v>880.0</v>
      </c>
      <c r="O8" s="25">
        <v>880.0</v>
      </c>
      <c r="P8" s="25">
        <v>5400.0</v>
      </c>
      <c r="Q8" s="25">
        <v>6600.0</v>
      </c>
      <c r="R8" s="25">
        <v>2900.0</v>
      </c>
      <c r="S8" s="25">
        <v>1600.0</v>
      </c>
      <c r="T8" s="25">
        <v>1900.0</v>
      </c>
      <c r="U8" s="25">
        <v>1600.0</v>
      </c>
      <c r="V8" s="26">
        <f t="shared" si="4"/>
        <v>5600</v>
      </c>
      <c r="W8" s="26">
        <f t="shared" si="5"/>
        <v>14600</v>
      </c>
      <c r="X8" s="4">
        <f t="shared" si="6"/>
        <v>1.607142857</v>
      </c>
      <c r="Y8" s="81">
        <f t="shared" ref="Y8:AC8" si="11">Q8/E8-1</f>
        <v>4.076923077</v>
      </c>
      <c r="Z8" s="81">
        <f t="shared" si="11"/>
        <v>1.9</v>
      </c>
      <c r="AA8" s="81">
        <f t="shared" si="11"/>
        <v>0.2307692308</v>
      </c>
      <c r="AB8" s="81">
        <f t="shared" si="11"/>
        <v>0.9</v>
      </c>
      <c r="AC8" s="81">
        <f t="shared" si="11"/>
        <v>0.6</v>
      </c>
    </row>
    <row r="9">
      <c r="A9" s="9" t="s">
        <v>2451</v>
      </c>
      <c r="B9" s="45">
        <v>3600.0</v>
      </c>
      <c r="C9" s="4">
        <v>0.26</v>
      </c>
      <c r="D9" s="4">
        <v>-0.33</v>
      </c>
      <c r="E9" s="25">
        <v>5400.0</v>
      </c>
      <c r="F9" s="25">
        <v>2900.0</v>
      </c>
      <c r="G9" s="25">
        <v>3600.0</v>
      </c>
      <c r="H9" s="25">
        <v>2400.0</v>
      </c>
      <c r="I9" s="25">
        <v>3600.0</v>
      </c>
      <c r="J9" s="25">
        <v>2900.0</v>
      </c>
      <c r="K9" s="25">
        <v>3600.0</v>
      </c>
      <c r="L9" s="25">
        <v>5400.0</v>
      </c>
      <c r="M9" s="25">
        <v>3600.0</v>
      </c>
      <c r="N9" s="25">
        <v>2900.0</v>
      </c>
      <c r="O9" s="25">
        <v>2900.0</v>
      </c>
      <c r="P9" s="25">
        <v>2900.0</v>
      </c>
      <c r="Q9" s="25">
        <v>2900.0</v>
      </c>
      <c r="R9" s="25">
        <v>1900.0</v>
      </c>
      <c r="S9" s="25">
        <v>1900.0</v>
      </c>
      <c r="T9" s="25">
        <v>1900.0</v>
      </c>
      <c r="U9" s="25">
        <v>2400.0</v>
      </c>
      <c r="V9" s="26">
        <f t="shared" si="4"/>
        <v>17900</v>
      </c>
      <c r="W9" s="26">
        <f t="shared" si="5"/>
        <v>11000</v>
      </c>
      <c r="X9" s="4">
        <f t="shared" si="6"/>
        <v>-0.3854748603</v>
      </c>
      <c r="Y9" s="81">
        <f t="shared" ref="Y9:AC9" si="12">Q9/E9-1</f>
        <v>-0.462962963</v>
      </c>
      <c r="Z9" s="81">
        <f t="shared" si="12"/>
        <v>-0.3448275862</v>
      </c>
      <c r="AA9" s="81">
        <f t="shared" si="12"/>
        <v>-0.4722222222</v>
      </c>
      <c r="AB9" s="81">
        <f t="shared" si="12"/>
        <v>-0.2083333333</v>
      </c>
      <c r="AC9" s="81">
        <f t="shared" si="12"/>
        <v>-0.3333333333</v>
      </c>
    </row>
    <row r="10">
      <c r="A10" s="9" t="s">
        <v>2452</v>
      </c>
      <c r="B10" s="45">
        <v>2400.0</v>
      </c>
      <c r="C10" s="4">
        <v>-0.45</v>
      </c>
      <c r="D10" s="4">
        <v>-0.16</v>
      </c>
      <c r="E10" s="25">
        <v>2900.0</v>
      </c>
      <c r="F10" s="25">
        <v>2400.0</v>
      </c>
      <c r="G10" s="25">
        <v>2900.0</v>
      </c>
      <c r="H10" s="25">
        <v>1900.0</v>
      </c>
      <c r="I10" s="25">
        <v>1900.0</v>
      </c>
      <c r="J10" s="25">
        <v>1900.0</v>
      </c>
      <c r="K10" s="25">
        <v>1600.0</v>
      </c>
      <c r="L10" s="25">
        <v>1600.0</v>
      </c>
      <c r="M10" s="25">
        <v>2900.0</v>
      </c>
      <c r="N10" s="25">
        <v>2400.0</v>
      </c>
      <c r="O10" s="25">
        <v>1900.0</v>
      </c>
      <c r="P10" s="25">
        <v>1600.0</v>
      </c>
      <c r="Q10" s="25">
        <v>2400.0</v>
      </c>
      <c r="R10" s="25">
        <v>2400.0</v>
      </c>
      <c r="S10" s="25">
        <v>2900.0</v>
      </c>
      <c r="T10" s="25">
        <v>1600.0</v>
      </c>
      <c r="U10" s="25">
        <v>1600.0</v>
      </c>
      <c r="V10" s="26">
        <f t="shared" si="4"/>
        <v>12000</v>
      </c>
      <c r="W10" s="26">
        <f t="shared" si="5"/>
        <v>10900</v>
      </c>
      <c r="X10" s="4">
        <f t="shared" si="6"/>
        <v>-0.09166666667</v>
      </c>
      <c r="Y10" s="81">
        <f t="shared" ref="Y10:AC10" si="13">Q10/E10-1</f>
        <v>-0.1724137931</v>
      </c>
      <c r="Z10" s="81">
        <f t="shared" si="13"/>
        <v>0</v>
      </c>
      <c r="AA10" s="81">
        <f t="shared" si="13"/>
        <v>0</v>
      </c>
      <c r="AB10" s="81">
        <f t="shared" si="13"/>
        <v>-0.1578947368</v>
      </c>
      <c r="AC10" s="81">
        <f t="shared" si="13"/>
        <v>-0.1578947368</v>
      </c>
    </row>
    <row r="11">
      <c r="A11" s="9" t="s">
        <v>2453</v>
      </c>
      <c r="B11" s="45">
        <v>2400.0</v>
      </c>
      <c r="C11" s="4">
        <v>-0.45</v>
      </c>
      <c r="D11" s="4">
        <v>-0.16</v>
      </c>
      <c r="E11" s="25">
        <v>2900.0</v>
      </c>
      <c r="F11" s="25">
        <v>2400.0</v>
      </c>
      <c r="G11" s="25">
        <v>2900.0</v>
      </c>
      <c r="H11" s="25">
        <v>1900.0</v>
      </c>
      <c r="I11" s="25">
        <v>1900.0</v>
      </c>
      <c r="J11" s="25">
        <v>1900.0</v>
      </c>
      <c r="K11" s="25">
        <v>1600.0</v>
      </c>
      <c r="L11" s="25">
        <v>1600.0</v>
      </c>
      <c r="M11" s="25">
        <v>2900.0</v>
      </c>
      <c r="N11" s="25">
        <v>2400.0</v>
      </c>
      <c r="O11" s="25">
        <v>1900.0</v>
      </c>
      <c r="P11" s="25">
        <v>1600.0</v>
      </c>
      <c r="Q11" s="25">
        <v>2400.0</v>
      </c>
      <c r="R11" s="25">
        <v>2400.0</v>
      </c>
      <c r="S11" s="25">
        <v>2900.0</v>
      </c>
      <c r="T11" s="25">
        <v>1600.0</v>
      </c>
      <c r="U11" s="25">
        <v>1600.0</v>
      </c>
      <c r="V11" s="26">
        <f t="shared" si="4"/>
        <v>12000</v>
      </c>
      <c r="W11" s="26">
        <f t="shared" si="5"/>
        <v>10900</v>
      </c>
      <c r="X11" s="4">
        <f t="shared" si="6"/>
        <v>-0.09166666667</v>
      </c>
      <c r="Y11" s="81">
        <f t="shared" ref="Y11:AC11" si="14">Q11/E11-1</f>
        <v>-0.1724137931</v>
      </c>
      <c r="Z11" s="81">
        <f t="shared" si="14"/>
        <v>0</v>
      </c>
      <c r="AA11" s="81">
        <f t="shared" si="14"/>
        <v>0</v>
      </c>
      <c r="AB11" s="81">
        <f t="shared" si="14"/>
        <v>-0.1578947368</v>
      </c>
      <c r="AC11" s="81">
        <f t="shared" si="14"/>
        <v>-0.1578947368</v>
      </c>
    </row>
    <row r="12">
      <c r="A12" s="9" t="s">
        <v>2454</v>
      </c>
      <c r="B12" s="45">
        <v>2400.0</v>
      </c>
      <c r="C12" s="4">
        <v>-0.45</v>
      </c>
      <c r="D12" s="4">
        <v>-0.16</v>
      </c>
      <c r="E12" s="25">
        <v>2900.0</v>
      </c>
      <c r="F12" s="25">
        <v>2400.0</v>
      </c>
      <c r="G12" s="25">
        <v>2900.0</v>
      </c>
      <c r="H12" s="25">
        <v>1900.0</v>
      </c>
      <c r="I12" s="25">
        <v>1900.0</v>
      </c>
      <c r="J12" s="25">
        <v>1900.0</v>
      </c>
      <c r="K12" s="25">
        <v>1600.0</v>
      </c>
      <c r="L12" s="25">
        <v>1600.0</v>
      </c>
      <c r="M12" s="25">
        <v>2900.0</v>
      </c>
      <c r="N12" s="25">
        <v>2400.0</v>
      </c>
      <c r="O12" s="25">
        <v>1900.0</v>
      </c>
      <c r="P12" s="25">
        <v>1600.0</v>
      </c>
      <c r="Q12" s="25">
        <v>2400.0</v>
      </c>
      <c r="R12" s="25">
        <v>2400.0</v>
      </c>
      <c r="S12" s="25">
        <v>2900.0</v>
      </c>
      <c r="T12" s="25">
        <v>1600.0</v>
      </c>
      <c r="U12" s="25">
        <v>1600.0</v>
      </c>
      <c r="V12" s="26">
        <f t="shared" si="4"/>
        <v>12000</v>
      </c>
      <c r="W12" s="26">
        <f t="shared" si="5"/>
        <v>10900</v>
      </c>
      <c r="X12" s="4">
        <f t="shared" si="6"/>
        <v>-0.09166666667</v>
      </c>
      <c r="Y12" s="81">
        <f t="shared" ref="Y12:AC12" si="15">Q12/E12-1</f>
        <v>-0.1724137931</v>
      </c>
      <c r="Z12" s="81">
        <f t="shared" si="15"/>
        <v>0</v>
      </c>
      <c r="AA12" s="81">
        <f t="shared" si="15"/>
        <v>0</v>
      </c>
      <c r="AB12" s="81">
        <f t="shared" si="15"/>
        <v>-0.1578947368</v>
      </c>
      <c r="AC12" s="81">
        <f t="shared" si="15"/>
        <v>-0.1578947368</v>
      </c>
    </row>
    <row r="13">
      <c r="A13" s="9" t="s">
        <v>2455</v>
      </c>
      <c r="B13" s="45">
        <v>1900.0</v>
      </c>
      <c r="C13" s="4">
        <v>-0.33</v>
      </c>
      <c r="D13" s="4">
        <v>-0.16</v>
      </c>
      <c r="E13" s="25">
        <v>3600.0</v>
      </c>
      <c r="F13" s="25">
        <v>2900.0</v>
      </c>
      <c r="G13" s="25">
        <v>2900.0</v>
      </c>
      <c r="H13" s="25">
        <v>2400.0</v>
      </c>
      <c r="I13" s="25">
        <v>1900.0</v>
      </c>
      <c r="J13" s="25">
        <v>1900.0</v>
      </c>
      <c r="K13" s="25">
        <v>1000.0</v>
      </c>
      <c r="L13" s="25">
        <v>1000.0</v>
      </c>
      <c r="M13" s="25">
        <v>1600.0</v>
      </c>
      <c r="N13" s="25">
        <v>2400.0</v>
      </c>
      <c r="O13" s="25">
        <v>2900.0</v>
      </c>
      <c r="P13" s="25">
        <v>1600.0</v>
      </c>
      <c r="Q13" s="25">
        <v>2400.0</v>
      </c>
      <c r="R13" s="25">
        <v>2400.0</v>
      </c>
      <c r="S13" s="25">
        <v>2400.0</v>
      </c>
      <c r="T13" s="25">
        <v>1900.0</v>
      </c>
      <c r="U13" s="25">
        <v>1600.0</v>
      </c>
      <c r="V13" s="26">
        <f t="shared" si="4"/>
        <v>13700</v>
      </c>
      <c r="W13" s="26">
        <f t="shared" si="5"/>
        <v>10700</v>
      </c>
      <c r="X13" s="4">
        <f t="shared" si="6"/>
        <v>-0.2189781022</v>
      </c>
      <c r="Y13" s="81">
        <f t="shared" ref="Y13:AC13" si="16">Q13/E13-1</f>
        <v>-0.3333333333</v>
      </c>
      <c r="Z13" s="81">
        <f t="shared" si="16"/>
        <v>-0.1724137931</v>
      </c>
      <c r="AA13" s="81">
        <f t="shared" si="16"/>
        <v>-0.1724137931</v>
      </c>
      <c r="AB13" s="81">
        <f t="shared" si="16"/>
        <v>-0.2083333333</v>
      </c>
      <c r="AC13" s="81">
        <f t="shared" si="16"/>
        <v>-0.1578947368</v>
      </c>
    </row>
    <row r="14">
      <c r="A14" s="9" t="s">
        <v>2456</v>
      </c>
      <c r="B14" s="45">
        <v>1900.0</v>
      </c>
      <c r="C14" s="4">
        <v>-0.33</v>
      </c>
      <c r="D14" s="4">
        <v>-0.16</v>
      </c>
      <c r="E14" s="25">
        <v>3600.0</v>
      </c>
      <c r="F14" s="25">
        <v>2900.0</v>
      </c>
      <c r="G14" s="25">
        <v>2900.0</v>
      </c>
      <c r="H14" s="25">
        <v>2400.0</v>
      </c>
      <c r="I14" s="25">
        <v>1900.0</v>
      </c>
      <c r="J14" s="25">
        <v>1900.0</v>
      </c>
      <c r="K14" s="25">
        <v>1000.0</v>
      </c>
      <c r="L14" s="25">
        <v>1000.0</v>
      </c>
      <c r="M14" s="25">
        <v>1600.0</v>
      </c>
      <c r="N14" s="25">
        <v>2400.0</v>
      </c>
      <c r="O14" s="25">
        <v>2900.0</v>
      </c>
      <c r="P14" s="25">
        <v>1600.0</v>
      </c>
      <c r="Q14" s="25">
        <v>2400.0</v>
      </c>
      <c r="R14" s="25">
        <v>2400.0</v>
      </c>
      <c r="S14" s="25">
        <v>2400.0</v>
      </c>
      <c r="T14" s="25">
        <v>1900.0</v>
      </c>
      <c r="U14" s="25">
        <v>1600.0</v>
      </c>
      <c r="V14" s="26">
        <f t="shared" si="4"/>
        <v>13700</v>
      </c>
      <c r="W14" s="26">
        <f t="shared" si="5"/>
        <v>10700</v>
      </c>
      <c r="X14" s="4">
        <f t="shared" si="6"/>
        <v>-0.2189781022</v>
      </c>
      <c r="Y14" s="81">
        <f t="shared" ref="Y14:AC14" si="17">Q14/E14-1</f>
        <v>-0.3333333333</v>
      </c>
      <c r="Z14" s="81">
        <f t="shared" si="17"/>
        <v>-0.1724137931</v>
      </c>
      <c r="AA14" s="81">
        <f t="shared" si="17"/>
        <v>-0.1724137931</v>
      </c>
      <c r="AB14" s="81">
        <f t="shared" si="17"/>
        <v>-0.2083333333</v>
      </c>
      <c r="AC14" s="81">
        <f t="shared" si="17"/>
        <v>-0.1578947368</v>
      </c>
    </row>
    <row r="15">
      <c r="A15" s="9" t="s">
        <v>2457</v>
      </c>
      <c r="B15" s="45">
        <v>1600.0</v>
      </c>
      <c r="C15" s="4">
        <v>-0.19</v>
      </c>
      <c r="D15" s="4">
        <v>0.0</v>
      </c>
      <c r="E15" s="25">
        <v>1900.0</v>
      </c>
      <c r="F15" s="25">
        <v>1900.0</v>
      </c>
      <c r="G15" s="25">
        <v>1900.0</v>
      </c>
      <c r="H15" s="25">
        <v>1600.0</v>
      </c>
      <c r="I15" s="25">
        <v>1300.0</v>
      </c>
      <c r="J15" s="25">
        <v>1300.0</v>
      </c>
      <c r="K15" s="25">
        <v>1300.0</v>
      </c>
      <c r="L15" s="25">
        <v>1000.0</v>
      </c>
      <c r="M15" s="25">
        <v>2400.0</v>
      </c>
      <c r="N15" s="25">
        <v>2400.0</v>
      </c>
      <c r="O15" s="25">
        <v>1900.0</v>
      </c>
      <c r="P15" s="25">
        <v>1300.0</v>
      </c>
      <c r="Q15" s="25">
        <v>1900.0</v>
      </c>
      <c r="R15" s="25">
        <v>1600.0</v>
      </c>
      <c r="S15" s="25">
        <v>1600.0</v>
      </c>
      <c r="T15" s="25">
        <v>1300.0</v>
      </c>
      <c r="U15" s="25">
        <v>1300.0</v>
      </c>
      <c r="V15" s="26">
        <f t="shared" si="4"/>
        <v>8600</v>
      </c>
      <c r="W15" s="26">
        <f t="shared" si="5"/>
        <v>7700</v>
      </c>
      <c r="X15" s="4">
        <f t="shared" si="6"/>
        <v>-0.1046511628</v>
      </c>
      <c r="Y15" s="81">
        <f t="shared" ref="Y15:AC15" si="18">Q15/E15-1</f>
        <v>0</v>
      </c>
      <c r="Z15" s="81">
        <f t="shared" si="18"/>
        <v>-0.1578947368</v>
      </c>
      <c r="AA15" s="81">
        <f t="shared" si="18"/>
        <v>-0.1578947368</v>
      </c>
      <c r="AB15" s="81">
        <f t="shared" si="18"/>
        <v>-0.1875</v>
      </c>
      <c r="AC15" s="81">
        <f t="shared" si="18"/>
        <v>0</v>
      </c>
    </row>
    <row r="16">
      <c r="A16" s="9" t="s">
        <v>2458</v>
      </c>
      <c r="B16" s="45">
        <v>1300.0</v>
      </c>
      <c r="C16" s="4">
        <v>-0.38</v>
      </c>
      <c r="D16" s="4">
        <v>-0.23</v>
      </c>
      <c r="E16" s="25">
        <v>1600.0</v>
      </c>
      <c r="F16" s="25">
        <v>1600.0</v>
      </c>
      <c r="G16" s="25">
        <v>1600.0</v>
      </c>
      <c r="H16" s="25">
        <v>1600.0</v>
      </c>
      <c r="I16" s="25">
        <v>1300.0</v>
      </c>
      <c r="J16" s="25">
        <v>1000.0</v>
      </c>
      <c r="K16" s="25">
        <v>1000.0</v>
      </c>
      <c r="L16" s="25">
        <v>880.0</v>
      </c>
      <c r="M16" s="25">
        <v>1300.0</v>
      </c>
      <c r="N16" s="25">
        <v>1600.0</v>
      </c>
      <c r="O16" s="25">
        <v>1000.0</v>
      </c>
      <c r="P16" s="25">
        <v>880.0</v>
      </c>
      <c r="Q16" s="25">
        <v>1300.0</v>
      </c>
      <c r="R16" s="25">
        <v>1300.0</v>
      </c>
      <c r="S16" s="25">
        <v>1600.0</v>
      </c>
      <c r="T16" s="25">
        <v>1000.0</v>
      </c>
      <c r="U16" s="25">
        <v>1000.0</v>
      </c>
      <c r="V16" s="26">
        <f t="shared" si="4"/>
        <v>7700</v>
      </c>
      <c r="W16" s="26">
        <f t="shared" si="5"/>
        <v>6200</v>
      </c>
      <c r="X16" s="4">
        <f t="shared" si="6"/>
        <v>-0.1948051948</v>
      </c>
      <c r="Y16" s="81">
        <f t="shared" ref="Y16:AC16" si="19">Q16/E16-1</f>
        <v>-0.1875</v>
      </c>
      <c r="Z16" s="81">
        <f t="shared" si="19"/>
        <v>-0.1875</v>
      </c>
      <c r="AA16" s="81">
        <f t="shared" si="19"/>
        <v>0</v>
      </c>
      <c r="AB16" s="81">
        <f t="shared" si="19"/>
        <v>-0.375</v>
      </c>
      <c r="AC16" s="81">
        <f t="shared" si="19"/>
        <v>-0.2307692308</v>
      </c>
    </row>
    <row r="17">
      <c r="A17" s="9" t="s">
        <v>2459</v>
      </c>
      <c r="B17" s="45">
        <v>1300.0</v>
      </c>
      <c r="C17" s="4">
        <v>-0.38</v>
      </c>
      <c r="D17" s="4">
        <v>-0.23</v>
      </c>
      <c r="E17" s="25">
        <v>1600.0</v>
      </c>
      <c r="F17" s="25">
        <v>1600.0</v>
      </c>
      <c r="G17" s="25">
        <v>1600.0</v>
      </c>
      <c r="H17" s="25">
        <v>1600.0</v>
      </c>
      <c r="I17" s="25">
        <v>1300.0</v>
      </c>
      <c r="J17" s="25">
        <v>1000.0</v>
      </c>
      <c r="K17" s="25">
        <v>1000.0</v>
      </c>
      <c r="L17" s="25">
        <v>880.0</v>
      </c>
      <c r="M17" s="25">
        <v>1300.0</v>
      </c>
      <c r="N17" s="25">
        <v>1600.0</v>
      </c>
      <c r="O17" s="25">
        <v>1000.0</v>
      </c>
      <c r="P17" s="25">
        <v>880.0</v>
      </c>
      <c r="Q17" s="25">
        <v>1300.0</v>
      </c>
      <c r="R17" s="25">
        <v>1300.0</v>
      </c>
      <c r="S17" s="25">
        <v>1600.0</v>
      </c>
      <c r="T17" s="25">
        <v>1000.0</v>
      </c>
      <c r="U17" s="25">
        <v>1000.0</v>
      </c>
      <c r="V17" s="26">
        <f t="shared" si="4"/>
        <v>7700</v>
      </c>
      <c r="W17" s="26">
        <f t="shared" si="5"/>
        <v>6200</v>
      </c>
      <c r="X17" s="4">
        <f t="shared" si="6"/>
        <v>-0.1948051948</v>
      </c>
      <c r="Y17" s="81">
        <f t="shared" ref="Y17:AC17" si="20">Q17/E17-1</f>
        <v>-0.1875</v>
      </c>
      <c r="Z17" s="81">
        <f t="shared" si="20"/>
        <v>-0.1875</v>
      </c>
      <c r="AA17" s="81">
        <f t="shared" si="20"/>
        <v>0</v>
      </c>
      <c r="AB17" s="81">
        <f t="shared" si="20"/>
        <v>-0.375</v>
      </c>
      <c r="AC17" s="81">
        <f t="shared" si="20"/>
        <v>-0.2307692308</v>
      </c>
    </row>
    <row r="18">
      <c r="A18" s="9" t="s">
        <v>2460</v>
      </c>
      <c r="B18" s="45">
        <v>1300.0</v>
      </c>
      <c r="C18" s="4">
        <v>-0.23</v>
      </c>
      <c r="D18" s="4">
        <v>-0.23</v>
      </c>
      <c r="E18" s="25">
        <v>1600.0</v>
      </c>
      <c r="F18" s="25">
        <v>1600.0</v>
      </c>
      <c r="G18" s="25">
        <v>1600.0</v>
      </c>
      <c r="H18" s="25">
        <v>1300.0</v>
      </c>
      <c r="I18" s="25">
        <v>1300.0</v>
      </c>
      <c r="J18" s="25">
        <v>1000.0</v>
      </c>
      <c r="K18" s="25">
        <v>880.0</v>
      </c>
      <c r="L18" s="25">
        <v>880.0</v>
      </c>
      <c r="M18" s="25">
        <v>1600.0</v>
      </c>
      <c r="N18" s="25">
        <v>1900.0</v>
      </c>
      <c r="O18" s="25">
        <v>1600.0</v>
      </c>
      <c r="P18" s="25">
        <v>1000.0</v>
      </c>
      <c r="Q18" s="25">
        <v>1300.0</v>
      </c>
      <c r="R18" s="25">
        <v>1300.0</v>
      </c>
      <c r="S18" s="25">
        <v>1300.0</v>
      </c>
      <c r="T18" s="25">
        <v>1000.0</v>
      </c>
      <c r="U18" s="25">
        <v>1000.0</v>
      </c>
      <c r="V18" s="26">
        <f t="shared" si="4"/>
        <v>7400</v>
      </c>
      <c r="W18" s="26">
        <f t="shared" si="5"/>
        <v>5900</v>
      </c>
      <c r="X18" s="4">
        <f t="shared" si="6"/>
        <v>-0.2027027027</v>
      </c>
      <c r="Y18" s="81">
        <f t="shared" ref="Y18:AC18" si="21">Q18/E18-1</f>
        <v>-0.1875</v>
      </c>
      <c r="Z18" s="81">
        <f t="shared" si="21"/>
        <v>-0.1875</v>
      </c>
      <c r="AA18" s="81">
        <f t="shared" si="21"/>
        <v>-0.1875</v>
      </c>
      <c r="AB18" s="81">
        <f t="shared" si="21"/>
        <v>-0.2307692308</v>
      </c>
      <c r="AC18" s="81">
        <f t="shared" si="21"/>
        <v>-0.2307692308</v>
      </c>
    </row>
    <row r="19">
      <c r="A19" s="9" t="s">
        <v>2461</v>
      </c>
      <c r="B19" s="25">
        <v>720.0</v>
      </c>
      <c r="C19" s="4">
        <v>-0.63</v>
      </c>
      <c r="D19" s="4">
        <v>0.0</v>
      </c>
      <c r="E19" s="25">
        <v>880.0</v>
      </c>
      <c r="F19" s="25">
        <v>480.0</v>
      </c>
      <c r="G19" s="25">
        <v>1000.0</v>
      </c>
      <c r="H19" s="25">
        <v>390.0</v>
      </c>
      <c r="I19" s="25">
        <v>480.0</v>
      </c>
      <c r="J19" s="25">
        <v>390.0</v>
      </c>
      <c r="K19" s="25">
        <v>390.0</v>
      </c>
      <c r="L19" s="25">
        <v>320.0</v>
      </c>
      <c r="M19" s="25">
        <v>320.0</v>
      </c>
      <c r="N19" s="25">
        <v>480.0</v>
      </c>
      <c r="O19" s="25">
        <v>480.0</v>
      </c>
      <c r="P19" s="25">
        <v>480.0</v>
      </c>
      <c r="Q19" s="25">
        <v>590.0</v>
      </c>
      <c r="R19" s="25">
        <v>1900.0</v>
      </c>
      <c r="S19" s="25">
        <v>1300.0</v>
      </c>
      <c r="T19" s="25">
        <v>390.0</v>
      </c>
      <c r="U19" s="25">
        <v>480.0</v>
      </c>
      <c r="V19" s="26">
        <f t="shared" si="4"/>
        <v>3230</v>
      </c>
      <c r="W19" s="26">
        <f t="shared" si="5"/>
        <v>4660</v>
      </c>
      <c r="X19" s="4">
        <f t="shared" si="6"/>
        <v>0.4427244582</v>
      </c>
      <c r="Y19" s="81">
        <f t="shared" ref="Y19:AC19" si="22">Q19/E19-1</f>
        <v>-0.3295454545</v>
      </c>
      <c r="Z19" s="81">
        <f t="shared" si="22"/>
        <v>2.958333333</v>
      </c>
      <c r="AA19" s="81">
        <f t="shared" si="22"/>
        <v>0.3</v>
      </c>
      <c r="AB19" s="81">
        <f t="shared" si="22"/>
        <v>0</v>
      </c>
      <c r="AC19" s="81">
        <f t="shared" si="22"/>
        <v>0</v>
      </c>
    </row>
    <row r="20">
      <c r="A20" s="9" t="s">
        <v>2462</v>
      </c>
      <c r="B20" s="25">
        <v>720.0</v>
      </c>
      <c r="C20" s="4">
        <v>-0.41</v>
      </c>
      <c r="D20" s="4">
        <v>-0.33</v>
      </c>
      <c r="E20" s="25">
        <v>1000.0</v>
      </c>
      <c r="F20" s="25">
        <v>880.0</v>
      </c>
      <c r="G20" s="25">
        <v>880.0</v>
      </c>
      <c r="H20" s="25">
        <v>880.0</v>
      </c>
      <c r="I20" s="25">
        <v>880.0</v>
      </c>
      <c r="J20" s="25">
        <v>590.0</v>
      </c>
      <c r="K20" s="25">
        <v>480.0</v>
      </c>
      <c r="L20" s="25">
        <v>590.0</v>
      </c>
      <c r="M20" s="25">
        <v>720.0</v>
      </c>
      <c r="N20" s="25">
        <v>880.0</v>
      </c>
      <c r="O20" s="25">
        <v>590.0</v>
      </c>
      <c r="P20" s="25">
        <v>480.0</v>
      </c>
      <c r="Q20" s="25">
        <v>720.0</v>
      </c>
      <c r="R20" s="25">
        <v>720.0</v>
      </c>
      <c r="S20" s="25">
        <v>1000.0</v>
      </c>
      <c r="T20" s="25">
        <v>590.0</v>
      </c>
      <c r="U20" s="25">
        <v>590.0</v>
      </c>
      <c r="V20" s="26">
        <f t="shared" si="4"/>
        <v>4520</v>
      </c>
      <c r="W20" s="26">
        <f t="shared" si="5"/>
        <v>3620</v>
      </c>
      <c r="X20" s="4">
        <f t="shared" si="6"/>
        <v>-0.1991150442</v>
      </c>
      <c r="Y20" s="81">
        <f t="shared" ref="Y20:AC20" si="23">Q20/E20-1</f>
        <v>-0.28</v>
      </c>
      <c r="Z20" s="81">
        <f t="shared" si="23"/>
        <v>-0.1818181818</v>
      </c>
      <c r="AA20" s="81">
        <f t="shared" si="23"/>
        <v>0.1363636364</v>
      </c>
      <c r="AB20" s="81">
        <f t="shared" si="23"/>
        <v>-0.3295454545</v>
      </c>
      <c r="AC20" s="81">
        <f t="shared" si="23"/>
        <v>-0.3295454545</v>
      </c>
    </row>
    <row r="21">
      <c r="A21" s="9" t="s">
        <v>2463</v>
      </c>
      <c r="B21" s="25">
        <v>720.0</v>
      </c>
      <c r="C21" s="4">
        <v>-0.41</v>
      </c>
      <c r="D21" s="4">
        <v>-0.33</v>
      </c>
      <c r="E21" s="25">
        <v>1000.0</v>
      </c>
      <c r="F21" s="25">
        <v>880.0</v>
      </c>
      <c r="G21" s="25">
        <v>880.0</v>
      </c>
      <c r="H21" s="25">
        <v>880.0</v>
      </c>
      <c r="I21" s="25">
        <v>880.0</v>
      </c>
      <c r="J21" s="25">
        <v>590.0</v>
      </c>
      <c r="K21" s="25">
        <v>480.0</v>
      </c>
      <c r="L21" s="25">
        <v>590.0</v>
      </c>
      <c r="M21" s="25">
        <v>720.0</v>
      </c>
      <c r="N21" s="25">
        <v>880.0</v>
      </c>
      <c r="O21" s="25">
        <v>590.0</v>
      </c>
      <c r="P21" s="25">
        <v>480.0</v>
      </c>
      <c r="Q21" s="25">
        <v>720.0</v>
      </c>
      <c r="R21" s="25">
        <v>720.0</v>
      </c>
      <c r="S21" s="25">
        <v>1000.0</v>
      </c>
      <c r="T21" s="25">
        <v>590.0</v>
      </c>
      <c r="U21" s="25">
        <v>590.0</v>
      </c>
      <c r="V21" s="26">
        <f t="shared" si="4"/>
        <v>4520</v>
      </c>
      <c r="W21" s="26">
        <f t="shared" si="5"/>
        <v>3620</v>
      </c>
      <c r="X21" s="4">
        <f t="shared" si="6"/>
        <v>-0.1991150442</v>
      </c>
      <c r="Y21" s="81">
        <f t="shared" ref="Y21:AC21" si="24">Q21/E21-1</f>
        <v>-0.28</v>
      </c>
      <c r="Z21" s="81">
        <f t="shared" si="24"/>
        <v>-0.1818181818</v>
      </c>
      <c r="AA21" s="81">
        <f t="shared" si="24"/>
        <v>0.1363636364</v>
      </c>
      <c r="AB21" s="81">
        <f t="shared" si="24"/>
        <v>-0.3295454545</v>
      </c>
      <c r="AC21" s="81">
        <f t="shared" si="24"/>
        <v>-0.3295454545</v>
      </c>
    </row>
    <row r="22">
      <c r="A22" s="9" t="s">
        <v>2464</v>
      </c>
      <c r="B22" s="25">
        <v>720.0</v>
      </c>
      <c r="C22" s="4">
        <v>-0.33</v>
      </c>
      <c r="D22" s="4">
        <v>-0.45</v>
      </c>
      <c r="E22" s="25">
        <v>1300.0</v>
      </c>
      <c r="F22" s="25">
        <v>1000.0</v>
      </c>
      <c r="G22" s="25">
        <v>1000.0</v>
      </c>
      <c r="H22" s="25">
        <v>880.0</v>
      </c>
      <c r="I22" s="25">
        <v>880.0</v>
      </c>
      <c r="J22" s="25">
        <v>720.0</v>
      </c>
      <c r="K22" s="25">
        <v>480.0</v>
      </c>
      <c r="L22" s="25">
        <v>480.0</v>
      </c>
      <c r="M22" s="25">
        <v>720.0</v>
      </c>
      <c r="N22" s="25">
        <v>880.0</v>
      </c>
      <c r="O22" s="25">
        <v>720.0</v>
      </c>
      <c r="P22" s="25">
        <v>590.0</v>
      </c>
      <c r="Q22" s="25">
        <v>880.0</v>
      </c>
      <c r="R22" s="25">
        <v>720.0</v>
      </c>
      <c r="S22" s="25">
        <v>720.0</v>
      </c>
      <c r="T22" s="25">
        <v>480.0</v>
      </c>
      <c r="U22" s="25">
        <v>480.0</v>
      </c>
      <c r="V22" s="26">
        <f t="shared" si="4"/>
        <v>5060</v>
      </c>
      <c r="W22" s="26">
        <f t="shared" si="5"/>
        <v>3280</v>
      </c>
      <c r="X22" s="4">
        <f t="shared" si="6"/>
        <v>-0.3517786561</v>
      </c>
      <c r="Y22" s="81">
        <f t="shared" ref="Y22:AC22" si="25">Q22/E22-1</f>
        <v>-0.3230769231</v>
      </c>
      <c r="Z22" s="81">
        <f t="shared" si="25"/>
        <v>-0.28</v>
      </c>
      <c r="AA22" s="81">
        <f t="shared" si="25"/>
        <v>-0.28</v>
      </c>
      <c r="AB22" s="81">
        <f t="shared" si="25"/>
        <v>-0.4545454545</v>
      </c>
      <c r="AC22" s="81">
        <f t="shared" si="25"/>
        <v>-0.4545454545</v>
      </c>
    </row>
    <row r="23">
      <c r="A23" s="9" t="s">
        <v>2465</v>
      </c>
      <c r="B23" s="25">
        <v>720.0</v>
      </c>
      <c r="C23" s="4">
        <v>-0.33</v>
      </c>
      <c r="D23" s="4">
        <v>-0.45</v>
      </c>
      <c r="E23" s="25">
        <v>1300.0</v>
      </c>
      <c r="F23" s="25">
        <v>1000.0</v>
      </c>
      <c r="G23" s="25">
        <v>1000.0</v>
      </c>
      <c r="H23" s="25">
        <v>880.0</v>
      </c>
      <c r="I23" s="25">
        <v>880.0</v>
      </c>
      <c r="J23" s="25">
        <v>720.0</v>
      </c>
      <c r="K23" s="25">
        <v>480.0</v>
      </c>
      <c r="L23" s="25">
        <v>480.0</v>
      </c>
      <c r="M23" s="25">
        <v>720.0</v>
      </c>
      <c r="N23" s="25">
        <v>880.0</v>
      </c>
      <c r="O23" s="25">
        <v>720.0</v>
      </c>
      <c r="P23" s="25">
        <v>590.0</v>
      </c>
      <c r="Q23" s="25">
        <v>880.0</v>
      </c>
      <c r="R23" s="25">
        <v>720.0</v>
      </c>
      <c r="S23" s="25">
        <v>720.0</v>
      </c>
      <c r="T23" s="25">
        <v>480.0</v>
      </c>
      <c r="U23" s="25">
        <v>480.0</v>
      </c>
      <c r="V23" s="26">
        <f t="shared" si="4"/>
        <v>5060</v>
      </c>
      <c r="W23" s="26">
        <f t="shared" si="5"/>
        <v>3280</v>
      </c>
      <c r="X23" s="4">
        <f t="shared" si="6"/>
        <v>-0.3517786561</v>
      </c>
      <c r="Y23" s="81">
        <f t="shared" ref="Y23:AC23" si="26">Q23/E23-1</f>
        <v>-0.3230769231</v>
      </c>
      <c r="Z23" s="81">
        <f t="shared" si="26"/>
        <v>-0.28</v>
      </c>
      <c r="AA23" s="81">
        <f t="shared" si="26"/>
        <v>-0.28</v>
      </c>
      <c r="AB23" s="81">
        <f t="shared" si="26"/>
        <v>-0.4545454545</v>
      </c>
      <c r="AC23" s="81">
        <f t="shared" si="26"/>
        <v>-0.4545454545</v>
      </c>
    </row>
    <row r="24">
      <c r="A24" s="9" t="s">
        <v>2466</v>
      </c>
      <c r="B24" s="25">
        <v>720.0</v>
      </c>
      <c r="C24" s="4">
        <v>-0.52</v>
      </c>
      <c r="D24" s="4">
        <v>-0.33</v>
      </c>
      <c r="E24" s="25">
        <v>880.0</v>
      </c>
      <c r="F24" s="25">
        <v>880.0</v>
      </c>
      <c r="G24" s="25">
        <v>1000.0</v>
      </c>
      <c r="H24" s="25">
        <v>880.0</v>
      </c>
      <c r="I24" s="25">
        <v>720.0</v>
      </c>
      <c r="J24" s="25">
        <v>590.0</v>
      </c>
      <c r="K24" s="25">
        <v>590.0</v>
      </c>
      <c r="L24" s="25">
        <v>590.0</v>
      </c>
      <c r="M24" s="25">
        <v>880.0</v>
      </c>
      <c r="N24" s="25">
        <v>880.0</v>
      </c>
      <c r="O24" s="25">
        <v>590.0</v>
      </c>
      <c r="P24" s="25">
        <v>590.0</v>
      </c>
      <c r="Q24" s="25">
        <v>720.0</v>
      </c>
      <c r="R24" s="25">
        <v>590.0</v>
      </c>
      <c r="S24" s="25">
        <v>1000.0</v>
      </c>
      <c r="T24" s="25">
        <v>480.0</v>
      </c>
      <c r="U24" s="25">
        <v>480.0</v>
      </c>
      <c r="V24" s="26">
        <f t="shared" si="4"/>
        <v>4360</v>
      </c>
      <c r="W24" s="26">
        <f t="shared" si="5"/>
        <v>3270</v>
      </c>
      <c r="X24" s="4">
        <f t="shared" si="6"/>
        <v>-0.25</v>
      </c>
      <c r="Y24" s="81">
        <f t="shared" ref="Y24:AC24" si="27">Q24/E24-1</f>
        <v>-0.1818181818</v>
      </c>
      <c r="Z24" s="81">
        <f t="shared" si="27"/>
        <v>-0.3295454545</v>
      </c>
      <c r="AA24" s="81">
        <f t="shared" si="27"/>
        <v>0</v>
      </c>
      <c r="AB24" s="81">
        <f t="shared" si="27"/>
        <v>-0.4545454545</v>
      </c>
      <c r="AC24" s="81">
        <f t="shared" si="27"/>
        <v>-0.3333333333</v>
      </c>
    </row>
    <row r="25">
      <c r="A25" s="9" t="s">
        <v>2467</v>
      </c>
      <c r="B25" s="25">
        <v>720.0</v>
      </c>
      <c r="C25" s="4">
        <v>-0.52</v>
      </c>
      <c r="D25" s="4">
        <v>-0.33</v>
      </c>
      <c r="E25" s="25">
        <v>880.0</v>
      </c>
      <c r="F25" s="25">
        <v>880.0</v>
      </c>
      <c r="G25" s="25">
        <v>1000.0</v>
      </c>
      <c r="H25" s="25">
        <v>880.0</v>
      </c>
      <c r="I25" s="25">
        <v>720.0</v>
      </c>
      <c r="J25" s="25">
        <v>590.0</v>
      </c>
      <c r="K25" s="25">
        <v>590.0</v>
      </c>
      <c r="L25" s="25">
        <v>590.0</v>
      </c>
      <c r="M25" s="25">
        <v>880.0</v>
      </c>
      <c r="N25" s="25">
        <v>880.0</v>
      </c>
      <c r="O25" s="25">
        <v>590.0</v>
      </c>
      <c r="P25" s="25">
        <v>590.0</v>
      </c>
      <c r="Q25" s="25">
        <v>720.0</v>
      </c>
      <c r="R25" s="25">
        <v>590.0</v>
      </c>
      <c r="S25" s="25">
        <v>1000.0</v>
      </c>
      <c r="T25" s="25">
        <v>480.0</v>
      </c>
      <c r="U25" s="25">
        <v>480.0</v>
      </c>
      <c r="V25" s="26">
        <f t="shared" si="4"/>
        <v>4360</v>
      </c>
      <c r="W25" s="26">
        <f t="shared" si="5"/>
        <v>3270</v>
      </c>
      <c r="X25" s="4">
        <f t="shared" si="6"/>
        <v>-0.25</v>
      </c>
      <c r="Y25" s="81">
        <f t="shared" ref="Y25:AC25" si="28">Q25/E25-1</f>
        <v>-0.1818181818</v>
      </c>
      <c r="Z25" s="81">
        <f t="shared" si="28"/>
        <v>-0.3295454545</v>
      </c>
      <c r="AA25" s="81">
        <f t="shared" si="28"/>
        <v>0</v>
      </c>
      <c r="AB25" s="81">
        <f t="shared" si="28"/>
        <v>-0.4545454545</v>
      </c>
      <c r="AC25" s="81">
        <f t="shared" si="28"/>
        <v>-0.3333333333</v>
      </c>
    </row>
    <row r="26">
      <c r="A26" s="9" t="s">
        <v>2468</v>
      </c>
      <c r="B26" s="25">
        <v>590.0</v>
      </c>
      <c r="C26" s="4">
        <v>-0.19</v>
      </c>
      <c r="D26" s="4">
        <v>-0.19</v>
      </c>
      <c r="E26" s="25">
        <v>720.0</v>
      </c>
      <c r="F26" s="25">
        <v>590.0</v>
      </c>
      <c r="G26" s="25">
        <v>590.0</v>
      </c>
      <c r="H26" s="25">
        <v>480.0</v>
      </c>
      <c r="I26" s="25">
        <v>590.0</v>
      </c>
      <c r="J26" s="25">
        <v>480.0</v>
      </c>
      <c r="K26" s="25">
        <v>390.0</v>
      </c>
      <c r="L26" s="25">
        <v>390.0</v>
      </c>
      <c r="M26" s="25">
        <v>590.0</v>
      </c>
      <c r="N26" s="25">
        <v>880.0</v>
      </c>
      <c r="O26" s="25">
        <v>880.0</v>
      </c>
      <c r="P26" s="25">
        <v>590.0</v>
      </c>
      <c r="Q26" s="25">
        <v>720.0</v>
      </c>
      <c r="R26" s="25">
        <v>720.0</v>
      </c>
      <c r="S26" s="25">
        <v>590.0</v>
      </c>
      <c r="T26" s="25">
        <v>480.0</v>
      </c>
      <c r="U26" s="25">
        <v>480.0</v>
      </c>
      <c r="V26" s="26">
        <f t="shared" si="4"/>
        <v>2970</v>
      </c>
      <c r="W26" s="26">
        <f t="shared" si="5"/>
        <v>2990</v>
      </c>
      <c r="X26" s="4">
        <f t="shared" si="6"/>
        <v>0.006734006734</v>
      </c>
      <c r="Y26" s="81">
        <f t="shared" ref="Y26:AC26" si="29">Q26/E26-1</f>
        <v>0</v>
      </c>
      <c r="Z26" s="81">
        <f t="shared" si="29"/>
        <v>0.2203389831</v>
      </c>
      <c r="AA26" s="81">
        <f t="shared" si="29"/>
        <v>0</v>
      </c>
      <c r="AB26" s="81">
        <f t="shared" si="29"/>
        <v>0</v>
      </c>
      <c r="AC26" s="81">
        <f t="shared" si="29"/>
        <v>-0.186440678</v>
      </c>
    </row>
    <row r="27">
      <c r="A27" s="9" t="s">
        <v>2469</v>
      </c>
      <c r="B27" s="25">
        <v>590.0</v>
      </c>
      <c r="C27" s="4">
        <v>-0.19</v>
      </c>
      <c r="D27" s="4">
        <v>-0.19</v>
      </c>
      <c r="E27" s="25">
        <v>720.0</v>
      </c>
      <c r="F27" s="25">
        <v>590.0</v>
      </c>
      <c r="G27" s="25">
        <v>590.0</v>
      </c>
      <c r="H27" s="25">
        <v>480.0</v>
      </c>
      <c r="I27" s="25">
        <v>590.0</v>
      </c>
      <c r="J27" s="25">
        <v>480.0</v>
      </c>
      <c r="K27" s="25">
        <v>390.0</v>
      </c>
      <c r="L27" s="25">
        <v>390.0</v>
      </c>
      <c r="M27" s="25">
        <v>590.0</v>
      </c>
      <c r="N27" s="25">
        <v>880.0</v>
      </c>
      <c r="O27" s="25">
        <v>880.0</v>
      </c>
      <c r="P27" s="25">
        <v>590.0</v>
      </c>
      <c r="Q27" s="25">
        <v>720.0</v>
      </c>
      <c r="R27" s="25">
        <v>720.0</v>
      </c>
      <c r="S27" s="25">
        <v>590.0</v>
      </c>
      <c r="T27" s="25">
        <v>480.0</v>
      </c>
      <c r="U27" s="25">
        <v>480.0</v>
      </c>
      <c r="V27" s="26">
        <f t="shared" si="4"/>
        <v>2970</v>
      </c>
      <c r="W27" s="26">
        <f t="shared" si="5"/>
        <v>2990</v>
      </c>
      <c r="X27" s="4">
        <f t="shared" si="6"/>
        <v>0.006734006734</v>
      </c>
      <c r="Y27" s="81">
        <f t="shared" ref="Y27:AC27" si="30">Q27/E27-1</f>
        <v>0</v>
      </c>
      <c r="Z27" s="81">
        <f t="shared" si="30"/>
        <v>0.2203389831</v>
      </c>
      <c r="AA27" s="81">
        <f t="shared" si="30"/>
        <v>0</v>
      </c>
      <c r="AB27" s="81">
        <f t="shared" si="30"/>
        <v>0</v>
      </c>
      <c r="AC27" s="81">
        <f t="shared" si="30"/>
        <v>-0.186440678</v>
      </c>
    </row>
    <row r="28">
      <c r="A28" s="9" t="s">
        <v>2470</v>
      </c>
      <c r="B28" s="25">
        <v>590.0</v>
      </c>
      <c r="C28" s="4">
        <v>-0.33</v>
      </c>
      <c r="D28" s="4">
        <v>-0.33</v>
      </c>
      <c r="E28" s="25">
        <v>880.0</v>
      </c>
      <c r="F28" s="25">
        <v>720.0</v>
      </c>
      <c r="G28" s="25">
        <v>880.0</v>
      </c>
      <c r="H28" s="25">
        <v>720.0</v>
      </c>
      <c r="I28" s="25">
        <v>720.0</v>
      </c>
      <c r="J28" s="25">
        <v>590.0</v>
      </c>
      <c r="K28" s="25">
        <v>390.0</v>
      </c>
      <c r="L28" s="25">
        <v>390.0</v>
      </c>
      <c r="M28" s="25">
        <v>590.0</v>
      </c>
      <c r="N28" s="25">
        <v>590.0</v>
      </c>
      <c r="O28" s="25">
        <v>480.0</v>
      </c>
      <c r="P28" s="25">
        <v>390.0</v>
      </c>
      <c r="Q28" s="25">
        <v>590.0</v>
      </c>
      <c r="R28" s="25">
        <v>480.0</v>
      </c>
      <c r="S28" s="25">
        <v>720.0</v>
      </c>
      <c r="T28" s="25">
        <v>480.0</v>
      </c>
      <c r="U28" s="25">
        <v>480.0</v>
      </c>
      <c r="V28" s="26">
        <f t="shared" si="4"/>
        <v>3920</v>
      </c>
      <c r="W28" s="26">
        <f t="shared" si="5"/>
        <v>2750</v>
      </c>
      <c r="X28" s="4">
        <f t="shared" si="6"/>
        <v>-0.2984693878</v>
      </c>
      <c r="Y28" s="81">
        <f t="shared" ref="Y28:AC28" si="31">Q28/E28-1</f>
        <v>-0.3295454545</v>
      </c>
      <c r="Z28" s="81">
        <f t="shared" si="31"/>
        <v>-0.3333333333</v>
      </c>
      <c r="AA28" s="81">
        <f t="shared" si="31"/>
        <v>-0.1818181818</v>
      </c>
      <c r="AB28" s="81">
        <f t="shared" si="31"/>
        <v>-0.3333333333</v>
      </c>
      <c r="AC28" s="81">
        <f t="shared" si="31"/>
        <v>-0.3333333333</v>
      </c>
    </row>
    <row r="29">
      <c r="A29" s="9" t="s">
        <v>2471</v>
      </c>
      <c r="B29" s="25">
        <v>590.0</v>
      </c>
      <c r="C29" s="4">
        <v>-0.33</v>
      </c>
      <c r="D29" s="4">
        <v>-0.33</v>
      </c>
      <c r="E29" s="25">
        <v>880.0</v>
      </c>
      <c r="F29" s="25">
        <v>720.0</v>
      </c>
      <c r="G29" s="25">
        <v>880.0</v>
      </c>
      <c r="H29" s="25">
        <v>720.0</v>
      </c>
      <c r="I29" s="25">
        <v>720.0</v>
      </c>
      <c r="J29" s="25">
        <v>590.0</v>
      </c>
      <c r="K29" s="25">
        <v>390.0</v>
      </c>
      <c r="L29" s="25">
        <v>390.0</v>
      </c>
      <c r="M29" s="25">
        <v>590.0</v>
      </c>
      <c r="N29" s="25">
        <v>590.0</v>
      </c>
      <c r="O29" s="25">
        <v>480.0</v>
      </c>
      <c r="P29" s="25">
        <v>390.0</v>
      </c>
      <c r="Q29" s="25">
        <v>590.0</v>
      </c>
      <c r="R29" s="25">
        <v>480.0</v>
      </c>
      <c r="S29" s="25">
        <v>720.0</v>
      </c>
      <c r="T29" s="25">
        <v>480.0</v>
      </c>
      <c r="U29" s="25">
        <v>480.0</v>
      </c>
      <c r="V29" s="26">
        <f t="shared" si="4"/>
        <v>3920</v>
      </c>
      <c r="W29" s="26">
        <f t="shared" si="5"/>
        <v>2750</v>
      </c>
      <c r="X29" s="4">
        <f t="shared" si="6"/>
        <v>-0.2984693878</v>
      </c>
      <c r="Y29" s="81">
        <f t="shared" ref="Y29:AC29" si="32">Q29/E29-1</f>
        <v>-0.3295454545</v>
      </c>
      <c r="Z29" s="81">
        <f t="shared" si="32"/>
        <v>-0.3333333333</v>
      </c>
      <c r="AA29" s="81">
        <f t="shared" si="32"/>
        <v>-0.1818181818</v>
      </c>
      <c r="AB29" s="81">
        <f t="shared" si="32"/>
        <v>-0.3333333333</v>
      </c>
      <c r="AC29" s="81">
        <f t="shared" si="32"/>
        <v>-0.3333333333</v>
      </c>
    </row>
    <row r="30">
      <c r="A30" s="9" t="s">
        <v>2472</v>
      </c>
      <c r="B30" s="25">
        <v>590.0</v>
      </c>
      <c r="C30" s="4">
        <v>-0.33</v>
      </c>
      <c r="D30" s="4">
        <v>-0.19</v>
      </c>
      <c r="E30" s="25">
        <v>880.0</v>
      </c>
      <c r="F30" s="25">
        <v>590.0</v>
      </c>
      <c r="G30" s="25">
        <v>720.0</v>
      </c>
      <c r="H30" s="25">
        <v>590.0</v>
      </c>
      <c r="I30" s="25">
        <v>590.0</v>
      </c>
      <c r="J30" s="25">
        <v>480.0</v>
      </c>
      <c r="K30" s="25">
        <v>390.0</v>
      </c>
      <c r="L30" s="25">
        <v>390.0</v>
      </c>
      <c r="M30" s="25">
        <v>720.0</v>
      </c>
      <c r="N30" s="25">
        <v>720.0</v>
      </c>
      <c r="O30" s="25">
        <v>480.0</v>
      </c>
      <c r="P30" s="25">
        <v>390.0</v>
      </c>
      <c r="Q30" s="25">
        <v>590.0</v>
      </c>
      <c r="R30" s="25">
        <v>480.0</v>
      </c>
      <c r="S30" s="25">
        <v>720.0</v>
      </c>
      <c r="T30" s="25">
        <v>390.0</v>
      </c>
      <c r="U30" s="25">
        <v>480.0</v>
      </c>
      <c r="V30" s="26">
        <f t="shared" si="4"/>
        <v>3370</v>
      </c>
      <c r="W30" s="26">
        <f t="shared" si="5"/>
        <v>2660</v>
      </c>
      <c r="X30" s="4">
        <f t="shared" si="6"/>
        <v>-0.2106824926</v>
      </c>
      <c r="Y30" s="81">
        <f t="shared" ref="Y30:AC30" si="33">Q30/E30-1</f>
        <v>-0.3295454545</v>
      </c>
      <c r="Z30" s="81">
        <f t="shared" si="33"/>
        <v>-0.186440678</v>
      </c>
      <c r="AA30" s="81">
        <f t="shared" si="33"/>
        <v>0</v>
      </c>
      <c r="AB30" s="81">
        <f t="shared" si="33"/>
        <v>-0.3389830508</v>
      </c>
      <c r="AC30" s="81">
        <f t="shared" si="33"/>
        <v>-0.186440678</v>
      </c>
    </row>
    <row r="31">
      <c r="A31" s="9" t="s">
        <v>2473</v>
      </c>
      <c r="B31" s="25">
        <v>590.0</v>
      </c>
      <c r="C31" s="4">
        <v>-0.33</v>
      </c>
      <c r="D31" s="4">
        <v>-0.19</v>
      </c>
      <c r="E31" s="25">
        <v>880.0</v>
      </c>
      <c r="F31" s="25">
        <v>590.0</v>
      </c>
      <c r="G31" s="25">
        <v>720.0</v>
      </c>
      <c r="H31" s="25">
        <v>590.0</v>
      </c>
      <c r="I31" s="25">
        <v>590.0</v>
      </c>
      <c r="J31" s="25">
        <v>480.0</v>
      </c>
      <c r="K31" s="25">
        <v>390.0</v>
      </c>
      <c r="L31" s="25">
        <v>390.0</v>
      </c>
      <c r="M31" s="25">
        <v>720.0</v>
      </c>
      <c r="N31" s="25">
        <v>720.0</v>
      </c>
      <c r="O31" s="25">
        <v>480.0</v>
      </c>
      <c r="P31" s="25">
        <v>390.0</v>
      </c>
      <c r="Q31" s="25">
        <v>590.0</v>
      </c>
      <c r="R31" s="25">
        <v>480.0</v>
      </c>
      <c r="S31" s="25">
        <v>720.0</v>
      </c>
      <c r="T31" s="25">
        <v>390.0</v>
      </c>
      <c r="U31" s="25">
        <v>480.0</v>
      </c>
      <c r="V31" s="26">
        <f t="shared" si="4"/>
        <v>3370</v>
      </c>
      <c r="W31" s="26">
        <f t="shared" si="5"/>
        <v>2660</v>
      </c>
      <c r="X31" s="4">
        <f t="shared" si="6"/>
        <v>-0.2106824926</v>
      </c>
      <c r="Y31" s="81">
        <f t="shared" ref="Y31:AC31" si="34">Q31/E31-1</f>
        <v>-0.3295454545</v>
      </c>
      <c r="Z31" s="81">
        <f t="shared" si="34"/>
        <v>-0.186440678</v>
      </c>
      <c r="AA31" s="81">
        <f t="shared" si="34"/>
        <v>0</v>
      </c>
      <c r="AB31" s="81">
        <f t="shared" si="34"/>
        <v>-0.3389830508</v>
      </c>
      <c r="AC31" s="81">
        <f t="shared" si="34"/>
        <v>-0.186440678</v>
      </c>
    </row>
    <row r="32">
      <c r="A32" s="9" t="s">
        <v>2474</v>
      </c>
      <c r="B32" s="25">
        <v>590.0</v>
      </c>
      <c r="C32" s="4">
        <v>-0.33</v>
      </c>
      <c r="D32" s="4">
        <v>-0.19</v>
      </c>
      <c r="E32" s="25">
        <v>880.0</v>
      </c>
      <c r="F32" s="25">
        <v>590.0</v>
      </c>
      <c r="G32" s="25">
        <v>720.0</v>
      </c>
      <c r="H32" s="25">
        <v>590.0</v>
      </c>
      <c r="I32" s="25">
        <v>590.0</v>
      </c>
      <c r="J32" s="25">
        <v>480.0</v>
      </c>
      <c r="K32" s="25">
        <v>390.0</v>
      </c>
      <c r="L32" s="25">
        <v>390.0</v>
      </c>
      <c r="M32" s="25">
        <v>720.0</v>
      </c>
      <c r="N32" s="25">
        <v>720.0</v>
      </c>
      <c r="O32" s="25">
        <v>480.0</v>
      </c>
      <c r="P32" s="25">
        <v>390.0</v>
      </c>
      <c r="Q32" s="25">
        <v>590.0</v>
      </c>
      <c r="R32" s="25">
        <v>480.0</v>
      </c>
      <c r="S32" s="25">
        <v>720.0</v>
      </c>
      <c r="T32" s="25">
        <v>390.0</v>
      </c>
      <c r="U32" s="25">
        <v>480.0</v>
      </c>
      <c r="V32" s="26">
        <f t="shared" si="4"/>
        <v>3370</v>
      </c>
      <c r="W32" s="26">
        <f t="shared" si="5"/>
        <v>2660</v>
      </c>
      <c r="X32" s="4">
        <f t="shared" si="6"/>
        <v>-0.2106824926</v>
      </c>
      <c r="Y32" s="81">
        <f t="shared" ref="Y32:AC32" si="35">Q32/E32-1</f>
        <v>-0.3295454545</v>
      </c>
      <c r="Z32" s="81">
        <f t="shared" si="35"/>
        <v>-0.186440678</v>
      </c>
      <c r="AA32" s="81">
        <f t="shared" si="35"/>
        <v>0</v>
      </c>
      <c r="AB32" s="81">
        <f t="shared" si="35"/>
        <v>-0.3389830508</v>
      </c>
      <c r="AC32" s="81">
        <f t="shared" si="35"/>
        <v>-0.186440678</v>
      </c>
    </row>
    <row r="33">
      <c r="A33" s="9" t="s">
        <v>2475</v>
      </c>
      <c r="B33" s="25">
        <v>590.0</v>
      </c>
      <c r="C33" s="4">
        <v>-0.33</v>
      </c>
      <c r="D33" s="4">
        <v>-0.19</v>
      </c>
      <c r="E33" s="25">
        <v>880.0</v>
      </c>
      <c r="F33" s="25">
        <v>590.0</v>
      </c>
      <c r="G33" s="25">
        <v>720.0</v>
      </c>
      <c r="H33" s="25">
        <v>590.0</v>
      </c>
      <c r="I33" s="25">
        <v>590.0</v>
      </c>
      <c r="J33" s="25">
        <v>480.0</v>
      </c>
      <c r="K33" s="25">
        <v>390.0</v>
      </c>
      <c r="L33" s="25">
        <v>390.0</v>
      </c>
      <c r="M33" s="25">
        <v>720.0</v>
      </c>
      <c r="N33" s="25">
        <v>720.0</v>
      </c>
      <c r="O33" s="25">
        <v>480.0</v>
      </c>
      <c r="P33" s="25">
        <v>390.0</v>
      </c>
      <c r="Q33" s="25">
        <v>590.0</v>
      </c>
      <c r="R33" s="25">
        <v>480.0</v>
      </c>
      <c r="S33" s="25">
        <v>720.0</v>
      </c>
      <c r="T33" s="25">
        <v>390.0</v>
      </c>
      <c r="U33" s="25">
        <v>480.0</v>
      </c>
      <c r="V33" s="26">
        <f t="shared" si="4"/>
        <v>3370</v>
      </c>
      <c r="W33" s="26">
        <f t="shared" si="5"/>
        <v>2660</v>
      </c>
      <c r="X33" s="4">
        <f t="shared" si="6"/>
        <v>-0.2106824926</v>
      </c>
      <c r="Y33" s="81">
        <f t="shared" ref="Y33:AC33" si="36">Q33/E33-1</f>
        <v>-0.3295454545</v>
      </c>
      <c r="Z33" s="81">
        <f t="shared" si="36"/>
        <v>-0.186440678</v>
      </c>
      <c r="AA33" s="81">
        <f t="shared" si="36"/>
        <v>0</v>
      </c>
      <c r="AB33" s="81">
        <f t="shared" si="36"/>
        <v>-0.3389830508</v>
      </c>
      <c r="AC33" s="81">
        <f t="shared" si="36"/>
        <v>-0.186440678</v>
      </c>
    </row>
    <row r="34">
      <c r="A34" s="9" t="s">
        <v>2476</v>
      </c>
      <c r="B34" s="25">
        <v>480.0</v>
      </c>
      <c r="C34" s="4">
        <v>-0.56</v>
      </c>
      <c r="D34" s="4">
        <v>-0.19</v>
      </c>
      <c r="E34" s="25">
        <v>480.0</v>
      </c>
      <c r="F34" s="25">
        <v>390.0</v>
      </c>
      <c r="G34" s="25">
        <v>480.0</v>
      </c>
      <c r="H34" s="25">
        <v>390.0</v>
      </c>
      <c r="I34" s="25">
        <v>480.0</v>
      </c>
      <c r="J34" s="25">
        <v>390.0</v>
      </c>
      <c r="K34" s="25">
        <v>260.0</v>
      </c>
      <c r="L34" s="25">
        <v>390.0</v>
      </c>
      <c r="M34" s="25">
        <v>480.0</v>
      </c>
      <c r="N34" s="25">
        <v>590.0</v>
      </c>
      <c r="O34" s="25">
        <v>390.0</v>
      </c>
      <c r="P34" s="25">
        <v>320.0</v>
      </c>
      <c r="Q34" s="25">
        <v>390.0</v>
      </c>
      <c r="R34" s="25">
        <v>390.0</v>
      </c>
      <c r="S34" s="25">
        <v>880.0</v>
      </c>
      <c r="T34" s="25">
        <v>390.0</v>
      </c>
      <c r="U34" s="25">
        <v>390.0</v>
      </c>
      <c r="V34" s="26">
        <f t="shared" si="4"/>
        <v>2220</v>
      </c>
      <c r="W34" s="26">
        <f t="shared" si="5"/>
        <v>2440</v>
      </c>
      <c r="X34" s="4">
        <f t="shared" si="6"/>
        <v>0.0990990991</v>
      </c>
      <c r="Y34" s="81">
        <f t="shared" ref="Y34:AC34" si="37">Q34/E34-1</f>
        <v>-0.1875</v>
      </c>
      <c r="Z34" s="81">
        <f t="shared" si="37"/>
        <v>0</v>
      </c>
      <c r="AA34" s="81">
        <f t="shared" si="37"/>
        <v>0.8333333333</v>
      </c>
      <c r="AB34" s="81">
        <f t="shared" si="37"/>
        <v>0</v>
      </c>
      <c r="AC34" s="81">
        <f t="shared" si="37"/>
        <v>-0.1875</v>
      </c>
    </row>
    <row r="35">
      <c r="A35" s="9" t="s">
        <v>2477</v>
      </c>
      <c r="B35" s="25">
        <v>590.0</v>
      </c>
      <c r="C35" s="4">
        <v>0.0</v>
      </c>
      <c r="D35" s="4">
        <v>-0.19</v>
      </c>
      <c r="E35" s="25">
        <v>720.0</v>
      </c>
      <c r="F35" s="25">
        <v>720.0</v>
      </c>
      <c r="G35" s="25">
        <v>880.0</v>
      </c>
      <c r="H35" s="25">
        <v>720.0</v>
      </c>
      <c r="I35" s="25">
        <v>590.0</v>
      </c>
      <c r="J35" s="25">
        <v>480.0</v>
      </c>
      <c r="K35" s="25">
        <v>390.0</v>
      </c>
      <c r="L35" s="25">
        <v>390.0</v>
      </c>
      <c r="M35" s="25">
        <v>590.0</v>
      </c>
      <c r="N35" s="25">
        <v>590.0</v>
      </c>
      <c r="O35" s="25">
        <v>590.0</v>
      </c>
      <c r="P35" s="25">
        <v>480.0</v>
      </c>
      <c r="Q35" s="25">
        <v>590.0</v>
      </c>
      <c r="R35" s="25">
        <v>480.0</v>
      </c>
      <c r="S35" s="25">
        <v>480.0</v>
      </c>
      <c r="T35" s="25">
        <v>390.0</v>
      </c>
      <c r="U35" s="25">
        <v>480.0</v>
      </c>
      <c r="V35" s="26">
        <f t="shared" si="4"/>
        <v>3630</v>
      </c>
      <c r="W35" s="26">
        <f t="shared" si="5"/>
        <v>2420</v>
      </c>
      <c r="X35" s="4">
        <f t="shared" si="6"/>
        <v>-0.3333333333</v>
      </c>
      <c r="Y35" s="81">
        <f t="shared" ref="Y35:AC35" si="38">Q35/E35-1</f>
        <v>-0.1805555556</v>
      </c>
      <c r="Z35" s="81">
        <f t="shared" si="38"/>
        <v>-0.3333333333</v>
      </c>
      <c r="AA35" s="81">
        <f t="shared" si="38"/>
        <v>-0.4545454545</v>
      </c>
      <c r="AB35" s="81">
        <f t="shared" si="38"/>
        <v>-0.4583333333</v>
      </c>
      <c r="AC35" s="81">
        <f t="shared" si="38"/>
        <v>-0.186440678</v>
      </c>
    </row>
    <row r="36">
      <c r="A36" s="9" t="s">
        <v>2478</v>
      </c>
      <c r="B36" s="25">
        <v>590.0</v>
      </c>
      <c r="C36" s="4">
        <v>0.0</v>
      </c>
      <c r="D36" s="4">
        <v>-0.19</v>
      </c>
      <c r="E36" s="25">
        <v>720.0</v>
      </c>
      <c r="F36" s="25">
        <v>720.0</v>
      </c>
      <c r="G36" s="25">
        <v>880.0</v>
      </c>
      <c r="H36" s="25">
        <v>720.0</v>
      </c>
      <c r="I36" s="25">
        <v>590.0</v>
      </c>
      <c r="J36" s="25">
        <v>480.0</v>
      </c>
      <c r="K36" s="25">
        <v>390.0</v>
      </c>
      <c r="L36" s="25">
        <v>390.0</v>
      </c>
      <c r="M36" s="25">
        <v>590.0</v>
      </c>
      <c r="N36" s="25">
        <v>590.0</v>
      </c>
      <c r="O36" s="25">
        <v>590.0</v>
      </c>
      <c r="P36" s="25">
        <v>480.0</v>
      </c>
      <c r="Q36" s="25">
        <v>590.0</v>
      </c>
      <c r="R36" s="25">
        <v>480.0</v>
      </c>
      <c r="S36" s="25">
        <v>480.0</v>
      </c>
      <c r="T36" s="25">
        <v>390.0</v>
      </c>
      <c r="U36" s="25">
        <v>480.0</v>
      </c>
      <c r="V36" s="26">
        <f t="shared" si="4"/>
        <v>3630</v>
      </c>
      <c r="W36" s="26">
        <f t="shared" si="5"/>
        <v>2420</v>
      </c>
      <c r="X36" s="4">
        <f t="shared" si="6"/>
        <v>-0.3333333333</v>
      </c>
      <c r="Y36" s="81">
        <f t="shared" ref="Y36:AC36" si="39">Q36/E36-1</f>
        <v>-0.1805555556</v>
      </c>
      <c r="Z36" s="81">
        <f t="shared" si="39"/>
        <v>-0.3333333333</v>
      </c>
      <c r="AA36" s="81">
        <f t="shared" si="39"/>
        <v>-0.4545454545</v>
      </c>
      <c r="AB36" s="81">
        <f t="shared" si="39"/>
        <v>-0.4583333333</v>
      </c>
      <c r="AC36" s="81">
        <f t="shared" si="39"/>
        <v>-0.186440678</v>
      </c>
    </row>
    <row r="37">
      <c r="A37" s="9" t="s">
        <v>2479</v>
      </c>
      <c r="B37" s="25">
        <v>480.0</v>
      </c>
      <c r="C37" s="4">
        <v>-0.19</v>
      </c>
      <c r="D37" s="4">
        <v>0.0</v>
      </c>
      <c r="E37" s="25">
        <v>590.0</v>
      </c>
      <c r="F37" s="25">
        <v>590.0</v>
      </c>
      <c r="G37" s="25">
        <v>590.0</v>
      </c>
      <c r="H37" s="25">
        <v>480.0</v>
      </c>
      <c r="I37" s="25">
        <v>480.0</v>
      </c>
      <c r="J37" s="25">
        <v>390.0</v>
      </c>
      <c r="K37" s="25">
        <v>480.0</v>
      </c>
      <c r="L37" s="25">
        <v>480.0</v>
      </c>
      <c r="M37" s="25">
        <v>480.0</v>
      </c>
      <c r="N37" s="25">
        <v>390.0</v>
      </c>
      <c r="O37" s="25">
        <v>390.0</v>
      </c>
      <c r="P37" s="25">
        <v>390.0</v>
      </c>
      <c r="Q37" s="25">
        <v>480.0</v>
      </c>
      <c r="R37" s="25">
        <v>390.0</v>
      </c>
      <c r="S37" s="25">
        <v>590.0</v>
      </c>
      <c r="T37" s="25">
        <v>480.0</v>
      </c>
      <c r="U37" s="25">
        <v>480.0</v>
      </c>
      <c r="V37" s="26">
        <f t="shared" si="4"/>
        <v>2730</v>
      </c>
      <c r="W37" s="26">
        <f t="shared" si="5"/>
        <v>2420</v>
      </c>
      <c r="X37" s="4">
        <f t="shared" si="6"/>
        <v>-0.1135531136</v>
      </c>
      <c r="Y37" s="81">
        <f t="shared" ref="Y37:AC37" si="40">Q37/E37-1</f>
        <v>-0.186440678</v>
      </c>
      <c r="Z37" s="81">
        <f t="shared" si="40"/>
        <v>-0.3389830508</v>
      </c>
      <c r="AA37" s="81">
        <f t="shared" si="40"/>
        <v>0</v>
      </c>
      <c r="AB37" s="81">
        <f t="shared" si="40"/>
        <v>0</v>
      </c>
      <c r="AC37" s="81">
        <f t="shared" si="40"/>
        <v>0</v>
      </c>
    </row>
    <row r="38">
      <c r="A38" s="9" t="s">
        <v>2480</v>
      </c>
      <c r="B38" s="25">
        <v>390.0</v>
      </c>
      <c r="C38" s="4">
        <v>-0.64</v>
      </c>
      <c r="D38" s="4">
        <v>-0.46</v>
      </c>
      <c r="E38" s="25">
        <v>590.0</v>
      </c>
      <c r="F38" s="25">
        <v>390.0</v>
      </c>
      <c r="G38" s="25">
        <v>590.0</v>
      </c>
      <c r="H38" s="25">
        <v>480.0</v>
      </c>
      <c r="I38" s="25">
        <v>480.0</v>
      </c>
      <c r="J38" s="25">
        <v>390.0</v>
      </c>
      <c r="K38" s="25">
        <v>260.0</v>
      </c>
      <c r="L38" s="25">
        <v>390.0</v>
      </c>
      <c r="M38" s="25">
        <v>480.0</v>
      </c>
      <c r="N38" s="25">
        <v>480.0</v>
      </c>
      <c r="O38" s="25">
        <v>320.0</v>
      </c>
      <c r="P38" s="25">
        <v>260.0</v>
      </c>
      <c r="Q38" s="25">
        <v>390.0</v>
      </c>
      <c r="R38" s="25">
        <v>480.0</v>
      </c>
      <c r="S38" s="25">
        <v>720.0</v>
      </c>
      <c r="T38" s="25">
        <v>260.0</v>
      </c>
      <c r="U38" s="25">
        <v>260.0</v>
      </c>
      <c r="V38" s="26">
        <f t="shared" si="4"/>
        <v>2530</v>
      </c>
      <c r="W38" s="26">
        <f t="shared" si="5"/>
        <v>2110</v>
      </c>
      <c r="X38" s="4">
        <f t="shared" si="6"/>
        <v>-0.1660079051</v>
      </c>
      <c r="Y38" s="81">
        <f t="shared" ref="Y38:AC38" si="41">Q38/E38-1</f>
        <v>-0.3389830508</v>
      </c>
      <c r="Z38" s="81">
        <f t="shared" si="41"/>
        <v>0.2307692308</v>
      </c>
      <c r="AA38" s="81">
        <f t="shared" si="41"/>
        <v>0.2203389831</v>
      </c>
      <c r="AB38" s="81">
        <f t="shared" si="41"/>
        <v>-0.4583333333</v>
      </c>
      <c r="AC38" s="81">
        <f t="shared" si="41"/>
        <v>-0.4583333333</v>
      </c>
    </row>
    <row r="39">
      <c r="A39" s="9" t="s">
        <v>2481</v>
      </c>
      <c r="B39" s="25">
        <v>390.0</v>
      </c>
      <c r="C39" s="4">
        <v>-0.18</v>
      </c>
      <c r="D39" s="4">
        <v>-0.18</v>
      </c>
      <c r="E39" s="25">
        <v>480.0</v>
      </c>
      <c r="F39" s="25">
        <v>480.0</v>
      </c>
      <c r="G39" s="25">
        <v>480.0</v>
      </c>
      <c r="H39" s="25">
        <v>390.0</v>
      </c>
      <c r="I39" s="25">
        <v>390.0</v>
      </c>
      <c r="J39" s="25">
        <v>390.0</v>
      </c>
      <c r="K39" s="25">
        <v>210.0</v>
      </c>
      <c r="L39" s="25">
        <v>140.0</v>
      </c>
      <c r="M39" s="25">
        <v>390.0</v>
      </c>
      <c r="N39" s="25">
        <v>480.0</v>
      </c>
      <c r="O39" s="25">
        <v>480.0</v>
      </c>
      <c r="P39" s="25">
        <v>390.0</v>
      </c>
      <c r="Q39" s="25">
        <v>590.0</v>
      </c>
      <c r="R39" s="25">
        <v>390.0</v>
      </c>
      <c r="S39" s="25">
        <v>390.0</v>
      </c>
      <c r="T39" s="25">
        <v>320.0</v>
      </c>
      <c r="U39" s="25">
        <v>320.0</v>
      </c>
      <c r="V39" s="26">
        <f t="shared" si="4"/>
        <v>2220</v>
      </c>
      <c r="W39" s="26">
        <f t="shared" si="5"/>
        <v>2010</v>
      </c>
      <c r="X39" s="4">
        <f t="shared" si="6"/>
        <v>-0.09459459459</v>
      </c>
      <c r="Y39" s="81">
        <f t="shared" ref="Y39:AC39" si="42">Q39/E39-1</f>
        <v>0.2291666667</v>
      </c>
      <c r="Z39" s="81">
        <f t="shared" si="42"/>
        <v>-0.1875</v>
      </c>
      <c r="AA39" s="81">
        <f t="shared" si="42"/>
        <v>-0.1875</v>
      </c>
      <c r="AB39" s="81">
        <f t="shared" si="42"/>
        <v>-0.1794871795</v>
      </c>
      <c r="AC39" s="81">
        <f t="shared" si="42"/>
        <v>-0.1794871795</v>
      </c>
    </row>
    <row r="40">
      <c r="A40" s="9" t="s">
        <v>2482</v>
      </c>
      <c r="B40" s="25">
        <v>390.0</v>
      </c>
      <c r="C40" s="4">
        <v>-0.18</v>
      </c>
      <c r="D40" s="4">
        <v>-0.18</v>
      </c>
      <c r="E40" s="25">
        <v>480.0</v>
      </c>
      <c r="F40" s="25">
        <v>480.0</v>
      </c>
      <c r="G40" s="25">
        <v>480.0</v>
      </c>
      <c r="H40" s="25">
        <v>390.0</v>
      </c>
      <c r="I40" s="25">
        <v>390.0</v>
      </c>
      <c r="J40" s="25">
        <v>390.0</v>
      </c>
      <c r="K40" s="25">
        <v>210.0</v>
      </c>
      <c r="L40" s="25">
        <v>140.0</v>
      </c>
      <c r="M40" s="25">
        <v>390.0</v>
      </c>
      <c r="N40" s="25">
        <v>480.0</v>
      </c>
      <c r="O40" s="25">
        <v>480.0</v>
      </c>
      <c r="P40" s="25">
        <v>390.0</v>
      </c>
      <c r="Q40" s="25">
        <v>590.0</v>
      </c>
      <c r="R40" s="25">
        <v>390.0</v>
      </c>
      <c r="S40" s="25">
        <v>390.0</v>
      </c>
      <c r="T40" s="25">
        <v>320.0</v>
      </c>
      <c r="U40" s="25">
        <v>320.0</v>
      </c>
      <c r="V40" s="26">
        <f t="shared" si="4"/>
        <v>2220</v>
      </c>
      <c r="W40" s="26">
        <f t="shared" si="5"/>
        <v>2010</v>
      </c>
      <c r="X40" s="4">
        <f t="shared" si="6"/>
        <v>-0.09459459459</v>
      </c>
      <c r="Y40" s="81">
        <f t="shared" ref="Y40:AC40" si="43">Q40/E40-1</f>
        <v>0.2291666667</v>
      </c>
      <c r="Z40" s="81">
        <f t="shared" si="43"/>
        <v>-0.1875</v>
      </c>
      <c r="AA40" s="81">
        <f t="shared" si="43"/>
        <v>-0.1875</v>
      </c>
      <c r="AB40" s="81">
        <f t="shared" si="43"/>
        <v>-0.1794871795</v>
      </c>
      <c r="AC40" s="81">
        <f t="shared" si="43"/>
        <v>-0.1794871795</v>
      </c>
    </row>
    <row r="41">
      <c r="A41" s="9" t="s">
        <v>2483</v>
      </c>
      <c r="B41" s="25">
        <v>480.0</v>
      </c>
      <c r="C41" s="4">
        <v>-0.33</v>
      </c>
      <c r="D41" s="4">
        <v>-0.46</v>
      </c>
      <c r="E41" s="25">
        <v>590.0</v>
      </c>
      <c r="F41" s="25">
        <v>720.0</v>
      </c>
      <c r="G41" s="25">
        <v>720.0</v>
      </c>
      <c r="H41" s="25">
        <v>590.0</v>
      </c>
      <c r="I41" s="25">
        <v>590.0</v>
      </c>
      <c r="J41" s="25">
        <v>590.0</v>
      </c>
      <c r="K41" s="25">
        <v>480.0</v>
      </c>
      <c r="L41" s="25">
        <v>480.0</v>
      </c>
      <c r="M41" s="25">
        <v>720.0</v>
      </c>
      <c r="N41" s="25">
        <v>590.0</v>
      </c>
      <c r="O41" s="25">
        <v>480.0</v>
      </c>
      <c r="P41" s="25">
        <v>320.0</v>
      </c>
      <c r="Q41" s="25">
        <v>480.0</v>
      </c>
      <c r="R41" s="25">
        <v>390.0</v>
      </c>
      <c r="S41" s="25">
        <v>480.0</v>
      </c>
      <c r="T41" s="25">
        <v>320.0</v>
      </c>
      <c r="U41" s="25">
        <v>320.0</v>
      </c>
      <c r="V41" s="26">
        <f t="shared" si="4"/>
        <v>3210</v>
      </c>
      <c r="W41" s="26">
        <f t="shared" si="5"/>
        <v>1990</v>
      </c>
      <c r="X41" s="4">
        <f t="shared" si="6"/>
        <v>-0.3800623053</v>
      </c>
      <c r="Y41" s="81">
        <f t="shared" ref="Y41:AC41" si="44">Q41/E41-1</f>
        <v>-0.186440678</v>
      </c>
      <c r="Z41" s="81">
        <f t="shared" si="44"/>
        <v>-0.4583333333</v>
      </c>
      <c r="AA41" s="81">
        <f t="shared" si="44"/>
        <v>-0.3333333333</v>
      </c>
      <c r="AB41" s="81">
        <f t="shared" si="44"/>
        <v>-0.4576271186</v>
      </c>
      <c r="AC41" s="81">
        <f t="shared" si="44"/>
        <v>-0.4576271186</v>
      </c>
    </row>
    <row r="42">
      <c r="A42" s="9" t="s">
        <v>2484</v>
      </c>
      <c r="B42" s="25">
        <v>480.0</v>
      </c>
      <c r="C42" s="4">
        <v>-0.33</v>
      </c>
      <c r="D42" s="4">
        <v>-0.46</v>
      </c>
      <c r="E42" s="25">
        <v>590.0</v>
      </c>
      <c r="F42" s="25">
        <v>720.0</v>
      </c>
      <c r="G42" s="25">
        <v>720.0</v>
      </c>
      <c r="H42" s="25">
        <v>590.0</v>
      </c>
      <c r="I42" s="25">
        <v>590.0</v>
      </c>
      <c r="J42" s="25">
        <v>590.0</v>
      </c>
      <c r="K42" s="25">
        <v>480.0</v>
      </c>
      <c r="L42" s="25">
        <v>480.0</v>
      </c>
      <c r="M42" s="25">
        <v>720.0</v>
      </c>
      <c r="N42" s="25">
        <v>590.0</v>
      </c>
      <c r="O42" s="25">
        <v>480.0</v>
      </c>
      <c r="P42" s="25">
        <v>320.0</v>
      </c>
      <c r="Q42" s="25">
        <v>480.0</v>
      </c>
      <c r="R42" s="25">
        <v>390.0</v>
      </c>
      <c r="S42" s="25">
        <v>480.0</v>
      </c>
      <c r="T42" s="25">
        <v>320.0</v>
      </c>
      <c r="U42" s="25">
        <v>320.0</v>
      </c>
      <c r="V42" s="26">
        <f t="shared" si="4"/>
        <v>3210</v>
      </c>
      <c r="W42" s="26">
        <f t="shared" si="5"/>
        <v>1990</v>
      </c>
      <c r="X42" s="4">
        <f t="shared" si="6"/>
        <v>-0.3800623053</v>
      </c>
      <c r="Y42" s="81">
        <f t="shared" ref="Y42:AC42" si="45">Q42/E42-1</f>
        <v>-0.186440678</v>
      </c>
      <c r="Z42" s="81">
        <f t="shared" si="45"/>
        <v>-0.4583333333</v>
      </c>
      <c r="AA42" s="81">
        <f t="shared" si="45"/>
        <v>-0.3333333333</v>
      </c>
      <c r="AB42" s="81">
        <f t="shared" si="45"/>
        <v>-0.4576271186</v>
      </c>
      <c r="AC42" s="81">
        <f t="shared" si="45"/>
        <v>-0.4576271186</v>
      </c>
    </row>
    <row r="43">
      <c r="A43" s="9" t="s">
        <v>2485</v>
      </c>
      <c r="B43" s="25">
        <v>590.0</v>
      </c>
      <c r="C43" s="4">
        <v>-0.33</v>
      </c>
      <c r="D43" s="4">
        <v>-0.56</v>
      </c>
      <c r="E43" s="25">
        <v>880.0</v>
      </c>
      <c r="F43" s="25">
        <v>720.0</v>
      </c>
      <c r="G43" s="25">
        <v>880.0</v>
      </c>
      <c r="H43" s="25">
        <v>720.0</v>
      </c>
      <c r="I43" s="25">
        <v>590.0</v>
      </c>
      <c r="J43" s="25">
        <v>590.0</v>
      </c>
      <c r="K43" s="25">
        <v>590.0</v>
      </c>
      <c r="L43" s="25">
        <v>480.0</v>
      </c>
      <c r="M43" s="25">
        <v>720.0</v>
      </c>
      <c r="N43" s="25">
        <v>720.0</v>
      </c>
      <c r="O43" s="25">
        <v>590.0</v>
      </c>
      <c r="P43" s="25">
        <v>320.0</v>
      </c>
      <c r="Q43" s="25">
        <v>480.0</v>
      </c>
      <c r="R43" s="25">
        <v>480.0</v>
      </c>
      <c r="S43" s="25">
        <v>390.0</v>
      </c>
      <c r="T43" s="25">
        <v>320.0</v>
      </c>
      <c r="U43" s="25">
        <v>260.0</v>
      </c>
      <c r="V43" s="26">
        <f t="shared" si="4"/>
        <v>3790</v>
      </c>
      <c r="W43" s="26">
        <f t="shared" si="5"/>
        <v>1930</v>
      </c>
      <c r="X43" s="4">
        <f t="shared" si="6"/>
        <v>-0.4907651715</v>
      </c>
      <c r="Y43" s="81">
        <f t="shared" ref="Y43:AC43" si="46">Q43/E43-1</f>
        <v>-0.4545454545</v>
      </c>
      <c r="Z43" s="81">
        <f t="shared" si="46"/>
        <v>-0.3333333333</v>
      </c>
      <c r="AA43" s="81">
        <f t="shared" si="46"/>
        <v>-0.5568181818</v>
      </c>
      <c r="AB43" s="81">
        <f t="shared" si="46"/>
        <v>-0.5555555556</v>
      </c>
      <c r="AC43" s="81">
        <f t="shared" si="46"/>
        <v>-0.5593220339</v>
      </c>
    </row>
    <row r="44">
      <c r="A44" s="9" t="s">
        <v>2486</v>
      </c>
      <c r="B44" s="25">
        <v>590.0</v>
      </c>
      <c r="C44" s="4">
        <v>-0.33</v>
      </c>
      <c r="D44" s="4">
        <v>-0.56</v>
      </c>
      <c r="E44" s="25">
        <v>880.0</v>
      </c>
      <c r="F44" s="25">
        <v>720.0</v>
      </c>
      <c r="G44" s="25">
        <v>880.0</v>
      </c>
      <c r="H44" s="25">
        <v>720.0</v>
      </c>
      <c r="I44" s="25">
        <v>590.0</v>
      </c>
      <c r="J44" s="25">
        <v>590.0</v>
      </c>
      <c r="K44" s="25">
        <v>590.0</v>
      </c>
      <c r="L44" s="25">
        <v>480.0</v>
      </c>
      <c r="M44" s="25">
        <v>720.0</v>
      </c>
      <c r="N44" s="25">
        <v>720.0</v>
      </c>
      <c r="O44" s="25">
        <v>590.0</v>
      </c>
      <c r="P44" s="25">
        <v>320.0</v>
      </c>
      <c r="Q44" s="25">
        <v>480.0</v>
      </c>
      <c r="R44" s="25">
        <v>480.0</v>
      </c>
      <c r="S44" s="25">
        <v>390.0</v>
      </c>
      <c r="T44" s="25">
        <v>320.0</v>
      </c>
      <c r="U44" s="25">
        <v>260.0</v>
      </c>
      <c r="V44" s="26">
        <f t="shared" si="4"/>
        <v>3790</v>
      </c>
      <c r="W44" s="26">
        <f t="shared" si="5"/>
        <v>1930</v>
      </c>
      <c r="X44" s="4">
        <f t="shared" si="6"/>
        <v>-0.4907651715</v>
      </c>
      <c r="Y44" s="81">
        <f t="shared" ref="Y44:AC44" si="47">Q44/E44-1</f>
        <v>-0.4545454545</v>
      </c>
      <c r="Z44" s="81">
        <f t="shared" si="47"/>
        <v>-0.3333333333</v>
      </c>
      <c r="AA44" s="81">
        <f t="shared" si="47"/>
        <v>-0.5568181818</v>
      </c>
      <c r="AB44" s="81">
        <f t="shared" si="47"/>
        <v>-0.5555555556</v>
      </c>
      <c r="AC44" s="81">
        <f t="shared" si="47"/>
        <v>-0.5593220339</v>
      </c>
    </row>
    <row r="45">
      <c r="A45" s="9" t="s">
        <v>2487</v>
      </c>
      <c r="B45" s="25">
        <v>480.0</v>
      </c>
      <c r="C45" s="4">
        <v>-0.33</v>
      </c>
      <c r="D45" s="4">
        <v>-0.46</v>
      </c>
      <c r="E45" s="25">
        <v>590.0</v>
      </c>
      <c r="F45" s="25">
        <v>590.0</v>
      </c>
      <c r="G45" s="25">
        <v>590.0</v>
      </c>
      <c r="H45" s="25">
        <v>590.0</v>
      </c>
      <c r="I45" s="25">
        <v>590.0</v>
      </c>
      <c r="J45" s="25">
        <v>390.0</v>
      </c>
      <c r="K45" s="25">
        <v>320.0</v>
      </c>
      <c r="L45" s="25">
        <v>320.0</v>
      </c>
      <c r="M45" s="25">
        <v>480.0</v>
      </c>
      <c r="N45" s="25">
        <v>480.0</v>
      </c>
      <c r="O45" s="25">
        <v>390.0</v>
      </c>
      <c r="P45" s="25">
        <v>320.0</v>
      </c>
      <c r="Q45" s="25">
        <v>390.0</v>
      </c>
      <c r="R45" s="25">
        <v>390.0</v>
      </c>
      <c r="S45" s="25">
        <v>480.0</v>
      </c>
      <c r="T45" s="25">
        <v>320.0</v>
      </c>
      <c r="U45" s="25">
        <v>320.0</v>
      </c>
      <c r="V45" s="26">
        <f t="shared" si="4"/>
        <v>2950</v>
      </c>
      <c r="W45" s="26">
        <f t="shared" si="5"/>
        <v>1900</v>
      </c>
      <c r="X45" s="4">
        <f t="shared" si="6"/>
        <v>-0.3559322034</v>
      </c>
      <c r="Y45" s="81">
        <f t="shared" ref="Y45:AC45" si="48">Q45/E45-1</f>
        <v>-0.3389830508</v>
      </c>
      <c r="Z45" s="81">
        <f t="shared" si="48"/>
        <v>-0.3389830508</v>
      </c>
      <c r="AA45" s="81">
        <f t="shared" si="48"/>
        <v>-0.186440678</v>
      </c>
      <c r="AB45" s="81">
        <f t="shared" si="48"/>
        <v>-0.4576271186</v>
      </c>
      <c r="AC45" s="81">
        <f t="shared" si="48"/>
        <v>-0.4576271186</v>
      </c>
    </row>
    <row r="46">
      <c r="A46" s="9" t="s">
        <v>2488</v>
      </c>
      <c r="B46" s="25">
        <v>390.0</v>
      </c>
      <c r="C46" s="4">
        <v>-0.19</v>
      </c>
      <c r="D46" s="4">
        <v>-0.19</v>
      </c>
      <c r="E46" s="25">
        <v>590.0</v>
      </c>
      <c r="F46" s="25">
        <v>480.0</v>
      </c>
      <c r="G46" s="25">
        <v>480.0</v>
      </c>
      <c r="H46" s="25">
        <v>320.0</v>
      </c>
      <c r="I46" s="25">
        <v>320.0</v>
      </c>
      <c r="J46" s="25">
        <v>260.0</v>
      </c>
      <c r="K46" s="25">
        <v>210.0</v>
      </c>
      <c r="L46" s="25">
        <v>260.0</v>
      </c>
      <c r="M46" s="25">
        <v>720.0</v>
      </c>
      <c r="N46" s="25">
        <v>590.0</v>
      </c>
      <c r="O46" s="25">
        <v>590.0</v>
      </c>
      <c r="P46" s="25">
        <v>480.0</v>
      </c>
      <c r="Q46" s="25">
        <v>590.0</v>
      </c>
      <c r="R46" s="25">
        <v>390.0</v>
      </c>
      <c r="S46" s="25">
        <v>320.0</v>
      </c>
      <c r="T46" s="25">
        <v>260.0</v>
      </c>
      <c r="U46" s="25">
        <v>260.0</v>
      </c>
      <c r="V46" s="26">
        <f t="shared" si="4"/>
        <v>2190</v>
      </c>
      <c r="W46" s="26">
        <f t="shared" si="5"/>
        <v>1820</v>
      </c>
      <c r="X46" s="4">
        <f t="shared" si="6"/>
        <v>-0.1689497717</v>
      </c>
      <c r="Y46" s="81">
        <f t="shared" ref="Y46:AC46" si="49">Q46/E46-1</f>
        <v>0</v>
      </c>
      <c r="Z46" s="81">
        <f t="shared" si="49"/>
        <v>-0.1875</v>
      </c>
      <c r="AA46" s="81">
        <f t="shared" si="49"/>
        <v>-0.3333333333</v>
      </c>
      <c r="AB46" s="81">
        <f t="shared" si="49"/>
        <v>-0.1875</v>
      </c>
      <c r="AC46" s="81">
        <f t="shared" si="49"/>
        <v>-0.1875</v>
      </c>
    </row>
    <row r="47">
      <c r="A47" s="9" t="s">
        <v>2489</v>
      </c>
      <c r="B47" s="25">
        <v>320.0</v>
      </c>
      <c r="C47" s="4">
        <v>-0.33</v>
      </c>
      <c r="D47" s="4">
        <v>-0.19</v>
      </c>
      <c r="E47" s="25">
        <v>480.0</v>
      </c>
      <c r="F47" s="25">
        <v>480.0</v>
      </c>
      <c r="G47" s="25">
        <v>480.0</v>
      </c>
      <c r="H47" s="25">
        <v>320.0</v>
      </c>
      <c r="I47" s="25">
        <v>320.0</v>
      </c>
      <c r="J47" s="25">
        <v>320.0</v>
      </c>
      <c r="K47" s="25">
        <v>170.0</v>
      </c>
      <c r="L47" s="25">
        <v>170.0</v>
      </c>
      <c r="M47" s="25">
        <v>260.0</v>
      </c>
      <c r="N47" s="25">
        <v>390.0</v>
      </c>
      <c r="O47" s="25">
        <v>480.0</v>
      </c>
      <c r="P47" s="25">
        <v>260.0</v>
      </c>
      <c r="Q47" s="25">
        <v>480.0</v>
      </c>
      <c r="R47" s="25">
        <v>390.0</v>
      </c>
      <c r="S47" s="25">
        <v>390.0</v>
      </c>
      <c r="T47" s="25">
        <v>260.0</v>
      </c>
      <c r="U47" s="25">
        <v>260.0</v>
      </c>
      <c r="V47" s="26">
        <f t="shared" si="4"/>
        <v>2080</v>
      </c>
      <c r="W47" s="26">
        <f t="shared" si="5"/>
        <v>1780</v>
      </c>
      <c r="X47" s="4">
        <f t="shared" si="6"/>
        <v>-0.1442307692</v>
      </c>
      <c r="Y47" s="81">
        <f t="shared" ref="Y47:AC47" si="50">Q47/E47-1</f>
        <v>0</v>
      </c>
      <c r="Z47" s="81">
        <f t="shared" si="50"/>
        <v>-0.1875</v>
      </c>
      <c r="AA47" s="81">
        <f t="shared" si="50"/>
        <v>-0.1875</v>
      </c>
      <c r="AB47" s="81">
        <f t="shared" si="50"/>
        <v>-0.1875</v>
      </c>
      <c r="AC47" s="81">
        <f t="shared" si="50"/>
        <v>-0.1875</v>
      </c>
    </row>
    <row r="48">
      <c r="A48" s="9" t="s">
        <v>2490</v>
      </c>
      <c r="B48" s="25">
        <v>320.0</v>
      </c>
      <c r="C48" s="4">
        <v>-0.33</v>
      </c>
      <c r="D48" s="4">
        <v>-0.19</v>
      </c>
      <c r="E48" s="25">
        <v>480.0</v>
      </c>
      <c r="F48" s="25">
        <v>480.0</v>
      </c>
      <c r="G48" s="25">
        <v>480.0</v>
      </c>
      <c r="H48" s="25">
        <v>320.0</v>
      </c>
      <c r="I48" s="25">
        <v>320.0</v>
      </c>
      <c r="J48" s="25">
        <v>320.0</v>
      </c>
      <c r="K48" s="25">
        <v>170.0</v>
      </c>
      <c r="L48" s="25">
        <v>170.0</v>
      </c>
      <c r="M48" s="25">
        <v>260.0</v>
      </c>
      <c r="N48" s="25">
        <v>390.0</v>
      </c>
      <c r="O48" s="25">
        <v>480.0</v>
      </c>
      <c r="P48" s="25">
        <v>260.0</v>
      </c>
      <c r="Q48" s="25">
        <v>480.0</v>
      </c>
      <c r="R48" s="25">
        <v>390.0</v>
      </c>
      <c r="S48" s="25">
        <v>390.0</v>
      </c>
      <c r="T48" s="25">
        <v>260.0</v>
      </c>
      <c r="U48" s="25">
        <v>260.0</v>
      </c>
      <c r="V48" s="26">
        <f t="shared" si="4"/>
        <v>2080</v>
      </c>
      <c r="W48" s="26">
        <f t="shared" si="5"/>
        <v>1780</v>
      </c>
      <c r="X48" s="4">
        <f t="shared" si="6"/>
        <v>-0.1442307692</v>
      </c>
      <c r="Y48" s="81">
        <f t="shared" ref="Y48:AC48" si="51">Q48/E48-1</f>
        <v>0</v>
      </c>
      <c r="Z48" s="81">
        <f t="shared" si="51"/>
        <v>-0.1875</v>
      </c>
      <c r="AA48" s="81">
        <f t="shared" si="51"/>
        <v>-0.1875</v>
      </c>
      <c r="AB48" s="81">
        <f t="shared" si="51"/>
        <v>-0.1875</v>
      </c>
      <c r="AC48" s="81">
        <f t="shared" si="51"/>
        <v>-0.1875</v>
      </c>
    </row>
    <row r="49">
      <c r="A49" s="9" t="s">
        <v>2491</v>
      </c>
      <c r="B49" s="25">
        <v>390.0</v>
      </c>
      <c r="C49" s="4">
        <v>-0.33</v>
      </c>
      <c r="D49" s="4">
        <v>-0.46</v>
      </c>
      <c r="E49" s="25">
        <v>480.0</v>
      </c>
      <c r="F49" s="25">
        <v>480.0</v>
      </c>
      <c r="G49" s="25">
        <v>590.0</v>
      </c>
      <c r="H49" s="25">
        <v>480.0</v>
      </c>
      <c r="I49" s="25">
        <v>480.0</v>
      </c>
      <c r="J49" s="25">
        <v>320.0</v>
      </c>
      <c r="K49" s="25">
        <v>260.0</v>
      </c>
      <c r="L49" s="25">
        <v>260.0</v>
      </c>
      <c r="M49" s="25">
        <v>480.0</v>
      </c>
      <c r="N49" s="25">
        <v>480.0</v>
      </c>
      <c r="O49" s="25">
        <v>260.0</v>
      </c>
      <c r="P49" s="25">
        <v>260.0</v>
      </c>
      <c r="Q49" s="25">
        <v>480.0</v>
      </c>
      <c r="R49" s="25">
        <v>320.0</v>
      </c>
      <c r="S49" s="25">
        <v>390.0</v>
      </c>
      <c r="T49" s="25">
        <v>260.0</v>
      </c>
      <c r="U49" s="25">
        <v>260.0</v>
      </c>
      <c r="V49" s="26">
        <f t="shared" si="4"/>
        <v>2510</v>
      </c>
      <c r="W49" s="26">
        <f t="shared" si="5"/>
        <v>1710</v>
      </c>
      <c r="X49" s="4">
        <f t="shared" si="6"/>
        <v>-0.3187250996</v>
      </c>
      <c r="Y49" s="81">
        <f t="shared" ref="Y49:AC49" si="52">Q49/E49-1</f>
        <v>0</v>
      </c>
      <c r="Z49" s="81">
        <f t="shared" si="52"/>
        <v>-0.3333333333</v>
      </c>
      <c r="AA49" s="81">
        <f t="shared" si="52"/>
        <v>-0.3389830508</v>
      </c>
      <c r="AB49" s="81">
        <f t="shared" si="52"/>
        <v>-0.4583333333</v>
      </c>
      <c r="AC49" s="81">
        <f t="shared" si="52"/>
        <v>-0.4583333333</v>
      </c>
    </row>
    <row r="50">
      <c r="A50" s="9" t="s">
        <v>2492</v>
      </c>
      <c r="B50" s="25">
        <v>390.0</v>
      </c>
      <c r="C50" s="4">
        <v>-0.46</v>
      </c>
      <c r="D50" s="4">
        <v>-0.46</v>
      </c>
      <c r="E50" s="25">
        <v>590.0</v>
      </c>
      <c r="F50" s="25">
        <v>480.0</v>
      </c>
      <c r="G50" s="25">
        <v>590.0</v>
      </c>
      <c r="H50" s="25">
        <v>480.0</v>
      </c>
      <c r="I50" s="25">
        <v>480.0</v>
      </c>
      <c r="J50" s="25">
        <v>390.0</v>
      </c>
      <c r="K50" s="25">
        <v>390.0</v>
      </c>
      <c r="L50" s="25">
        <v>260.0</v>
      </c>
      <c r="M50" s="25">
        <v>390.0</v>
      </c>
      <c r="N50" s="25">
        <v>480.0</v>
      </c>
      <c r="O50" s="25">
        <v>390.0</v>
      </c>
      <c r="P50" s="25">
        <v>390.0</v>
      </c>
      <c r="Q50" s="25">
        <v>390.0</v>
      </c>
      <c r="R50" s="25">
        <v>320.0</v>
      </c>
      <c r="S50" s="25">
        <v>480.0</v>
      </c>
      <c r="T50" s="25">
        <v>260.0</v>
      </c>
      <c r="U50" s="25">
        <v>260.0</v>
      </c>
      <c r="V50" s="26">
        <f t="shared" si="4"/>
        <v>2620</v>
      </c>
      <c r="W50" s="26">
        <f t="shared" si="5"/>
        <v>1710</v>
      </c>
      <c r="X50" s="4">
        <f t="shared" si="6"/>
        <v>-0.3473282443</v>
      </c>
      <c r="Y50" s="81">
        <f t="shared" ref="Y50:AC50" si="53">Q50/E50-1</f>
        <v>-0.3389830508</v>
      </c>
      <c r="Z50" s="81">
        <f t="shared" si="53"/>
        <v>-0.3333333333</v>
      </c>
      <c r="AA50" s="81">
        <f t="shared" si="53"/>
        <v>-0.186440678</v>
      </c>
      <c r="AB50" s="81">
        <f t="shared" si="53"/>
        <v>-0.4583333333</v>
      </c>
      <c r="AC50" s="81">
        <f t="shared" si="53"/>
        <v>-0.4583333333</v>
      </c>
    </row>
    <row r="51">
      <c r="A51" s="9" t="s">
        <v>2493</v>
      </c>
      <c r="B51" s="25">
        <v>390.0</v>
      </c>
      <c r="C51" s="4">
        <v>-0.46</v>
      </c>
      <c r="D51" s="4">
        <v>-0.46</v>
      </c>
      <c r="E51" s="25">
        <v>590.0</v>
      </c>
      <c r="F51" s="25">
        <v>480.0</v>
      </c>
      <c r="G51" s="25">
        <v>590.0</v>
      </c>
      <c r="H51" s="25">
        <v>480.0</v>
      </c>
      <c r="I51" s="25">
        <v>480.0</v>
      </c>
      <c r="J51" s="25">
        <v>390.0</v>
      </c>
      <c r="K51" s="25">
        <v>390.0</v>
      </c>
      <c r="L51" s="25">
        <v>260.0</v>
      </c>
      <c r="M51" s="25">
        <v>390.0</v>
      </c>
      <c r="N51" s="25">
        <v>480.0</v>
      </c>
      <c r="O51" s="25">
        <v>390.0</v>
      </c>
      <c r="P51" s="25">
        <v>390.0</v>
      </c>
      <c r="Q51" s="25">
        <v>390.0</v>
      </c>
      <c r="R51" s="25">
        <v>320.0</v>
      </c>
      <c r="S51" s="25">
        <v>480.0</v>
      </c>
      <c r="T51" s="25">
        <v>260.0</v>
      </c>
      <c r="U51" s="25">
        <v>260.0</v>
      </c>
      <c r="V51" s="26">
        <f t="shared" si="4"/>
        <v>2620</v>
      </c>
      <c r="W51" s="26">
        <f t="shared" si="5"/>
        <v>1710</v>
      </c>
      <c r="X51" s="4">
        <f t="shared" si="6"/>
        <v>-0.3473282443</v>
      </c>
      <c r="Y51" s="81">
        <f t="shared" ref="Y51:AC51" si="54">Q51/E51-1</f>
        <v>-0.3389830508</v>
      </c>
      <c r="Z51" s="81">
        <f t="shared" si="54"/>
        <v>-0.3333333333</v>
      </c>
      <c r="AA51" s="81">
        <f t="shared" si="54"/>
        <v>-0.186440678</v>
      </c>
      <c r="AB51" s="81">
        <f t="shared" si="54"/>
        <v>-0.4583333333</v>
      </c>
      <c r="AC51" s="81">
        <f t="shared" si="54"/>
        <v>-0.4583333333</v>
      </c>
    </row>
    <row r="52">
      <c r="A52" s="9" t="s">
        <v>2494</v>
      </c>
      <c r="B52" s="25">
        <v>320.0</v>
      </c>
      <c r="C52" s="4">
        <v>-0.46</v>
      </c>
      <c r="D52" s="4">
        <v>-0.19</v>
      </c>
      <c r="E52" s="25">
        <v>480.0</v>
      </c>
      <c r="F52" s="25">
        <v>390.0</v>
      </c>
      <c r="G52" s="25">
        <v>480.0</v>
      </c>
      <c r="H52" s="25">
        <v>320.0</v>
      </c>
      <c r="I52" s="25">
        <v>320.0</v>
      </c>
      <c r="J52" s="25">
        <v>320.0</v>
      </c>
      <c r="K52" s="25">
        <v>260.0</v>
      </c>
      <c r="L52" s="25">
        <v>320.0</v>
      </c>
      <c r="M52" s="25">
        <v>390.0</v>
      </c>
      <c r="N52" s="25">
        <v>390.0</v>
      </c>
      <c r="O52" s="25">
        <v>320.0</v>
      </c>
      <c r="P52" s="25">
        <v>210.0</v>
      </c>
      <c r="Q52" s="25">
        <v>390.0</v>
      </c>
      <c r="R52" s="25">
        <v>320.0</v>
      </c>
      <c r="S52" s="25">
        <v>480.0</v>
      </c>
      <c r="T52" s="25">
        <v>260.0</v>
      </c>
      <c r="U52" s="25">
        <v>260.0</v>
      </c>
      <c r="V52" s="26">
        <f t="shared" si="4"/>
        <v>1990</v>
      </c>
      <c r="W52" s="26">
        <f t="shared" si="5"/>
        <v>1710</v>
      </c>
      <c r="X52" s="4">
        <f t="shared" si="6"/>
        <v>-0.1407035176</v>
      </c>
      <c r="Y52" s="81">
        <f t="shared" ref="Y52:AC52" si="55">Q52/E52-1</f>
        <v>-0.1875</v>
      </c>
      <c r="Z52" s="81">
        <f t="shared" si="55"/>
        <v>-0.1794871795</v>
      </c>
      <c r="AA52" s="81">
        <f t="shared" si="55"/>
        <v>0</v>
      </c>
      <c r="AB52" s="81">
        <f t="shared" si="55"/>
        <v>-0.1875</v>
      </c>
      <c r="AC52" s="81">
        <f t="shared" si="55"/>
        <v>-0.1875</v>
      </c>
    </row>
    <row r="53">
      <c r="A53" s="9" t="s">
        <v>2495</v>
      </c>
      <c r="B53" s="25">
        <v>390.0</v>
      </c>
      <c r="C53" s="4">
        <v>-0.33</v>
      </c>
      <c r="D53" s="4">
        <v>-0.33</v>
      </c>
      <c r="E53" s="25">
        <v>590.0</v>
      </c>
      <c r="F53" s="25">
        <v>480.0</v>
      </c>
      <c r="G53" s="25">
        <v>480.0</v>
      </c>
      <c r="H53" s="25">
        <v>390.0</v>
      </c>
      <c r="I53" s="25">
        <v>390.0</v>
      </c>
      <c r="J53" s="25">
        <v>390.0</v>
      </c>
      <c r="K53" s="25">
        <v>480.0</v>
      </c>
      <c r="L53" s="25">
        <v>390.0</v>
      </c>
      <c r="M53" s="25">
        <v>590.0</v>
      </c>
      <c r="N53" s="25">
        <v>590.0</v>
      </c>
      <c r="O53" s="25">
        <v>480.0</v>
      </c>
      <c r="P53" s="25">
        <v>390.0</v>
      </c>
      <c r="Q53" s="25">
        <v>390.0</v>
      </c>
      <c r="R53" s="25">
        <v>390.0</v>
      </c>
      <c r="S53" s="25">
        <v>390.0</v>
      </c>
      <c r="T53" s="25">
        <v>260.0</v>
      </c>
      <c r="U53" s="25">
        <v>260.0</v>
      </c>
      <c r="V53" s="26">
        <f t="shared" si="4"/>
        <v>2330</v>
      </c>
      <c r="W53" s="26">
        <f t="shared" si="5"/>
        <v>1690</v>
      </c>
      <c r="X53" s="4">
        <f t="shared" si="6"/>
        <v>-0.2746781116</v>
      </c>
      <c r="Y53" s="81">
        <f t="shared" ref="Y53:AC53" si="56">Q53/E53-1</f>
        <v>-0.3389830508</v>
      </c>
      <c r="Z53" s="81">
        <f t="shared" si="56"/>
        <v>-0.1875</v>
      </c>
      <c r="AA53" s="81">
        <f t="shared" si="56"/>
        <v>-0.1875</v>
      </c>
      <c r="AB53" s="81">
        <f t="shared" si="56"/>
        <v>-0.3333333333</v>
      </c>
      <c r="AC53" s="81">
        <f t="shared" si="56"/>
        <v>-0.3333333333</v>
      </c>
    </row>
    <row r="54">
      <c r="A54" s="9" t="s">
        <v>2496</v>
      </c>
      <c r="B54" s="25">
        <v>390.0</v>
      </c>
      <c r="C54" s="4">
        <v>-0.33</v>
      </c>
      <c r="D54" s="4">
        <v>-0.33</v>
      </c>
      <c r="E54" s="25">
        <v>590.0</v>
      </c>
      <c r="F54" s="25">
        <v>480.0</v>
      </c>
      <c r="G54" s="25">
        <v>480.0</v>
      </c>
      <c r="H54" s="25">
        <v>390.0</v>
      </c>
      <c r="I54" s="25">
        <v>390.0</v>
      </c>
      <c r="J54" s="25">
        <v>390.0</v>
      </c>
      <c r="K54" s="25">
        <v>480.0</v>
      </c>
      <c r="L54" s="25">
        <v>390.0</v>
      </c>
      <c r="M54" s="25">
        <v>590.0</v>
      </c>
      <c r="N54" s="25">
        <v>590.0</v>
      </c>
      <c r="O54" s="25">
        <v>480.0</v>
      </c>
      <c r="P54" s="25">
        <v>390.0</v>
      </c>
      <c r="Q54" s="25">
        <v>390.0</v>
      </c>
      <c r="R54" s="25">
        <v>390.0</v>
      </c>
      <c r="S54" s="25">
        <v>390.0</v>
      </c>
      <c r="T54" s="25">
        <v>260.0</v>
      </c>
      <c r="U54" s="25">
        <v>260.0</v>
      </c>
      <c r="V54" s="26">
        <f t="shared" si="4"/>
        <v>2330</v>
      </c>
      <c r="W54" s="26">
        <f t="shared" si="5"/>
        <v>1690</v>
      </c>
      <c r="X54" s="4">
        <f t="shared" si="6"/>
        <v>-0.2746781116</v>
      </c>
      <c r="Y54" s="81">
        <f t="shared" ref="Y54:AC54" si="57">Q54/E54-1</f>
        <v>-0.3389830508</v>
      </c>
      <c r="Z54" s="81">
        <f t="shared" si="57"/>
        <v>-0.1875</v>
      </c>
      <c r="AA54" s="81">
        <f t="shared" si="57"/>
        <v>-0.1875</v>
      </c>
      <c r="AB54" s="81">
        <f t="shared" si="57"/>
        <v>-0.3333333333</v>
      </c>
      <c r="AC54" s="81">
        <f t="shared" si="57"/>
        <v>-0.3333333333</v>
      </c>
    </row>
    <row r="55">
      <c r="A55" s="9" t="s">
        <v>2497</v>
      </c>
      <c r="B55" s="25">
        <v>320.0</v>
      </c>
      <c r="C55" s="4">
        <v>-0.33</v>
      </c>
      <c r="D55" s="4">
        <v>-0.33</v>
      </c>
      <c r="E55" s="25">
        <v>480.0</v>
      </c>
      <c r="F55" s="25">
        <v>390.0</v>
      </c>
      <c r="G55" s="25">
        <v>480.0</v>
      </c>
      <c r="H55" s="25">
        <v>390.0</v>
      </c>
      <c r="I55" s="25">
        <v>390.0</v>
      </c>
      <c r="J55" s="25">
        <v>260.0</v>
      </c>
      <c r="K55" s="25">
        <v>210.0</v>
      </c>
      <c r="L55" s="25">
        <v>260.0</v>
      </c>
      <c r="M55" s="25">
        <v>320.0</v>
      </c>
      <c r="N55" s="25">
        <v>390.0</v>
      </c>
      <c r="O55" s="25">
        <v>390.0</v>
      </c>
      <c r="P55" s="25">
        <v>320.0</v>
      </c>
      <c r="Q55" s="25">
        <v>320.0</v>
      </c>
      <c r="R55" s="25">
        <v>390.0</v>
      </c>
      <c r="S55" s="25">
        <v>390.0</v>
      </c>
      <c r="T55" s="25">
        <v>260.0</v>
      </c>
      <c r="U55" s="25">
        <v>260.0</v>
      </c>
      <c r="V55" s="26">
        <f t="shared" si="4"/>
        <v>2130</v>
      </c>
      <c r="W55" s="26">
        <f t="shared" si="5"/>
        <v>1620</v>
      </c>
      <c r="X55" s="4">
        <f t="shared" si="6"/>
        <v>-0.2394366197</v>
      </c>
      <c r="Y55" s="81">
        <f t="shared" ref="Y55:AC55" si="58">Q55/E55-1</f>
        <v>-0.3333333333</v>
      </c>
      <c r="Z55" s="81">
        <f t="shared" si="58"/>
        <v>0</v>
      </c>
      <c r="AA55" s="81">
        <f t="shared" si="58"/>
        <v>-0.1875</v>
      </c>
      <c r="AB55" s="81">
        <f t="shared" si="58"/>
        <v>-0.3333333333</v>
      </c>
      <c r="AC55" s="81">
        <f t="shared" si="58"/>
        <v>-0.3333333333</v>
      </c>
    </row>
    <row r="56">
      <c r="A56" s="9" t="s">
        <v>2498</v>
      </c>
      <c r="B56" s="25">
        <v>320.0</v>
      </c>
      <c r="C56" s="4">
        <v>-0.56</v>
      </c>
      <c r="D56" s="4">
        <v>-0.34</v>
      </c>
      <c r="E56" s="25">
        <v>480.0</v>
      </c>
      <c r="F56" s="25">
        <v>390.0</v>
      </c>
      <c r="G56" s="25">
        <v>480.0</v>
      </c>
      <c r="H56" s="25">
        <v>320.0</v>
      </c>
      <c r="I56" s="25">
        <v>320.0</v>
      </c>
      <c r="J56" s="25">
        <v>260.0</v>
      </c>
      <c r="K56" s="25">
        <v>260.0</v>
      </c>
      <c r="L56" s="25">
        <v>260.0</v>
      </c>
      <c r="M56" s="25">
        <v>390.0</v>
      </c>
      <c r="N56" s="25">
        <v>390.0</v>
      </c>
      <c r="O56" s="25">
        <v>320.0</v>
      </c>
      <c r="P56" s="25">
        <v>260.0</v>
      </c>
      <c r="Q56" s="25">
        <v>320.0</v>
      </c>
      <c r="R56" s="25">
        <v>390.0</v>
      </c>
      <c r="S56" s="25">
        <v>480.0</v>
      </c>
      <c r="T56" s="25">
        <v>210.0</v>
      </c>
      <c r="U56" s="25">
        <v>210.0</v>
      </c>
      <c r="V56" s="26">
        <f t="shared" si="4"/>
        <v>1990</v>
      </c>
      <c r="W56" s="26">
        <f t="shared" si="5"/>
        <v>1610</v>
      </c>
      <c r="X56" s="4">
        <f t="shared" si="6"/>
        <v>-0.1909547739</v>
      </c>
      <c r="Y56" s="81">
        <f t="shared" ref="Y56:AC56" si="59">Q56/E56-1</f>
        <v>-0.3333333333</v>
      </c>
      <c r="Z56" s="81">
        <f t="shared" si="59"/>
        <v>0</v>
      </c>
      <c r="AA56" s="81">
        <f t="shared" si="59"/>
        <v>0</v>
      </c>
      <c r="AB56" s="81">
        <f t="shared" si="59"/>
        <v>-0.34375</v>
      </c>
      <c r="AC56" s="81">
        <f t="shared" si="59"/>
        <v>-0.34375</v>
      </c>
    </row>
    <row r="57">
      <c r="A57" s="9" t="s">
        <v>2499</v>
      </c>
      <c r="B57" s="25">
        <v>260.0</v>
      </c>
      <c r="C57" s="4">
        <v>-0.34</v>
      </c>
      <c r="D57" s="4">
        <v>0.24</v>
      </c>
      <c r="E57" s="25">
        <v>260.0</v>
      </c>
      <c r="F57" s="25">
        <v>260.0</v>
      </c>
      <c r="G57" s="25">
        <v>210.0</v>
      </c>
      <c r="H57" s="25">
        <v>210.0</v>
      </c>
      <c r="I57" s="25">
        <v>170.0</v>
      </c>
      <c r="J57" s="25">
        <v>110.0</v>
      </c>
      <c r="K57" s="25">
        <v>210.0</v>
      </c>
      <c r="L57" s="25">
        <v>210.0</v>
      </c>
      <c r="M57" s="25">
        <v>480.0</v>
      </c>
      <c r="N57" s="25">
        <v>480.0</v>
      </c>
      <c r="O57" s="25">
        <v>320.0</v>
      </c>
      <c r="P57" s="25">
        <v>210.0</v>
      </c>
      <c r="Q57" s="25">
        <v>320.0</v>
      </c>
      <c r="R57" s="25">
        <v>320.0</v>
      </c>
      <c r="S57" s="25">
        <v>320.0</v>
      </c>
      <c r="T57" s="25">
        <v>260.0</v>
      </c>
      <c r="U57" s="25">
        <v>210.0</v>
      </c>
      <c r="V57" s="26">
        <f t="shared" si="4"/>
        <v>1110</v>
      </c>
      <c r="W57" s="26">
        <f t="shared" si="5"/>
        <v>1430</v>
      </c>
      <c r="X57" s="4">
        <f t="shared" si="6"/>
        <v>0.2882882883</v>
      </c>
      <c r="Y57" s="81">
        <f t="shared" ref="Y57:AC57" si="60">Q57/E57-1</f>
        <v>0.2307692308</v>
      </c>
      <c r="Z57" s="81">
        <f t="shared" si="60"/>
        <v>0.2307692308</v>
      </c>
      <c r="AA57" s="81">
        <f t="shared" si="60"/>
        <v>0.5238095238</v>
      </c>
      <c r="AB57" s="81">
        <f t="shared" si="60"/>
        <v>0.2380952381</v>
      </c>
      <c r="AC57" s="81">
        <f t="shared" si="60"/>
        <v>0.2352941176</v>
      </c>
    </row>
    <row r="58">
      <c r="A58" s="9" t="s">
        <v>2500</v>
      </c>
      <c r="B58" s="25">
        <v>320.0</v>
      </c>
      <c r="C58" s="4">
        <v>-0.56</v>
      </c>
      <c r="D58" s="4">
        <v>-0.56</v>
      </c>
      <c r="E58" s="25">
        <v>390.0</v>
      </c>
      <c r="F58" s="25">
        <v>320.0</v>
      </c>
      <c r="G58" s="25">
        <v>390.0</v>
      </c>
      <c r="H58" s="25">
        <v>390.0</v>
      </c>
      <c r="I58" s="25">
        <v>390.0</v>
      </c>
      <c r="J58" s="25">
        <v>260.0</v>
      </c>
      <c r="K58" s="25">
        <v>260.0</v>
      </c>
      <c r="L58" s="25">
        <v>260.0</v>
      </c>
      <c r="M58" s="25">
        <v>390.0</v>
      </c>
      <c r="N58" s="25">
        <v>320.0</v>
      </c>
      <c r="O58" s="25">
        <v>210.0</v>
      </c>
      <c r="P58" s="25">
        <v>210.0</v>
      </c>
      <c r="Q58" s="25">
        <v>390.0</v>
      </c>
      <c r="R58" s="25">
        <v>260.0</v>
      </c>
      <c r="S58" s="25">
        <v>390.0</v>
      </c>
      <c r="T58" s="25">
        <v>210.0</v>
      </c>
      <c r="U58" s="25">
        <v>170.0</v>
      </c>
      <c r="V58" s="26">
        <f t="shared" si="4"/>
        <v>1880</v>
      </c>
      <c r="W58" s="26">
        <f t="shared" si="5"/>
        <v>1420</v>
      </c>
      <c r="X58" s="4">
        <f t="shared" si="6"/>
        <v>-0.2446808511</v>
      </c>
      <c r="Y58" s="81">
        <f t="shared" ref="Y58:AC58" si="61">Q58/E58-1</f>
        <v>0</v>
      </c>
      <c r="Z58" s="81">
        <f t="shared" si="61"/>
        <v>-0.1875</v>
      </c>
      <c r="AA58" s="81">
        <f t="shared" si="61"/>
        <v>0</v>
      </c>
      <c r="AB58" s="81">
        <f t="shared" si="61"/>
        <v>-0.4615384615</v>
      </c>
      <c r="AC58" s="81">
        <f t="shared" si="61"/>
        <v>-0.5641025641</v>
      </c>
    </row>
    <row r="59">
      <c r="A59" s="9" t="s">
        <v>2501</v>
      </c>
      <c r="B59" s="25">
        <v>320.0</v>
      </c>
      <c r="C59" s="4">
        <v>-0.19</v>
      </c>
      <c r="D59" s="4">
        <v>-0.46</v>
      </c>
      <c r="E59" s="25">
        <v>590.0</v>
      </c>
      <c r="F59" s="25">
        <v>480.0</v>
      </c>
      <c r="G59" s="25">
        <v>480.0</v>
      </c>
      <c r="H59" s="25">
        <v>390.0</v>
      </c>
      <c r="I59" s="25">
        <v>480.0</v>
      </c>
      <c r="J59" s="25">
        <v>390.0</v>
      </c>
      <c r="K59" s="25">
        <v>210.0</v>
      </c>
      <c r="L59" s="25">
        <v>110.0</v>
      </c>
      <c r="M59" s="25">
        <v>170.0</v>
      </c>
      <c r="N59" s="25">
        <v>210.0</v>
      </c>
      <c r="O59" s="25">
        <v>320.0</v>
      </c>
      <c r="P59" s="25">
        <v>260.0</v>
      </c>
      <c r="Q59" s="25">
        <v>320.0</v>
      </c>
      <c r="R59" s="25">
        <v>260.0</v>
      </c>
      <c r="S59" s="25">
        <v>320.0</v>
      </c>
      <c r="T59" s="25">
        <v>210.0</v>
      </c>
      <c r="U59" s="25">
        <v>260.0</v>
      </c>
      <c r="V59" s="26">
        <f t="shared" si="4"/>
        <v>2420</v>
      </c>
      <c r="W59" s="26">
        <f t="shared" si="5"/>
        <v>1370</v>
      </c>
      <c r="X59" s="4">
        <f t="shared" si="6"/>
        <v>-0.4338842975</v>
      </c>
      <c r="Y59" s="81">
        <f t="shared" ref="Y59:AC59" si="62">Q59/E59-1</f>
        <v>-0.4576271186</v>
      </c>
      <c r="Z59" s="81">
        <f t="shared" si="62"/>
        <v>-0.4583333333</v>
      </c>
      <c r="AA59" s="81">
        <f t="shared" si="62"/>
        <v>-0.3333333333</v>
      </c>
      <c r="AB59" s="81">
        <f t="shared" si="62"/>
        <v>-0.4615384615</v>
      </c>
      <c r="AC59" s="81">
        <f t="shared" si="62"/>
        <v>-0.4583333333</v>
      </c>
    </row>
    <row r="60">
      <c r="A60" s="9" t="s">
        <v>2502</v>
      </c>
      <c r="B60" s="25">
        <v>320.0</v>
      </c>
      <c r="C60" s="4">
        <v>-0.19</v>
      </c>
      <c r="D60" s="4">
        <v>-0.46</v>
      </c>
      <c r="E60" s="25">
        <v>590.0</v>
      </c>
      <c r="F60" s="25">
        <v>480.0</v>
      </c>
      <c r="G60" s="25">
        <v>480.0</v>
      </c>
      <c r="H60" s="25">
        <v>390.0</v>
      </c>
      <c r="I60" s="25">
        <v>480.0</v>
      </c>
      <c r="J60" s="25">
        <v>390.0</v>
      </c>
      <c r="K60" s="25">
        <v>210.0</v>
      </c>
      <c r="L60" s="25">
        <v>110.0</v>
      </c>
      <c r="M60" s="25">
        <v>170.0</v>
      </c>
      <c r="N60" s="25">
        <v>210.0</v>
      </c>
      <c r="O60" s="25">
        <v>320.0</v>
      </c>
      <c r="P60" s="25">
        <v>260.0</v>
      </c>
      <c r="Q60" s="25">
        <v>320.0</v>
      </c>
      <c r="R60" s="25">
        <v>260.0</v>
      </c>
      <c r="S60" s="25">
        <v>320.0</v>
      </c>
      <c r="T60" s="25">
        <v>210.0</v>
      </c>
      <c r="U60" s="25">
        <v>260.0</v>
      </c>
      <c r="V60" s="26">
        <f t="shared" si="4"/>
        <v>2420</v>
      </c>
      <c r="W60" s="26">
        <f t="shared" si="5"/>
        <v>1370</v>
      </c>
      <c r="X60" s="4">
        <f t="shared" si="6"/>
        <v>-0.4338842975</v>
      </c>
      <c r="Y60" s="81">
        <f t="shared" ref="Y60:AC60" si="63">Q60/E60-1</f>
        <v>-0.4576271186</v>
      </c>
      <c r="Z60" s="81">
        <f t="shared" si="63"/>
        <v>-0.4583333333</v>
      </c>
      <c r="AA60" s="81">
        <f t="shared" si="63"/>
        <v>-0.3333333333</v>
      </c>
      <c r="AB60" s="81">
        <f t="shared" si="63"/>
        <v>-0.4615384615</v>
      </c>
      <c r="AC60" s="81">
        <f t="shared" si="63"/>
        <v>-0.4583333333</v>
      </c>
    </row>
    <row r="61">
      <c r="A61" s="9" t="s">
        <v>2503</v>
      </c>
      <c r="B61" s="25">
        <v>260.0</v>
      </c>
      <c r="C61" s="4">
        <v>-0.71</v>
      </c>
      <c r="D61" s="4">
        <v>-0.56</v>
      </c>
      <c r="E61" s="25">
        <v>390.0</v>
      </c>
      <c r="F61" s="25">
        <v>260.0</v>
      </c>
      <c r="G61" s="25">
        <v>390.0</v>
      </c>
      <c r="H61" s="25">
        <v>390.0</v>
      </c>
      <c r="I61" s="25">
        <v>390.0</v>
      </c>
      <c r="J61" s="25">
        <v>260.0</v>
      </c>
      <c r="K61" s="25">
        <v>210.0</v>
      </c>
      <c r="L61" s="25">
        <v>170.0</v>
      </c>
      <c r="M61" s="25">
        <v>260.0</v>
      </c>
      <c r="N61" s="25">
        <v>390.0</v>
      </c>
      <c r="O61" s="25">
        <v>140.0</v>
      </c>
      <c r="P61" s="25">
        <v>140.0</v>
      </c>
      <c r="Q61" s="25">
        <v>210.0</v>
      </c>
      <c r="R61" s="25">
        <v>210.0</v>
      </c>
      <c r="S61" s="25">
        <v>590.0</v>
      </c>
      <c r="T61" s="25">
        <v>170.0</v>
      </c>
      <c r="U61" s="25">
        <v>170.0</v>
      </c>
      <c r="V61" s="26">
        <f t="shared" si="4"/>
        <v>1820</v>
      </c>
      <c r="W61" s="26">
        <f t="shared" si="5"/>
        <v>1350</v>
      </c>
      <c r="X61" s="4">
        <f t="shared" si="6"/>
        <v>-0.2582417582</v>
      </c>
      <c r="Y61" s="81">
        <f t="shared" ref="Y61:AC61" si="64">Q61/E61-1</f>
        <v>-0.4615384615</v>
      </c>
      <c r="Z61" s="81">
        <f t="shared" si="64"/>
        <v>-0.1923076923</v>
      </c>
      <c r="AA61" s="81">
        <f t="shared" si="64"/>
        <v>0.5128205128</v>
      </c>
      <c r="AB61" s="81">
        <f t="shared" si="64"/>
        <v>-0.5641025641</v>
      </c>
      <c r="AC61" s="81">
        <f t="shared" si="64"/>
        <v>-0.5641025641</v>
      </c>
    </row>
    <row r="62">
      <c r="A62" s="9" t="s">
        <v>2504</v>
      </c>
      <c r="B62" s="25">
        <v>260.0</v>
      </c>
      <c r="C62" s="4">
        <v>-0.71</v>
      </c>
      <c r="D62" s="4">
        <v>-0.56</v>
      </c>
      <c r="E62" s="25">
        <v>390.0</v>
      </c>
      <c r="F62" s="25">
        <v>260.0</v>
      </c>
      <c r="G62" s="25">
        <v>390.0</v>
      </c>
      <c r="H62" s="25">
        <v>390.0</v>
      </c>
      <c r="I62" s="25">
        <v>390.0</v>
      </c>
      <c r="J62" s="25">
        <v>260.0</v>
      </c>
      <c r="K62" s="25">
        <v>210.0</v>
      </c>
      <c r="L62" s="25">
        <v>170.0</v>
      </c>
      <c r="M62" s="25">
        <v>260.0</v>
      </c>
      <c r="N62" s="25">
        <v>390.0</v>
      </c>
      <c r="O62" s="25">
        <v>140.0</v>
      </c>
      <c r="P62" s="25">
        <v>140.0</v>
      </c>
      <c r="Q62" s="25">
        <v>210.0</v>
      </c>
      <c r="R62" s="25">
        <v>210.0</v>
      </c>
      <c r="S62" s="25">
        <v>590.0</v>
      </c>
      <c r="T62" s="25">
        <v>170.0</v>
      </c>
      <c r="U62" s="25">
        <v>170.0</v>
      </c>
      <c r="V62" s="26">
        <f t="shared" si="4"/>
        <v>1820</v>
      </c>
      <c r="W62" s="26">
        <f t="shared" si="5"/>
        <v>1350</v>
      </c>
      <c r="X62" s="4">
        <f t="shared" si="6"/>
        <v>-0.2582417582</v>
      </c>
      <c r="Y62" s="81">
        <f t="shared" ref="Y62:AC62" si="65">Q62/E62-1</f>
        <v>-0.4615384615</v>
      </c>
      <c r="Z62" s="81">
        <f t="shared" si="65"/>
        <v>-0.1923076923</v>
      </c>
      <c r="AA62" s="81">
        <f t="shared" si="65"/>
        <v>0.5128205128</v>
      </c>
      <c r="AB62" s="81">
        <f t="shared" si="65"/>
        <v>-0.5641025641</v>
      </c>
      <c r="AC62" s="81">
        <f t="shared" si="65"/>
        <v>-0.5641025641</v>
      </c>
    </row>
    <row r="63">
      <c r="A63" s="9" t="s">
        <v>2505</v>
      </c>
      <c r="B63" s="25">
        <v>260.0</v>
      </c>
      <c r="C63" s="4">
        <v>-0.35</v>
      </c>
      <c r="D63" s="4">
        <v>-0.35</v>
      </c>
      <c r="E63" s="25">
        <v>390.0</v>
      </c>
      <c r="F63" s="25">
        <v>260.0</v>
      </c>
      <c r="G63" s="25">
        <v>320.0</v>
      </c>
      <c r="H63" s="25">
        <v>260.0</v>
      </c>
      <c r="I63" s="25">
        <v>260.0</v>
      </c>
      <c r="J63" s="25">
        <v>260.0</v>
      </c>
      <c r="K63" s="25">
        <v>210.0</v>
      </c>
      <c r="L63" s="25">
        <v>170.0</v>
      </c>
      <c r="M63" s="25">
        <v>260.0</v>
      </c>
      <c r="N63" s="25">
        <v>320.0</v>
      </c>
      <c r="O63" s="25">
        <v>390.0</v>
      </c>
      <c r="P63" s="25">
        <v>210.0</v>
      </c>
      <c r="Q63" s="25">
        <v>390.0</v>
      </c>
      <c r="R63" s="25">
        <v>320.0</v>
      </c>
      <c r="S63" s="25">
        <v>260.0</v>
      </c>
      <c r="T63" s="25">
        <v>210.0</v>
      </c>
      <c r="U63" s="25">
        <v>170.0</v>
      </c>
      <c r="V63" s="26">
        <f t="shared" si="4"/>
        <v>1490</v>
      </c>
      <c r="W63" s="26">
        <f t="shared" si="5"/>
        <v>1350</v>
      </c>
      <c r="X63" s="4">
        <f t="shared" si="6"/>
        <v>-0.09395973154</v>
      </c>
      <c r="Y63" s="81">
        <f t="shared" ref="Y63:AC63" si="66">Q63/E63-1</f>
        <v>0</v>
      </c>
      <c r="Z63" s="81">
        <f t="shared" si="66"/>
        <v>0.2307692308</v>
      </c>
      <c r="AA63" s="81">
        <f t="shared" si="66"/>
        <v>-0.1875</v>
      </c>
      <c r="AB63" s="81">
        <f t="shared" si="66"/>
        <v>-0.1923076923</v>
      </c>
      <c r="AC63" s="81">
        <f t="shared" si="66"/>
        <v>-0.3461538462</v>
      </c>
    </row>
    <row r="64">
      <c r="A64" s="9" t="s">
        <v>2506</v>
      </c>
      <c r="B64" s="25">
        <v>260.0</v>
      </c>
      <c r="C64" s="4">
        <v>-0.35</v>
      </c>
      <c r="D64" s="4">
        <v>-0.35</v>
      </c>
      <c r="E64" s="25">
        <v>390.0</v>
      </c>
      <c r="F64" s="25">
        <v>260.0</v>
      </c>
      <c r="G64" s="25">
        <v>320.0</v>
      </c>
      <c r="H64" s="25">
        <v>260.0</v>
      </c>
      <c r="I64" s="25">
        <v>260.0</v>
      </c>
      <c r="J64" s="25">
        <v>260.0</v>
      </c>
      <c r="K64" s="25">
        <v>210.0</v>
      </c>
      <c r="L64" s="25">
        <v>170.0</v>
      </c>
      <c r="M64" s="25">
        <v>260.0</v>
      </c>
      <c r="N64" s="25">
        <v>320.0</v>
      </c>
      <c r="O64" s="25">
        <v>390.0</v>
      </c>
      <c r="P64" s="25">
        <v>210.0</v>
      </c>
      <c r="Q64" s="25">
        <v>390.0</v>
      </c>
      <c r="R64" s="25">
        <v>320.0</v>
      </c>
      <c r="S64" s="25">
        <v>260.0</v>
      </c>
      <c r="T64" s="25">
        <v>210.0</v>
      </c>
      <c r="U64" s="25">
        <v>170.0</v>
      </c>
      <c r="V64" s="26">
        <f t="shared" si="4"/>
        <v>1490</v>
      </c>
      <c r="W64" s="26">
        <f t="shared" si="5"/>
        <v>1350</v>
      </c>
      <c r="X64" s="4">
        <f t="shared" si="6"/>
        <v>-0.09395973154</v>
      </c>
      <c r="Y64" s="81">
        <f t="shared" ref="Y64:AC64" si="67">Q64/E64-1</f>
        <v>0</v>
      </c>
      <c r="Z64" s="81">
        <f t="shared" si="67"/>
        <v>0.2307692308</v>
      </c>
      <c r="AA64" s="81">
        <f t="shared" si="67"/>
        <v>-0.1875</v>
      </c>
      <c r="AB64" s="81">
        <f t="shared" si="67"/>
        <v>-0.1923076923</v>
      </c>
      <c r="AC64" s="81">
        <f t="shared" si="67"/>
        <v>-0.3461538462</v>
      </c>
    </row>
    <row r="65">
      <c r="A65" s="9" t="s">
        <v>2507</v>
      </c>
      <c r="B65" s="25">
        <v>320.0</v>
      </c>
      <c r="C65" s="4">
        <v>-0.19</v>
      </c>
      <c r="D65" s="4">
        <v>-0.34</v>
      </c>
      <c r="E65" s="25">
        <v>320.0</v>
      </c>
      <c r="F65" s="25">
        <v>320.0</v>
      </c>
      <c r="G65" s="25">
        <v>390.0</v>
      </c>
      <c r="H65" s="25">
        <v>260.0</v>
      </c>
      <c r="I65" s="25">
        <v>320.0</v>
      </c>
      <c r="J65" s="25">
        <v>260.0</v>
      </c>
      <c r="K65" s="25">
        <v>260.0</v>
      </c>
      <c r="L65" s="25">
        <v>260.0</v>
      </c>
      <c r="M65" s="25">
        <v>390.0</v>
      </c>
      <c r="N65" s="25">
        <v>390.0</v>
      </c>
      <c r="O65" s="25">
        <v>260.0</v>
      </c>
      <c r="P65" s="25">
        <v>210.0</v>
      </c>
      <c r="Q65" s="25">
        <v>260.0</v>
      </c>
      <c r="R65" s="25">
        <v>320.0</v>
      </c>
      <c r="S65" s="25">
        <v>260.0</v>
      </c>
      <c r="T65" s="25">
        <v>260.0</v>
      </c>
      <c r="U65" s="25">
        <v>210.0</v>
      </c>
      <c r="V65" s="26">
        <f t="shared" si="4"/>
        <v>1610</v>
      </c>
      <c r="W65" s="26">
        <f t="shared" si="5"/>
        <v>1310</v>
      </c>
      <c r="X65" s="4">
        <f t="shared" si="6"/>
        <v>-0.1863354037</v>
      </c>
      <c r="Y65" s="81">
        <f t="shared" ref="Y65:AC65" si="68">Q65/E65-1</f>
        <v>-0.1875</v>
      </c>
      <c r="Z65" s="81">
        <f t="shared" si="68"/>
        <v>0</v>
      </c>
      <c r="AA65" s="81">
        <f t="shared" si="68"/>
        <v>-0.3333333333</v>
      </c>
      <c r="AB65" s="81">
        <f t="shared" si="68"/>
        <v>0</v>
      </c>
      <c r="AC65" s="81">
        <f t="shared" si="68"/>
        <v>-0.34375</v>
      </c>
    </row>
    <row r="66">
      <c r="A66" s="9" t="s">
        <v>2508</v>
      </c>
      <c r="B66" s="25">
        <v>320.0</v>
      </c>
      <c r="C66" s="4">
        <v>-0.19</v>
      </c>
      <c r="D66" s="4">
        <v>0.0</v>
      </c>
      <c r="E66" s="25">
        <v>320.0</v>
      </c>
      <c r="F66" s="25">
        <v>320.0</v>
      </c>
      <c r="G66" s="25">
        <v>320.0</v>
      </c>
      <c r="H66" s="25">
        <v>210.0</v>
      </c>
      <c r="I66" s="25">
        <v>210.0</v>
      </c>
      <c r="J66" s="25">
        <v>260.0</v>
      </c>
      <c r="K66" s="25">
        <v>210.0</v>
      </c>
      <c r="L66" s="25">
        <v>210.0</v>
      </c>
      <c r="M66" s="25">
        <v>590.0</v>
      </c>
      <c r="N66" s="25">
        <v>390.0</v>
      </c>
      <c r="O66" s="25">
        <v>390.0</v>
      </c>
      <c r="P66" s="25">
        <v>320.0</v>
      </c>
      <c r="Q66" s="25">
        <v>320.0</v>
      </c>
      <c r="R66" s="25">
        <v>260.0</v>
      </c>
      <c r="S66" s="25">
        <v>260.0</v>
      </c>
      <c r="T66" s="25">
        <v>210.0</v>
      </c>
      <c r="U66" s="25">
        <v>210.0</v>
      </c>
      <c r="V66" s="26">
        <f t="shared" si="4"/>
        <v>1380</v>
      </c>
      <c r="W66" s="26">
        <f t="shared" si="5"/>
        <v>1260</v>
      </c>
      <c r="X66" s="4">
        <f t="shared" si="6"/>
        <v>-0.08695652174</v>
      </c>
      <c r="Y66" s="81">
        <f t="shared" ref="Y66:AC66" si="69">Q66/E66-1</f>
        <v>0</v>
      </c>
      <c r="Z66" s="81">
        <f t="shared" si="69"/>
        <v>-0.1875</v>
      </c>
      <c r="AA66" s="81">
        <f t="shared" si="69"/>
        <v>-0.1875</v>
      </c>
      <c r="AB66" s="81">
        <f t="shared" si="69"/>
        <v>0</v>
      </c>
      <c r="AC66" s="81">
        <f t="shared" si="69"/>
        <v>0</v>
      </c>
    </row>
    <row r="67">
      <c r="A67" s="9" t="s">
        <v>2509</v>
      </c>
      <c r="B67" s="25">
        <v>320.0</v>
      </c>
      <c r="C67" s="4">
        <v>0.0</v>
      </c>
      <c r="D67" s="4">
        <v>-0.46</v>
      </c>
      <c r="E67" s="25">
        <v>590.0</v>
      </c>
      <c r="F67" s="25">
        <v>480.0</v>
      </c>
      <c r="G67" s="25">
        <v>390.0</v>
      </c>
      <c r="H67" s="25">
        <v>320.0</v>
      </c>
      <c r="I67" s="25">
        <v>390.0</v>
      </c>
      <c r="J67" s="25">
        <v>320.0</v>
      </c>
      <c r="K67" s="25">
        <v>260.0</v>
      </c>
      <c r="L67" s="25">
        <v>320.0</v>
      </c>
      <c r="M67" s="25">
        <v>480.0</v>
      </c>
      <c r="N67" s="25">
        <v>390.0</v>
      </c>
      <c r="O67" s="25">
        <v>390.0</v>
      </c>
      <c r="P67" s="25">
        <v>320.0</v>
      </c>
      <c r="Q67" s="25">
        <v>320.0</v>
      </c>
      <c r="R67" s="25">
        <v>260.0</v>
      </c>
      <c r="S67" s="25">
        <v>210.0</v>
      </c>
      <c r="T67" s="25">
        <v>210.0</v>
      </c>
      <c r="U67" s="25">
        <v>210.0</v>
      </c>
      <c r="V67" s="26">
        <f t="shared" si="4"/>
        <v>2170</v>
      </c>
      <c r="W67" s="26">
        <f t="shared" si="5"/>
        <v>1210</v>
      </c>
      <c r="X67" s="4">
        <f t="shared" si="6"/>
        <v>-0.4423963134</v>
      </c>
      <c r="Y67" s="81">
        <f t="shared" ref="Y67:AC67" si="70">Q67/E67-1</f>
        <v>-0.4576271186</v>
      </c>
      <c r="Z67" s="81">
        <f t="shared" si="70"/>
        <v>-0.4583333333</v>
      </c>
      <c r="AA67" s="81">
        <f t="shared" si="70"/>
        <v>-0.4615384615</v>
      </c>
      <c r="AB67" s="81">
        <f t="shared" si="70"/>
        <v>-0.34375</v>
      </c>
      <c r="AC67" s="81">
        <f t="shared" si="70"/>
        <v>-0.4615384615</v>
      </c>
    </row>
    <row r="68">
      <c r="A68" s="9" t="s">
        <v>2510</v>
      </c>
      <c r="B68" s="25">
        <v>260.0</v>
      </c>
      <c r="C68" s="4">
        <v>-0.46</v>
      </c>
      <c r="D68" s="4">
        <v>-0.46</v>
      </c>
      <c r="E68" s="25">
        <v>320.0</v>
      </c>
      <c r="F68" s="25">
        <v>320.0</v>
      </c>
      <c r="G68" s="25">
        <v>390.0</v>
      </c>
      <c r="H68" s="25">
        <v>390.0</v>
      </c>
      <c r="I68" s="25">
        <v>390.0</v>
      </c>
      <c r="J68" s="25">
        <v>320.0</v>
      </c>
      <c r="K68" s="25">
        <v>260.0</v>
      </c>
      <c r="L68" s="25">
        <v>210.0</v>
      </c>
      <c r="M68" s="25">
        <v>260.0</v>
      </c>
      <c r="N68" s="25">
        <v>320.0</v>
      </c>
      <c r="O68" s="25">
        <v>170.0</v>
      </c>
      <c r="P68" s="25">
        <v>170.0</v>
      </c>
      <c r="Q68" s="25">
        <v>170.0</v>
      </c>
      <c r="R68" s="25">
        <v>210.0</v>
      </c>
      <c r="S68" s="25">
        <v>390.0</v>
      </c>
      <c r="T68" s="25">
        <v>210.0</v>
      </c>
      <c r="U68" s="25">
        <v>210.0</v>
      </c>
      <c r="V68" s="26">
        <f t="shared" si="4"/>
        <v>1810</v>
      </c>
      <c r="W68" s="26">
        <f t="shared" si="5"/>
        <v>1190</v>
      </c>
      <c r="X68" s="4">
        <f t="shared" si="6"/>
        <v>-0.3425414365</v>
      </c>
      <c r="Y68" s="81">
        <f t="shared" ref="Y68:AC68" si="71">Q68/E68-1</f>
        <v>-0.46875</v>
      </c>
      <c r="Z68" s="81">
        <f t="shared" si="71"/>
        <v>-0.34375</v>
      </c>
      <c r="AA68" s="81">
        <f t="shared" si="71"/>
        <v>0</v>
      </c>
      <c r="AB68" s="81">
        <f t="shared" si="71"/>
        <v>-0.4615384615</v>
      </c>
      <c r="AC68" s="81">
        <f t="shared" si="71"/>
        <v>-0.4615384615</v>
      </c>
    </row>
    <row r="69">
      <c r="A69" s="9" t="s">
        <v>2511</v>
      </c>
      <c r="B69" s="25">
        <v>260.0</v>
      </c>
      <c r="C69" s="4">
        <v>-0.46</v>
      </c>
      <c r="D69" s="4">
        <v>-0.46</v>
      </c>
      <c r="E69" s="25">
        <v>320.0</v>
      </c>
      <c r="F69" s="25">
        <v>320.0</v>
      </c>
      <c r="G69" s="25">
        <v>390.0</v>
      </c>
      <c r="H69" s="25">
        <v>390.0</v>
      </c>
      <c r="I69" s="25">
        <v>390.0</v>
      </c>
      <c r="J69" s="25">
        <v>320.0</v>
      </c>
      <c r="K69" s="25">
        <v>260.0</v>
      </c>
      <c r="L69" s="25">
        <v>210.0</v>
      </c>
      <c r="M69" s="25">
        <v>260.0</v>
      </c>
      <c r="N69" s="25">
        <v>320.0</v>
      </c>
      <c r="O69" s="25">
        <v>170.0</v>
      </c>
      <c r="P69" s="25">
        <v>170.0</v>
      </c>
      <c r="Q69" s="25">
        <v>170.0</v>
      </c>
      <c r="R69" s="25">
        <v>210.0</v>
      </c>
      <c r="S69" s="25">
        <v>390.0</v>
      </c>
      <c r="T69" s="25">
        <v>210.0</v>
      </c>
      <c r="U69" s="25">
        <v>210.0</v>
      </c>
      <c r="V69" s="26">
        <f t="shared" si="4"/>
        <v>1810</v>
      </c>
      <c r="W69" s="26">
        <f t="shared" si="5"/>
        <v>1190</v>
      </c>
      <c r="X69" s="4">
        <f t="shared" si="6"/>
        <v>-0.3425414365</v>
      </c>
      <c r="Y69" s="81">
        <f t="shared" ref="Y69:AC69" si="72">Q69/E69-1</f>
        <v>-0.46875</v>
      </c>
      <c r="Z69" s="81">
        <f t="shared" si="72"/>
        <v>-0.34375</v>
      </c>
      <c r="AA69" s="81">
        <f t="shared" si="72"/>
        <v>0</v>
      </c>
      <c r="AB69" s="81">
        <f t="shared" si="72"/>
        <v>-0.4615384615</v>
      </c>
      <c r="AC69" s="81">
        <f t="shared" si="72"/>
        <v>-0.4615384615</v>
      </c>
    </row>
    <row r="70">
      <c r="A70" s="9" t="s">
        <v>2512</v>
      </c>
      <c r="B70" s="25">
        <v>210.0</v>
      </c>
      <c r="C70" s="4">
        <v>0.88</v>
      </c>
      <c r="D70" s="4">
        <v>0.52</v>
      </c>
      <c r="E70" s="25">
        <v>260.0</v>
      </c>
      <c r="F70" s="25">
        <v>260.0</v>
      </c>
      <c r="G70" s="25">
        <v>320.0</v>
      </c>
      <c r="H70" s="25">
        <v>260.0</v>
      </c>
      <c r="I70" s="25">
        <v>210.0</v>
      </c>
      <c r="J70" s="25">
        <v>170.0</v>
      </c>
      <c r="K70" s="25">
        <v>140.0</v>
      </c>
      <c r="L70" s="25">
        <v>110.0</v>
      </c>
      <c r="M70" s="25">
        <v>170.0</v>
      </c>
      <c r="N70" s="25">
        <v>210.0</v>
      </c>
      <c r="O70" s="25">
        <v>210.0</v>
      </c>
      <c r="P70" s="25">
        <v>170.0</v>
      </c>
      <c r="Q70" s="25">
        <v>170.0</v>
      </c>
      <c r="R70" s="25">
        <v>170.0</v>
      </c>
      <c r="S70" s="25">
        <v>170.0</v>
      </c>
      <c r="T70" s="25">
        <v>210.0</v>
      </c>
      <c r="U70" s="25">
        <v>320.0</v>
      </c>
      <c r="V70" s="26">
        <f t="shared" si="4"/>
        <v>1310</v>
      </c>
      <c r="W70" s="26">
        <f t="shared" si="5"/>
        <v>1040</v>
      </c>
      <c r="X70" s="4">
        <f t="shared" si="6"/>
        <v>-0.2061068702</v>
      </c>
      <c r="Y70" s="81">
        <f t="shared" ref="Y70:AC70" si="73">Q70/E70-1</f>
        <v>-0.3461538462</v>
      </c>
      <c r="Z70" s="81">
        <f t="shared" si="73"/>
        <v>-0.3461538462</v>
      </c>
      <c r="AA70" s="81">
        <f t="shared" si="73"/>
        <v>-0.46875</v>
      </c>
      <c r="AB70" s="81">
        <f t="shared" si="73"/>
        <v>-0.1923076923</v>
      </c>
      <c r="AC70" s="81">
        <f t="shared" si="73"/>
        <v>0.5238095238</v>
      </c>
    </row>
    <row r="71">
      <c r="A71" s="9" t="s">
        <v>2513</v>
      </c>
      <c r="B71" s="25">
        <v>210.0</v>
      </c>
      <c r="C71" s="4">
        <v>0.88</v>
      </c>
      <c r="D71" s="4">
        <v>0.52</v>
      </c>
      <c r="E71" s="25">
        <v>260.0</v>
      </c>
      <c r="F71" s="25">
        <v>260.0</v>
      </c>
      <c r="G71" s="25">
        <v>320.0</v>
      </c>
      <c r="H71" s="25">
        <v>260.0</v>
      </c>
      <c r="I71" s="25">
        <v>210.0</v>
      </c>
      <c r="J71" s="25">
        <v>170.0</v>
      </c>
      <c r="K71" s="25">
        <v>140.0</v>
      </c>
      <c r="L71" s="25">
        <v>110.0</v>
      </c>
      <c r="M71" s="25">
        <v>170.0</v>
      </c>
      <c r="N71" s="25">
        <v>210.0</v>
      </c>
      <c r="O71" s="25">
        <v>210.0</v>
      </c>
      <c r="P71" s="25">
        <v>170.0</v>
      </c>
      <c r="Q71" s="25">
        <v>170.0</v>
      </c>
      <c r="R71" s="25">
        <v>170.0</v>
      </c>
      <c r="S71" s="25">
        <v>170.0</v>
      </c>
      <c r="T71" s="25">
        <v>210.0</v>
      </c>
      <c r="U71" s="25">
        <v>320.0</v>
      </c>
      <c r="V71" s="26">
        <f t="shared" si="4"/>
        <v>1310</v>
      </c>
      <c r="W71" s="26">
        <f t="shared" si="5"/>
        <v>1040</v>
      </c>
      <c r="X71" s="4">
        <f t="shared" si="6"/>
        <v>-0.2061068702</v>
      </c>
      <c r="Y71" s="81">
        <f t="shared" ref="Y71:AC71" si="74">Q71/E71-1</f>
        <v>-0.3461538462</v>
      </c>
      <c r="Z71" s="81">
        <f t="shared" si="74"/>
        <v>-0.3461538462</v>
      </c>
      <c r="AA71" s="81">
        <f t="shared" si="74"/>
        <v>-0.46875</v>
      </c>
      <c r="AB71" s="81">
        <f t="shared" si="74"/>
        <v>-0.1923076923</v>
      </c>
      <c r="AC71" s="81">
        <f t="shared" si="74"/>
        <v>0.5238095238</v>
      </c>
    </row>
    <row r="72">
      <c r="A72" s="9" t="s">
        <v>2514</v>
      </c>
      <c r="B72" s="25">
        <v>260.0</v>
      </c>
      <c r="C72" s="4">
        <v>-0.19</v>
      </c>
      <c r="D72" s="4">
        <v>-0.47</v>
      </c>
      <c r="E72" s="25">
        <v>390.0</v>
      </c>
      <c r="F72" s="25">
        <v>320.0</v>
      </c>
      <c r="G72" s="25">
        <v>320.0</v>
      </c>
      <c r="H72" s="25">
        <v>320.0</v>
      </c>
      <c r="I72" s="25">
        <v>320.0</v>
      </c>
      <c r="J72" s="25">
        <v>320.0</v>
      </c>
      <c r="K72" s="25">
        <v>260.0</v>
      </c>
      <c r="L72" s="25">
        <v>210.0</v>
      </c>
      <c r="M72" s="25">
        <v>260.0</v>
      </c>
      <c r="N72" s="25">
        <v>260.0</v>
      </c>
      <c r="O72" s="25">
        <v>260.0</v>
      </c>
      <c r="P72" s="25">
        <v>170.0</v>
      </c>
      <c r="Q72" s="25">
        <v>260.0</v>
      </c>
      <c r="R72" s="25">
        <v>210.0</v>
      </c>
      <c r="S72" s="25">
        <v>210.0</v>
      </c>
      <c r="T72" s="25">
        <v>170.0</v>
      </c>
      <c r="U72" s="25">
        <v>170.0</v>
      </c>
      <c r="V72" s="26">
        <f t="shared" si="4"/>
        <v>1670</v>
      </c>
      <c r="W72" s="26">
        <f t="shared" si="5"/>
        <v>1020</v>
      </c>
      <c r="X72" s="4">
        <f t="shared" si="6"/>
        <v>-0.3892215569</v>
      </c>
      <c r="Y72" s="81">
        <f t="shared" ref="Y72:AC72" si="75">Q72/E72-1</f>
        <v>-0.3333333333</v>
      </c>
      <c r="Z72" s="81">
        <f t="shared" si="75"/>
        <v>-0.34375</v>
      </c>
      <c r="AA72" s="81">
        <f t="shared" si="75"/>
        <v>-0.34375</v>
      </c>
      <c r="AB72" s="81">
        <f t="shared" si="75"/>
        <v>-0.46875</v>
      </c>
      <c r="AC72" s="81">
        <f t="shared" si="75"/>
        <v>-0.46875</v>
      </c>
    </row>
    <row r="73">
      <c r="A73" s="9" t="s">
        <v>2515</v>
      </c>
      <c r="B73" s="25">
        <v>260.0</v>
      </c>
      <c r="C73" s="4">
        <v>-0.19</v>
      </c>
      <c r="D73" s="4">
        <v>-0.47</v>
      </c>
      <c r="E73" s="25">
        <v>390.0</v>
      </c>
      <c r="F73" s="25">
        <v>320.0</v>
      </c>
      <c r="G73" s="25">
        <v>320.0</v>
      </c>
      <c r="H73" s="25">
        <v>320.0</v>
      </c>
      <c r="I73" s="25">
        <v>320.0</v>
      </c>
      <c r="J73" s="25">
        <v>320.0</v>
      </c>
      <c r="K73" s="25">
        <v>260.0</v>
      </c>
      <c r="L73" s="25">
        <v>210.0</v>
      </c>
      <c r="M73" s="25">
        <v>260.0</v>
      </c>
      <c r="N73" s="25">
        <v>260.0</v>
      </c>
      <c r="O73" s="25">
        <v>260.0</v>
      </c>
      <c r="P73" s="25">
        <v>170.0</v>
      </c>
      <c r="Q73" s="25">
        <v>260.0</v>
      </c>
      <c r="R73" s="25">
        <v>210.0</v>
      </c>
      <c r="S73" s="25">
        <v>210.0</v>
      </c>
      <c r="T73" s="25">
        <v>170.0</v>
      </c>
      <c r="U73" s="25">
        <v>170.0</v>
      </c>
      <c r="V73" s="26">
        <f t="shared" si="4"/>
        <v>1670</v>
      </c>
      <c r="W73" s="26">
        <f t="shared" si="5"/>
        <v>1020</v>
      </c>
      <c r="X73" s="4">
        <f t="shared" si="6"/>
        <v>-0.3892215569</v>
      </c>
      <c r="Y73" s="81">
        <f t="shared" ref="Y73:AC73" si="76">Q73/E73-1</f>
        <v>-0.3333333333</v>
      </c>
      <c r="Z73" s="81">
        <f t="shared" si="76"/>
        <v>-0.34375</v>
      </c>
      <c r="AA73" s="81">
        <f t="shared" si="76"/>
        <v>-0.34375</v>
      </c>
      <c r="AB73" s="81">
        <f t="shared" si="76"/>
        <v>-0.46875</v>
      </c>
      <c r="AC73" s="81">
        <f t="shared" si="76"/>
        <v>-0.46875</v>
      </c>
    </row>
    <row r="74">
      <c r="A74" s="9" t="s">
        <v>2516</v>
      </c>
      <c r="B74" s="25">
        <v>210.0</v>
      </c>
      <c r="C74" s="4">
        <v>-0.19</v>
      </c>
      <c r="D74" s="4">
        <v>0.0</v>
      </c>
      <c r="E74" s="25">
        <v>320.0</v>
      </c>
      <c r="F74" s="25">
        <v>320.0</v>
      </c>
      <c r="G74" s="25">
        <v>260.0</v>
      </c>
      <c r="H74" s="25">
        <v>170.0</v>
      </c>
      <c r="I74" s="25">
        <v>170.0</v>
      </c>
      <c r="J74" s="25">
        <v>170.0</v>
      </c>
      <c r="K74" s="25">
        <v>110.0</v>
      </c>
      <c r="L74" s="25">
        <v>110.0</v>
      </c>
      <c r="M74" s="25">
        <v>170.0</v>
      </c>
      <c r="N74" s="25">
        <v>210.0</v>
      </c>
      <c r="O74" s="25">
        <v>260.0</v>
      </c>
      <c r="P74" s="25">
        <v>170.0</v>
      </c>
      <c r="Q74" s="25">
        <v>210.0</v>
      </c>
      <c r="R74" s="25">
        <v>260.0</v>
      </c>
      <c r="S74" s="25">
        <v>210.0</v>
      </c>
      <c r="T74" s="25">
        <v>170.0</v>
      </c>
      <c r="U74" s="25">
        <v>170.0</v>
      </c>
      <c r="V74" s="26">
        <f t="shared" si="4"/>
        <v>1240</v>
      </c>
      <c r="W74" s="26">
        <f t="shared" si="5"/>
        <v>1020</v>
      </c>
      <c r="X74" s="4">
        <f t="shared" si="6"/>
        <v>-0.1774193548</v>
      </c>
      <c r="Y74" s="81">
        <f t="shared" ref="Y74:AC74" si="77">Q74/E74-1</f>
        <v>-0.34375</v>
      </c>
      <c r="Z74" s="81">
        <f t="shared" si="77"/>
        <v>-0.1875</v>
      </c>
      <c r="AA74" s="81">
        <f t="shared" si="77"/>
        <v>-0.1923076923</v>
      </c>
      <c r="AB74" s="81">
        <f t="shared" si="77"/>
        <v>0</v>
      </c>
      <c r="AC74" s="81">
        <f t="shared" si="77"/>
        <v>0</v>
      </c>
    </row>
    <row r="75">
      <c r="A75" s="9" t="s">
        <v>2517</v>
      </c>
      <c r="B75" s="25">
        <v>210.0</v>
      </c>
      <c r="C75" s="4">
        <v>-0.19</v>
      </c>
      <c r="D75" s="4">
        <v>0.0</v>
      </c>
      <c r="E75" s="25">
        <v>210.0</v>
      </c>
      <c r="F75" s="25">
        <v>210.0</v>
      </c>
      <c r="G75" s="25">
        <v>390.0</v>
      </c>
      <c r="H75" s="25">
        <v>210.0</v>
      </c>
      <c r="I75" s="25">
        <v>170.0</v>
      </c>
      <c r="J75" s="25">
        <v>170.0</v>
      </c>
      <c r="K75" s="25">
        <v>140.0</v>
      </c>
      <c r="L75" s="25">
        <v>140.0</v>
      </c>
      <c r="M75" s="25">
        <v>210.0</v>
      </c>
      <c r="N75" s="25">
        <v>170.0</v>
      </c>
      <c r="O75" s="25">
        <v>210.0</v>
      </c>
      <c r="P75" s="25">
        <v>140.0</v>
      </c>
      <c r="Q75" s="25">
        <v>170.0</v>
      </c>
      <c r="R75" s="25">
        <v>210.0</v>
      </c>
      <c r="S75" s="25">
        <v>210.0</v>
      </c>
      <c r="T75" s="25">
        <v>170.0</v>
      </c>
      <c r="U75" s="25">
        <v>170.0</v>
      </c>
      <c r="V75" s="26">
        <f t="shared" si="4"/>
        <v>1190</v>
      </c>
      <c r="W75" s="26">
        <f t="shared" si="5"/>
        <v>930</v>
      </c>
      <c r="X75" s="4">
        <f t="shared" si="6"/>
        <v>-0.218487395</v>
      </c>
      <c r="Y75" s="81">
        <f t="shared" ref="Y75:AC75" si="78">Q75/E75-1</f>
        <v>-0.1904761905</v>
      </c>
      <c r="Z75" s="81">
        <f t="shared" si="78"/>
        <v>0</v>
      </c>
      <c r="AA75" s="81">
        <f t="shared" si="78"/>
        <v>-0.4615384615</v>
      </c>
      <c r="AB75" s="81">
        <f t="shared" si="78"/>
        <v>-0.1904761905</v>
      </c>
      <c r="AC75" s="81">
        <f t="shared" si="78"/>
        <v>0</v>
      </c>
    </row>
    <row r="76">
      <c r="A76" s="9" t="s">
        <v>2518</v>
      </c>
      <c r="B76" s="25">
        <v>210.0</v>
      </c>
      <c r="C76" s="4">
        <v>-0.19</v>
      </c>
      <c r="D76" s="4">
        <v>0.0</v>
      </c>
      <c r="E76" s="25">
        <v>210.0</v>
      </c>
      <c r="F76" s="25">
        <v>210.0</v>
      </c>
      <c r="G76" s="25">
        <v>390.0</v>
      </c>
      <c r="H76" s="25">
        <v>210.0</v>
      </c>
      <c r="I76" s="25">
        <v>170.0</v>
      </c>
      <c r="J76" s="25">
        <v>170.0</v>
      </c>
      <c r="K76" s="25">
        <v>140.0</v>
      </c>
      <c r="L76" s="25">
        <v>140.0</v>
      </c>
      <c r="M76" s="25">
        <v>210.0</v>
      </c>
      <c r="N76" s="25">
        <v>170.0</v>
      </c>
      <c r="O76" s="25">
        <v>210.0</v>
      </c>
      <c r="P76" s="25">
        <v>140.0</v>
      </c>
      <c r="Q76" s="25">
        <v>170.0</v>
      </c>
      <c r="R76" s="25">
        <v>210.0</v>
      </c>
      <c r="S76" s="25">
        <v>210.0</v>
      </c>
      <c r="T76" s="25">
        <v>170.0</v>
      </c>
      <c r="U76" s="25">
        <v>170.0</v>
      </c>
      <c r="V76" s="26">
        <f t="shared" si="4"/>
        <v>1190</v>
      </c>
      <c r="W76" s="26">
        <f t="shared" si="5"/>
        <v>930</v>
      </c>
      <c r="X76" s="4">
        <f t="shared" si="6"/>
        <v>-0.218487395</v>
      </c>
      <c r="Y76" s="81">
        <f t="shared" ref="Y76:AC76" si="79">Q76/E76-1</f>
        <v>-0.1904761905</v>
      </c>
      <c r="Z76" s="81">
        <f t="shared" si="79"/>
        <v>0</v>
      </c>
      <c r="AA76" s="81">
        <f t="shared" si="79"/>
        <v>-0.4615384615</v>
      </c>
      <c r="AB76" s="81">
        <f t="shared" si="79"/>
        <v>-0.1904761905</v>
      </c>
      <c r="AC76" s="81">
        <f t="shared" si="79"/>
        <v>0</v>
      </c>
    </row>
    <row r="77">
      <c r="A77" s="9" t="s">
        <v>2519</v>
      </c>
      <c r="B77" s="25">
        <v>320.0</v>
      </c>
      <c r="C77" s="4">
        <v>-0.5</v>
      </c>
      <c r="D77" s="4">
        <v>-0.82</v>
      </c>
      <c r="E77" s="25">
        <v>480.0</v>
      </c>
      <c r="F77" s="25">
        <v>390.0</v>
      </c>
      <c r="G77" s="25">
        <v>480.0</v>
      </c>
      <c r="H77" s="25">
        <v>390.0</v>
      </c>
      <c r="I77" s="25">
        <v>390.0</v>
      </c>
      <c r="J77" s="25">
        <v>320.0</v>
      </c>
      <c r="K77" s="25">
        <v>260.0</v>
      </c>
      <c r="L77" s="25">
        <v>260.0</v>
      </c>
      <c r="M77" s="25">
        <v>590.0</v>
      </c>
      <c r="N77" s="25">
        <v>390.0</v>
      </c>
      <c r="O77" s="25">
        <v>260.0</v>
      </c>
      <c r="P77" s="25">
        <v>170.0</v>
      </c>
      <c r="Q77" s="25">
        <v>320.0</v>
      </c>
      <c r="R77" s="25">
        <v>320.0</v>
      </c>
      <c r="S77" s="25">
        <v>140.0</v>
      </c>
      <c r="T77" s="25">
        <v>70.0</v>
      </c>
      <c r="U77" s="25">
        <v>70.0</v>
      </c>
      <c r="V77" s="26">
        <f t="shared" si="4"/>
        <v>2130</v>
      </c>
      <c r="W77" s="26">
        <f t="shared" si="5"/>
        <v>920</v>
      </c>
      <c r="X77" s="4">
        <f t="shared" si="6"/>
        <v>-0.5680751174</v>
      </c>
      <c r="Y77" s="81">
        <f t="shared" ref="Y77:AC77" si="80">Q77/E77-1</f>
        <v>-0.3333333333</v>
      </c>
      <c r="Z77" s="81">
        <f t="shared" si="80"/>
        <v>-0.1794871795</v>
      </c>
      <c r="AA77" s="81">
        <f t="shared" si="80"/>
        <v>-0.7083333333</v>
      </c>
      <c r="AB77" s="81">
        <f t="shared" si="80"/>
        <v>-0.8205128205</v>
      </c>
      <c r="AC77" s="81">
        <f t="shared" si="80"/>
        <v>-0.8205128205</v>
      </c>
    </row>
    <row r="78">
      <c r="A78" s="9" t="s">
        <v>2520</v>
      </c>
      <c r="B78" s="25">
        <v>210.0</v>
      </c>
      <c r="C78" s="4">
        <v>-0.58</v>
      </c>
      <c r="D78" s="4">
        <v>-0.21</v>
      </c>
      <c r="E78" s="25">
        <v>260.0</v>
      </c>
      <c r="F78" s="25">
        <v>210.0</v>
      </c>
      <c r="G78" s="25">
        <v>260.0</v>
      </c>
      <c r="H78" s="25">
        <v>170.0</v>
      </c>
      <c r="I78" s="25">
        <v>140.0</v>
      </c>
      <c r="J78" s="25">
        <v>170.0</v>
      </c>
      <c r="K78" s="25">
        <v>170.0</v>
      </c>
      <c r="L78" s="25">
        <v>170.0</v>
      </c>
      <c r="M78" s="25">
        <v>320.0</v>
      </c>
      <c r="N78" s="25">
        <v>320.0</v>
      </c>
      <c r="O78" s="25">
        <v>210.0</v>
      </c>
      <c r="P78" s="25">
        <v>110.0</v>
      </c>
      <c r="Q78" s="25">
        <v>170.0</v>
      </c>
      <c r="R78" s="25">
        <v>210.0</v>
      </c>
      <c r="S78" s="25">
        <v>260.0</v>
      </c>
      <c r="T78" s="25">
        <v>140.0</v>
      </c>
      <c r="U78" s="25">
        <v>110.0</v>
      </c>
      <c r="V78" s="26">
        <f t="shared" si="4"/>
        <v>1040</v>
      </c>
      <c r="W78" s="26">
        <f t="shared" si="5"/>
        <v>890</v>
      </c>
      <c r="X78" s="4">
        <f t="shared" si="6"/>
        <v>-0.1442307692</v>
      </c>
      <c r="Y78" s="81">
        <f t="shared" ref="Y78:AC78" si="81">Q78/E78-1</f>
        <v>-0.3461538462</v>
      </c>
      <c r="Z78" s="81">
        <f t="shared" si="81"/>
        <v>0</v>
      </c>
      <c r="AA78" s="81">
        <f t="shared" si="81"/>
        <v>0</v>
      </c>
      <c r="AB78" s="81">
        <f t="shared" si="81"/>
        <v>-0.1764705882</v>
      </c>
      <c r="AC78" s="81">
        <f t="shared" si="81"/>
        <v>-0.2142857143</v>
      </c>
    </row>
    <row r="79">
      <c r="A79" s="9" t="s">
        <v>2521</v>
      </c>
      <c r="B79" s="25">
        <v>90.0</v>
      </c>
      <c r="C79" s="4">
        <v>2.55</v>
      </c>
      <c r="D79" s="4">
        <v>4.57</v>
      </c>
      <c r="E79" s="25">
        <v>90.0</v>
      </c>
      <c r="F79" s="25">
        <v>90.0</v>
      </c>
      <c r="G79" s="25">
        <v>110.0</v>
      </c>
      <c r="H79" s="25">
        <v>70.0</v>
      </c>
      <c r="I79" s="25">
        <v>70.0</v>
      </c>
      <c r="J79" s="25">
        <v>70.0</v>
      </c>
      <c r="K79" s="25">
        <v>40.0</v>
      </c>
      <c r="L79" s="25">
        <v>30.0</v>
      </c>
      <c r="M79" s="25">
        <v>50.0</v>
      </c>
      <c r="N79" s="25">
        <v>90.0</v>
      </c>
      <c r="O79" s="25">
        <v>50.0</v>
      </c>
      <c r="P79" s="25">
        <v>40.0</v>
      </c>
      <c r="Q79" s="25">
        <v>90.0</v>
      </c>
      <c r="R79" s="25">
        <v>140.0</v>
      </c>
      <c r="S79" s="25">
        <v>110.0</v>
      </c>
      <c r="T79" s="25">
        <v>140.0</v>
      </c>
      <c r="U79" s="25">
        <v>390.0</v>
      </c>
      <c r="V79" s="26">
        <f t="shared" si="4"/>
        <v>430</v>
      </c>
      <c r="W79" s="26">
        <f t="shared" si="5"/>
        <v>870</v>
      </c>
      <c r="X79" s="4">
        <f t="shared" si="6"/>
        <v>1.023255814</v>
      </c>
      <c r="Y79" s="81">
        <f t="shared" ref="Y79:AC79" si="82">Q79/E79-1</f>
        <v>0</v>
      </c>
      <c r="Z79" s="81">
        <f t="shared" si="82"/>
        <v>0.5555555556</v>
      </c>
      <c r="AA79" s="81">
        <f t="shared" si="82"/>
        <v>0</v>
      </c>
      <c r="AB79" s="81">
        <f t="shared" si="82"/>
        <v>1</v>
      </c>
      <c r="AC79" s="81">
        <f t="shared" si="82"/>
        <v>4.571428571</v>
      </c>
    </row>
    <row r="80">
      <c r="A80" s="9" t="s">
        <v>2522</v>
      </c>
      <c r="B80" s="25">
        <v>170.0</v>
      </c>
      <c r="C80" s="4">
        <v>-0.33</v>
      </c>
      <c r="D80" s="4">
        <v>-0.33</v>
      </c>
      <c r="E80" s="25">
        <v>170.0</v>
      </c>
      <c r="F80" s="25">
        <v>210.0</v>
      </c>
      <c r="G80" s="25">
        <v>260.0</v>
      </c>
      <c r="H80" s="25">
        <v>170.0</v>
      </c>
      <c r="I80" s="25">
        <v>210.0</v>
      </c>
      <c r="J80" s="25">
        <v>110.0</v>
      </c>
      <c r="K80" s="25">
        <v>110.0</v>
      </c>
      <c r="L80" s="25">
        <v>50.0</v>
      </c>
      <c r="M80" s="25">
        <v>140.0</v>
      </c>
      <c r="N80" s="25">
        <v>140.0</v>
      </c>
      <c r="O80" s="25">
        <v>210.0</v>
      </c>
      <c r="P80" s="25">
        <v>170.0</v>
      </c>
      <c r="Q80" s="25">
        <v>170.0</v>
      </c>
      <c r="R80" s="25">
        <v>170.0</v>
      </c>
      <c r="S80" s="25">
        <v>210.0</v>
      </c>
      <c r="T80" s="25">
        <v>140.0</v>
      </c>
      <c r="U80" s="25">
        <v>140.0</v>
      </c>
      <c r="V80" s="26">
        <f t="shared" si="4"/>
        <v>1020</v>
      </c>
      <c r="W80" s="26">
        <f t="shared" si="5"/>
        <v>830</v>
      </c>
      <c r="X80" s="4">
        <f t="shared" si="6"/>
        <v>-0.1862745098</v>
      </c>
      <c r="Y80" s="81">
        <f t="shared" ref="Y80:AC80" si="83">Q80/E80-1</f>
        <v>0</v>
      </c>
      <c r="Z80" s="81">
        <f t="shared" si="83"/>
        <v>-0.1904761905</v>
      </c>
      <c r="AA80" s="81">
        <f t="shared" si="83"/>
        <v>-0.1923076923</v>
      </c>
      <c r="AB80" s="81">
        <f t="shared" si="83"/>
        <v>-0.1764705882</v>
      </c>
      <c r="AC80" s="81">
        <f t="shared" si="83"/>
        <v>-0.3333333333</v>
      </c>
    </row>
    <row r="81">
      <c r="A81" s="9" t="s">
        <v>2523</v>
      </c>
      <c r="B81" s="25">
        <v>170.0</v>
      </c>
      <c r="C81" s="4">
        <v>-0.48</v>
      </c>
      <c r="D81" s="4">
        <v>-0.35</v>
      </c>
      <c r="E81" s="25">
        <v>210.0</v>
      </c>
      <c r="F81" s="25">
        <v>210.0</v>
      </c>
      <c r="G81" s="25">
        <v>210.0</v>
      </c>
      <c r="H81" s="25">
        <v>170.0</v>
      </c>
      <c r="I81" s="25">
        <v>170.0</v>
      </c>
      <c r="J81" s="25">
        <v>170.0</v>
      </c>
      <c r="K81" s="25">
        <v>110.0</v>
      </c>
      <c r="L81" s="25">
        <v>90.0</v>
      </c>
      <c r="M81" s="25">
        <v>170.0</v>
      </c>
      <c r="N81" s="25">
        <v>170.0</v>
      </c>
      <c r="O81" s="25">
        <v>210.0</v>
      </c>
      <c r="P81" s="25">
        <v>110.0</v>
      </c>
      <c r="Q81" s="25">
        <v>170.0</v>
      </c>
      <c r="R81" s="25">
        <v>170.0</v>
      </c>
      <c r="S81" s="25">
        <v>210.0</v>
      </c>
      <c r="T81" s="25">
        <v>170.0</v>
      </c>
      <c r="U81" s="25">
        <v>110.0</v>
      </c>
      <c r="V81" s="26">
        <f t="shared" si="4"/>
        <v>970</v>
      </c>
      <c r="W81" s="26">
        <f t="shared" si="5"/>
        <v>830</v>
      </c>
      <c r="X81" s="4">
        <f t="shared" si="6"/>
        <v>-0.1443298969</v>
      </c>
      <c r="Y81" s="81">
        <f t="shared" ref="Y81:AC81" si="84">Q81/E81-1</f>
        <v>-0.1904761905</v>
      </c>
      <c r="Z81" s="81">
        <f t="shared" si="84"/>
        <v>-0.1904761905</v>
      </c>
      <c r="AA81" s="81">
        <f t="shared" si="84"/>
        <v>0</v>
      </c>
      <c r="AB81" s="81">
        <f t="shared" si="84"/>
        <v>0</v>
      </c>
      <c r="AC81" s="81">
        <f t="shared" si="84"/>
        <v>-0.3529411765</v>
      </c>
    </row>
    <row r="82">
      <c r="A82" s="9" t="s">
        <v>2524</v>
      </c>
      <c r="B82" s="25">
        <v>170.0</v>
      </c>
      <c r="C82" s="4">
        <v>-0.33</v>
      </c>
      <c r="D82" s="4">
        <v>-0.33</v>
      </c>
      <c r="E82" s="25">
        <v>170.0</v>
      </c>
      <c r="F82" s="25">
        <v>210.0</v>
      </c>
      <c r="G82" s="25">
        <v>260.0</v>
      </c>
      <c r="H82" s="25">
        <v>170.0</v>
      </c>
      <c r="I82" s="25">
        <v>210.0</v>
      </c>
      <c r="J82" s="25">
        <v>110.0</v>
      </c>
      <c r="K82" s="25">
        <v>110.0</v>
      </c>
      <c r="L82" s="25">
        <v>50.0</v>
      </c>
      <c r="M82" s="25">
        <v>140.0</v>
      </c>
      <c r="N82" s="25">
        <v>140.0</v>
      </c>
      <c r="O82" s="25">
        <v>210.0</v>
      </c>
      <c r="P82" s="25">
        <v>170.0</v>
      </c>
      <c r="Q82" s="25">
        <v>170.0</v>
      </c>
      <c r="R82" s="25">
        <v>170.0</v>
      </c>
      <c r="S82" s="25">
        <v>210.0</v>
      </c>
      <c r="T82" s="25">
        <v>140.0</v>
      </c>
      <c r="U82" s="25">
        <v>140.0</v>
      </c>
      <c r="V82" s="26">
        <f t="shared" si="4"/>
        <v>1020</v>
      </c>
      <c r="W82" s="26">
        <f t="shared" si="5"/>
        <v>830</v>
      </c>
      <c r="X82" s="4">
        <f t="shared" si="6"/>
        <v>-0.1862745098</v>
      </c>
      <c r="Y82" s="81">
        <f t="shared" ref="Y82:AC82" si="85">Q82/E82-1</f>
        <v>0</v>
      </c>
      <c r="Z82" s="81">
        <f t="shared" si="85"/>
        <v>-0.1904761905</v>
      </c>
      <c r="AA82" s="81">
        <f t="shared" si="85"/>
        <v>-0.1923076923</v>
      </c>
      <c r="AB82" s="81">
        <f t="shared" si="85"/>
        <v>-0.1764705882</v>
      </c>
      <c r="AC82" s="81">
        <f t="shared" si="85"/>
        <v>-0.3333333333</v>
      </c>
    </row>
    <row r="83">
      <c r="A83" s="9" t="s">
        <v>2525</v>
      </c>
      <c r="B83" s="25">
        <v>170.0</v>
      </c>
      <c r="C83" s="4">
        <v>-0.48</v>
      </c>
      <c r="D83" s="4">
        <v>-0.35</v>
      </c>
      <c r="E83" s="25">
        <v>210.0</v>
      </c>
      <c r="F83" s="25">
        <v>210.0</v>
      </c>
      <c r="G83" s="25">
        <v>210.0</v>
      </c>
      <c r="H83" s="25">
        <v>170.0</v>
      </c>
      <c r="I83" s="25">
        <v>170.0</v>
      </c>
      <c r="J83" s="25">
        <v>170.0</v>
      </c>
      <c r="K83" s="25">
        <v>110.0</v>
      </c>
      <c r="L83" s="25">
        <v>90.0</v>
      </c>
      <c r="M83" s="25">
        <v>170.0</v>
      </c>
      <c r="N83" s="25">
        <v>170.0</v>
      </c>
      <c r="O83" s="25">
        <v>210.0</v>
      </c>
      <c r="P83" s="25">
        <v>110.0</v>
      </c>
      <c r="Q83" s="25">
        <v>170.0</v>
      </c>
      <c r="R83" s="25">
        <v>170.0</v>
      </c>
      <c r="S83" s="25">
        <v>210.0</v>
      </c>
      <c r="T83" s="25">
        <v>170.0</v>
      </c>
      <c r="U83" s="25">
        <v>110.0</v>
      </c>
      <c r="V83" s="26">
        <f t="shared" si="4"/>
        <v>970</v>
      </c>
      <c r="W83" s="26">
        <f t="shared" si="5"/>
        <v>830</v>
      </c>
      <c r="X83" s="4">
        <f t="shared" si="6"/>
        <v>-0.1443298969</v>
      </c>
      <c r="Y83" s="81">
        <f t="shared" ref="Y83:AC83" si="86">Q83/E83-1</f>
        <v>-0.1904761905</v>
      </c>
      <c r="Z83" s="81">
        <f t="shared" si="86"/>
        <v>-0.1904761905</v>
      </c>
      <c r="AA83" s="81">
        <f t="shared" si="86"/>
        <v>0</v>
      </c>
      <c r="AB83" s="81">
        <f t="shared" si="86"/>
        <v>0</v>
      </c>
      <c r="AC83" s="81">
        <f t="shared" si="86"/>
        <v>-0.3529411765</v>
      </c>
    </row>
    <row r="84">
      <c r="A84" s="9" t="s">
        <v>2526</v>
      </c>
      <c r="B84" s="25">
        <v>140.0</v>
      </c>
      <c r="C84" s="4">
        <v>-0.33</v>
      </c>
      <c r="D84" s="4">
        <v>0.56</v>
      </c>
      <c r="E84" s="25">
        <v>170.0</v>
      </c>
      <c r="F84" s="25">
        <v>140.0</v>
      </c>
      <c r="G84" s="25">
        <v>140.0</v>
      </c>
      <c r="H84" s="25">
        <v>110.0</v>
      </c>
      <c r="I84" s="25">
        <v>90.0</v>
      </c>
      <c r="J84" s="25">
        <v>70.0</v>
      </c>
      <c r="K84" s="25">
        <v>90.0</v>
      </c>
      <c r="L84" s="25">
        <v>70.0</v>
      </c>
      <c r="M84" s="25">
        <v>90.0</v>
      </c>
      <c r="N84" s="25">
        <v>140.0</v>
      </c>
      <c r="O84" s="25">
        <v>140.0</v>
      </c>
      <c r="P84" s="25">
        <v>170.0</v>
      </c>
      <c r="Q84" s="25">
        <v>140.0</v>
      </c>
      <c r="R84" s="25">
        <v>170.0</v>
      </c>
      <c r="S84" s="25">
        <v>210.0</v>
      </c>
      <c r="T84" s="25">
        <v>170.0</v>
      </c>
      <c r="U84" s="25">
        <v>140.0</v>
      </c>
      <c r="V84" s="26">
        <f t="shared" si="4"/>
        <v>650</v>
      </c>
      <c r="W84" s="26">
        <f t="shared" si="5"/>
        <v>830</v>
      </c>
      <c r="X84" s="4">
        <f t="shared" si="6"/>
        <v>0.2769230769</v>
      </c>
      <c r="Y84" s="81">
        <f t="shared" ref="Y84:AC84" si="87">Q84/E84-1</f>
        <v>-0.1764705882</v>
      </c>
      <c r="Z84" s="81">
        <f t="shared" si="87"/>
        <v>0.2142857143</v>
      </c>
      <c r="AA84" s="81">
        <f t="shared" si="87"/>
        <v>0.5</v>
      </c>
      <c r="AB84" s="81">
        <f t="shared" si="87"/>
        <v>0.5454545455</v>
      </c>
      <c r="AC84" s="81">
        <f t="shared" si="87"/>
        <v>0.5555555556</v>
      </c>
    </row>
    <row r="85">
      <c r="A85" s="9" t="s">
        <v>2527</v>
      </c>
      <c r="B85" s="25">
        <v>170.0</v>
      </c>
      <c r="C85" s="4">
        <v>-0.66</v>
      </c>
      <c r="D85" s="4">
        <v>-0.35</v>
      </c>
      <c r="E85" s="25">
        <v>170.0</v>
      </c>
      <c r="F85" s="25">
        <v>170.0</v>
      </c>
      <c r="G85" s="25">
        <v>170.0</v>
      </c>
      <c r="H85" s="25">
        <v>170.0</v>
      </c>
      <c r="I85" s="25">
        <v>170.0</v>
      </c>
      <c r="J85" s="25">
        <v>260.0</v>
      </c>
      <c r="K85" s="25">
        <v>110.0</v>
      </c>
      <c r="L85" s="25">
        <v>140.0</v>
      </c>
      <c r="M85" s="25">
        <v>140.0</v>
      </c>
      <c r="N85" s="25">
        <v>210.0</v>
      </c>
      <c r="O85" s="25">
        <v>140.0</v>
      </c>
      <c r="P85" s="25">
        <v>90.0</v>
      </c>
      <c r="Q85" s="25">
        <v>140.0</v>
      </c>
      <c r="R85" s="25">
        <v>110.0</v>
      </c>
      <c r="S85" s="25">
        <v>320.0</v>
      </c>
      <c r="T85" s="25">
        <v>110.0</v>
      </c>
      <c r="U85" s="25">
        <v>110.0</v>
      </c>
      <c r="V85" s="26">
        <f t="shared" si="4"/>
        <v>850</v>
      </c>
      <c r="W85" s="26">
        <f t="shared" si="5"/>
        <v>790</v>
      </c>
      <c r="X85" s="4">
        <f t="shared" si="6"/>
        <v>-0.07058823529</v>
      </c>
      <c r="Y85" s="81">
        <f t="shared" ref="Y85:AC85" si="88">Q85/E85-1</f>
        <v>-0.1764705882</v>
      </c>
      <c r="Z85" s="81">
        <f t="shared" si="88"/>
        <v>-0.3529411765</v>
      </c>
      <c r="AA85" s="81">
        <f t="shared" si="88"/>
        <v>0.8823529412</v>
      </c>
      <c r="AB85" s="81">
        <f t="shared" si="88"/>
        <v>-0.3529411765</v>
      </c>
      <c r="AC85" s="81">
        <f t="shared" si="88"/>
        <v>-0.3529411765</v>
      </c>
    </row>
    <row r="86">
      <c r="A86" s="9" t="s">
        <v>2528</v>
      </c>
      <c r="B86" s="25">
        <v>170.0</v>
      </c>
      <c r="C86" s="4">
        <v>-0.66</v>
      </c>
      <c r="D86" s="4">
        <v>-0.35</v>
      </c>
      <c r="E86" s="25">
        <v>170.0</v>
      </c>
      <c r="F86" s="25">
        <v>170.0</v>
      </c>
      <c r="G86" s="25">
        <v>170.0</v>
      </c>
      <c r="H86" s="25">
        <v>170.0</v>
      </c>
      <c r="I86" s="25">
        <v>170.0</v>
      </c>
      <c r="J86" s="25">
        <v>260.0</v>
      </c>
      <c r="K86" s="25">
        <v>110.0</v>
      </c>
      <c r="L86" s="25">
        <v>140.0</v>
      </c>
      <c r="M86" s="25">
        <v>140.0</v>
      </c>
      <c r="N86" s="25">
        <v>210.0</v>
      </c>
      <c r="O86" s="25">
        <v>140.0</v>
      </c>
      <c r="P86" s="25">
        <v>90.0</v>
      </c>
      <c r="Q86" s="25">
        <v>140.0</v>
      </c>
      <c r="R86" s="25">
        <v>110.0</v>
      </c>
      <c r="S86" s="25">
        <v>320.0</v>
      </c>
      <c r="T86" s="25">
        <v>110.0</v>
      </c>
      <c r="U86" s="25">
        <v>110.0</v>
      </c>
      <c r="V86" s="26">
        <f t="shared" si="4"/>
        <v>850</v>
      </c>
      <c r="W86" s="26">
        <f t="shared" si="5"/>
        <v>790</v>
      </c>
      <c r="X86" s="4">
        <f t="shared" si="6"/>
        <v>-0.07058823529</v>
      </c>
      <c r="Y86" s="81">
        <f t="shared" ref="Y86:AC86" si="89">Q86/E86-1</f>
        <v>-0.1764705882</v>
      </c>
      <c r="Z86" s="81">
        <f t="shared" si="89"/>
        <v>-0.3529411765</v>
      </c>
      <c r="AA86" s="81">
        <f t="shared" si="89"/>
        <v>0.8823529412</v>
      </c>
      <c r="AB86" s="81">
        <f t="shared" si="89"/>
        <v>-0.3529411765</v>
      </c>
      <c r="AC86" s="81">
        <f t="shared" si="89"/>
        <v>-0.3529411765</v>
      </c>
    </row>
    <row r="87">
      <c r="A87" s="9" t="s">
        <v>2529</v>
      </c>
      <c r="B87" s="25">
        <v>170.0</v>
      </c>
      <c r="C87" s="4">
        <v>-0.18</v>
      </c>
      <c r="D87" s="4">
        <v>-0.33</v>
      </c>
      <c r="E87" s="25">
        <v>210.0</v>
      </c>
      <c r="F87" s="25">
        <v>210.0</v>
      </c>
      <c r="G87" s="25">
        <v>210.0</v>
      </c>
      <c r="H87" s="25">
        <v>210.0</v>
      </c>
      <c r="I87" s="25">
        <v>210.0</v>
      </c>
      <c r="J87" s="25">
        <v>210.0</v>
      </c>
      <c r="K87" s="25">
        <v>110.0</v>
      </c>
      <c r="L87" s="25">
        <v>90.0</v>
      </c>
      <c r="M87" s="25">
        <v>140.0</v>
      </c>
      <c r="N87" s="25">
        <v>170.0</v>
      </c>
      <c r="O87" s="25">
        <v>170.0</v>
      </c>
      <c r="P87" s="25">
        <v>110.0</v>
      </c>
      <c r="Q87" s="25">
        <v>170.0</v>
      </c>
      <c r="R87" s="25">
        <v>140.0</v>
      </c>
      <c r="S87" s="25">
        <v>170.0</v>
      </c>
      <c r="T87" s="25">
        <v>140.0</v>
      </c>
      <c r="U87" s="25">
        <v>140.0</v>
      </c>
      <c r="V87" s="26">
        <f t="shared" si="4"/>
        <v>1050</v>
      </c>
      <c r="W87" s="26">
        <f t="shared" si="5"/>
        <v>760</v>
      </c>
      <c r="X87" s="4">
        <f t="shared" si="6"/>
        <v>-0.2761904762</v>
      </c>
      <c r="Y87" s="81">
        <f t="shared" ref="Y87:AC87" si="90">Q87/E87-1</f>
        <v>-0.1904761905</v>
      </c>
      <c r="Z87" s="81">
        <f t="shared" si="90"/>
        <v>-0.3333333333</v>
      </c>
      <c r="AA87" s="81">
        <f t="shared" si="90"/>
        <v>-0.1904761905</v>
      </c>
      <c r="AB87" s="81">
        <f t="shared" si="90"/>
        <v>-0.3333333333</v>
      </c>
      <c r="AC87" s="81">
        <f t="shared" si="90"/>
        <v>-0.3333333333</v>
      </c>
    </row>
    <row r="88">
      <c r="A88" s="9" t="s">
        <v>2530</v>
      </c>
      <c r="B88" s="25">
        <v>170.0</v>
      </c>
      <c r="C88" s="4">
        <v>-0.18</v>
      </c>
      <c r="D88" s="4">
        <v>-0.33</v>
      </c>
      <c r="E88" s="25">
        <v>210.0</v>
      </c>
      <c r="F88" s="25">
        <v>210.0</v>
      </c>
      <c r="G88" s="25">
        <v>210.0</v>
      </c>
      <c r="H88" s="25">
        <v>210.0</v>
      </c>
      <c r="I88" s="25">
        <v>210.0</v>
      </c>
      <c r="J88" s="25">
        <v>210.0</v>
      </c>
      <c r="K88" s="25">
        <v>110.0</v>
      </c>
      <c r="L88" s="25">
        <v>90.0</v>
      </c>
      <c r="M88" s="25">
        <v>140.0</v>
      </c>
      <c r="N88" s="25">
        <v>170.0</v>
      </c>
      <c r="O88" s="25">
        <v>170.0</v>
      </c>
      <c r="P88" s="25">
        <v>110.0</v>
      </c>
      <c r="Q88" s="25">
        <v>170.0</v>
      </c>
      <c r="R88" s="25">
        <v>140.0</v>
      </c>
      <c r="S88" s="25">
        <v>170.0</v>
      </c>
      <c r="T88" s="25">
        <v>140.0</v>
      </c>
      <c r="U88" s="25">
        <v>140.0</v>
      </c>
      <c r="V88" s="26">
        <f t="shared" si="4"/>
        <v>1050</v>
      </c>
      <c r="W88" s="26">
        <f t="shared" si="5"/>
        <v>760</v>
      </c>
      <c r="X88" s="4">
        <f t="shared" si="6"/>
        <v>-0.2761904762</v>
      </c>
      <c r="Y88" s="81">
        <f t="shared" ref="Y88:AC88" si="91">Q88/E88-1</f>
        <v>-0.1904761905</v>
      </c>
      <c r="Z88" s="81">
        <f t="shared" si="91"/>
        <v>-0.3333333333</v>
      </c>
      <c r="AA88" s="81">
        <f t="shared" si="91"/>
        <v>-0.1904761905</v>
      </c>
      <c r="AB88" s="81">
        <f t="shared" si="91"/>
        <v>-0.3333333333</v>
      </c>
      <c r="AC88" s="81">
        <f t="shared" si="91"/>
        <v>-0.3333333333</v>
      </c>
    </row>
    <row r="89">
      <c r="A89" s="9" t="s">
        <v>2531</v>
      </c>
      <c r="B89" s="25">
        <v>110.0</v>
      </c>
      <c r="C89" s="4">
        <v>-0.77</v>
      </c>
      <c r="D89" s="4">
        <v>0.0</v>
      </c>
      <c r="E89" s="25">
        <v>140.0</v>
      </c>
      <c r="F89" s="25">
        <v>90.0</v>
      </c>
      <c r="G89" s="25">
        <v>90.0</v>
      </c>
      <c r="H89" s="25">
        <v>90.0</v>
      </c>
      <c r="I89" s="25">
        <v>90.0</v>
      </c>
      <c r="J89" s="25">
        <v>110.0</v>
      </c>
      <c r="K89" s="25">
        <v>50.0</v>
      </c>
      <c r="L89" s="25">
        <v>70.0</v>
      </c>
      <c r="M89" s="25">
        <v>90.0</v>
      </c>
      <c r="N89" s="25">
        <v>110.0</v>
      </c>
      <c r="O89" s="25">
        <v>90.0</v>
      </c>
      <c r="P89" s="25">
        <v>50.0</v>
      </c>
      <c r="Q89" s="25">
        <v>90.0</v>
      </c>
      <c r="R89" s="25">
        <v>90.0</v>
      </c>
      <c r="S89" s="25">
        <v>390.0</v>
      </c>
      <c r="T89" s="25">
        <v>90.0</v>
      </c>
      <c r="U89" s="25">
        <v>90.0</v>
      </c>
      <c r="V89" s="26">
        <f t="shared" si="4"/>
        <v>500</v>
      </c>
      <c r="W89" s="26">
        <f t="shared" si="5"/>
        <v>750</v>
      </c>
      <c r="X89" s="4">
        <f t="shared" si="6"/>
        <v>0.5</v>
      </c>
      <c r="Y89" s="81">
        <f t="shared" ref="Y89:AC89" si="92">Q89/E89-1</f>
        <v>-0.3571428571</v>
      </c>
      <c r="Z89" s="81">
        <f t="shared" si="92"/>
        <v>0</v>
      </c>
      <c r="AA89" s="81">
        <f t="shared" si="92"/>
        <v>3.333333333</v>
      </c>
      <c r="AB89" s="81">
        <f t="shared" si="92"/>
        <v>0</v>
      </c>
      <c r="AC89" s="81">
        <f t="shared" si="92"/>
        <v>0</v>
      </c>
    </row>
    <row r="90">
      <c r="A90" s="9" t="s">
        <v>2532</v>
      </c>
      <c r="B90" s="25">
        <v>140.0</v>
      </c>
      <c r="C90" s="4">
        <v>-0.35</v>
      </c>
      <c r="D90" s="4">
        <v>-0.21</v>
      </c>
      <c r="E90" s="25">
        <v>170.0</v>
      </c>
      <c r="F90" s="25">
        <v>170.0</v>
      </c>
      <c r="G90" s="25">
        <v>170.0</v>
      </c>
      <c r="H90" s="25">
        <v>140.0</v>
      </c>
      <c r="I90" s="25">
        <v>140.0</v>
      </c>
      <c r="J90" s="25">
        <v>140.0</v>
      </c>
      <c r="K90" s="25">
        <v>70.0</v>
      </c>
      <c r="L90" s="25">
        <v>50.0</v>
      </c>
      <c r="M90" s="25">
        <v>140.0</v>
      </c>
      <c r="N90" s="25">
        <v>170.0</v>
      </c>
      <c r="O90" s="25">
        <v>170.0</v>
      </c>
      <c r="P90" s="25">
        <v>110.0</v>
      </c>
      <c r="Q90" s="25">
        <v>170.0</v>
      </c>
      <c r="R90" s="25">
        <v>140.0</v>
      </c>
      <c r="S90" s="25">
        <v>170.0</v>
      </c>
      <c r="T90" s="25">
        <v>140.0</v>
      </c>
      <c r="U90" s="25">
        <v>110.0</v>
      </c>
      <c r="V90" s="26">
        <f t="shared" si="4"/>
        <v>790</v>
      </c>
      <c r="W90" s="26">
        <f t="shared" si="5"/>
        <v>730</v>
      </c>
      <c r="X90" s="4">
        <f t="shared" si="6"/>
        <v>-0.07594936709</v>
      </c>
      <c r="Y90" s="81">
        <f t="shared" ref="Y90:AC90" si="93">Q90/E90-1</f>
        <v>0</v>
      </c>
      <c r="Z90" s="81">
        <f t="shared" si="93"/>
        <v>-0.1764705882</v>
      </c>
      <c r="AA90" s="81">
        <f t="shared" si="93"/>
        <v>0</v>
      </c>
      <c r="AB90" s="81">
        <f t="shared" si="93"/>
        <v>0</v>
      </c>
      <c r="AC90" s="81">
        <f t="shared" si="93"/>
        <v>-0.2142857143</v>
      </c>
    </row>
    <row r="91">
      <c r="A91" s="9" t="s">
        <v>2533</v>
      </c>
      <c r="B91" s="25">
        <v>140.0</v>
      </c>
      <c r="C91" s="4">
        <v>-0.65</v>
      </c>
      <c r="D91" s="4">
        <v>-0.36</v>
      </c>
      <c r="E91" s="25">
        <v>210.0</v>
      </c>
      <c r="F91" s="25">
        <v>140.0</v>
      </c>
      <c r="G91" s="25">
        <v>210.0</v>
      </c>
      <c r="H91" s="25">
        <v>210.0</v>
      </c>
      <c r="I91" s="25">
        <v>140.0</v>
      </c>
      <c r="J91" s="25">
        <v>140.0</v>
      </c>
      <c r="K91" s="25">
        <v>90.0</v>
      </c>
      <c r="L91" s="25">
        <v>90.0</v>
      </c>
      <c r="M91" s="25">
        <v>110.0</v>
      </c>
      <c r="N91" s="25">
        <v>210.0</v>
      </c>
      <c r="O91" s="25">
        <v>90.0</v>
      </c>
      <c r="P91" s="25">
        <v>90.0</v>
      </c>
      <c r="Q91" s="25">
        <v>140.0</v>
      </c>
      <c r="R91" s="25">
        <v>140.0</v>
      </c>
      <c r="S91" s="25">
        <v>260.0</v>
      </c>
      <c r="T91" s="25">
        <v>90.0</v>
      </c>
      <c r="U91" s="25">
        <v>90.0</v>
      </c>
      <c r="V91" s="26">
        <f t="shared" si="4"/>
        <v>910</v>
      </c>
      <c r="W91" s="26">
        <f t="shared" si="5"/>
        <v>720</v>
      </c>
      <c r="X91" s="4">
        <f t="shared" si="6"/>
        <v>-0.2087912088</v>
      </c>
      <c r="Y91" s="81">
        <f t="shared" ref="Y91:AC91" si="94">Q91/E91-1</f>
        <v>-0.3333333333</v>
      </c>
      <c r="Z91" s="81">
        <f t="shared" si="94"/>
        <v>0</v>
      </c>
      <c r="AA91" s="81">
        <f t="shared" si="94"/>
        <v>0.2380952381</v>
      </c>
      <c r="AB91" s="81">
        <f t="shared" si="94"/>
        <v>-0.5714285714</v>
      </c>
      <c r="AC91" s="81">
        <f t="shared" si="94"/>
        <v>-0.3571428571</v>
      </c>
    </row>
    <row r="92">
      <c r="A92" s="9" t="s">
        <v>2534</v>
      </c>
      <c r="B92" s="25">
        <v>170.0</v>
      </c>
      <c r="C92" s="4">
        <v>-0.21</v>
      </c>
      <c r="D92" s="4">
        <v>-0.48</v>
      </c>
      <c r="E92" s="25">
        <v>210.0</v>
      </c>
      <c r="F92" s="25">
        <v>170.0</v>
      </c>
      <c r="G92" s="25">
        <v>260.0</v>
      </c>
      <c r="H92" s="25">
        <v>260.0</v>
      </c>
      <c r="I92" s="25">
        <v>210.0</v>
      </c>
      <c r="J92" s="25">
        <v>170.0</v>
      </c>
      <c r="K92" s="25">
        <v>170.0</v>
      </c>
      <c r="L92" s="25">
        <v>140.0</v>
      </c>
      <c r="M92" s="25">
        <v>140.0</v>
      </c>
      <c r="N92" s="25">
        <v>170.0</v>
      </c>
      <c r="O92" s="25">
        <v>140.0</v>
      </c>
      <c r="P92" s="25">
        <v>90.0</v>
      </c>
      <c r="Q92" s="25">
        <v>140.0</v>
      </c>
      <c r="R92" s="25">
        <v>170.0</v>
      </c>
      <c r="S92" s="25">
        <v>140.0</v>
      </c>
      <c r="T92" s="25">
        <v>140.0</v>
      </c>
      <c r="U92" s="25">
        <v>110.0</v>
      </c>
      <c r="V92" s="26">
        <f t="shared" si="4"/>
        <v>1110</v>
      </c>
      <c r="W92" s="26">
        <f t="shared" si="5"/>
        <v>700</v>
      </c>
      <c r="X92" s="4">
        <f t="shared" si="6"/>
        <v>-0.3693693694</v>
      </c>
      <c r="Y92" s="81">
        <f t="shared" ref="Y92:AC92" si="95">Q92/E92-1</f>
        <v>-0.3333333333</v>
      </c>
      <c r="Z92" s="81">
        <f t="shared" si="95"/>
        <v>0</v>
      </c>
      <c r="AA92" s="81">
        <f t="shared" si="95"/>
        <v>-0.4615384615</v>
      </c>
      <c r="AB92" s="81">
        <f t="shared" si="95"/>
        <v>-0.4615384615</v>
      </c>
      <c r="AC92" s="81">
        <f t="shared" si="95"/>
        <v>-0.4761904762</v>
      </c>
    </row>
    <row r="93">
      <c r="A93" s="9" t="s">
        <v>2535</v>
      </c>
      <c r="B93" s="25">
        <v>140.0</v>
      </c>
      <c r="C93" s="4">
        <v>0.91</v>
      </c>
      <c r="D93" s="4">
        <v>0.24</v>
      </c>
      <c r="E93" s="25">
        <v>260.0</v>
      </c>
      <c r="F93" s="25">
        <v>170.0</v>
      </c>
      <c r="G93" s="25">
        <v>210.0</v>
      </c>
      <c r="H93" s="25">
        <v>170.0</v>
      </c>
      <c r="I93" s="25">
        <v>170.0</v>
      </c>
      <c r="J93" s="25">
        <v>170.0</v>
      </c>
      <c r="K93" s="25">
        <v>110.0</v>
      </c>
      <c r="L93" s="25">
        <v>110.0</v>
      </c>
      <c r="M93" s="25">
        <v>170.0</v>
      </c>
      <c r="N93" s="25">
        <v>110.0</v>
      </c>
      <c r="O93" s="25">
        <v>140.0</v>
      </c>
      <c r="P93" s="25">
        <v>140.0</v>
      </c>
      <c r="Q93" s="25">
        <v>170.0</v>
      </c>
      <c r="R93" s="25">
        <v>90.0</v>
      </c>
      <c r="S93" s="25">
        <v>110.0</v>
      </c>
      <c r="T93" s="25">
        <v>110.0</v>
      </c>
      <c r="U93" s="25">
        <v>210.0</v>
      </c>
      <c r="V93" s="26">
        <f t="shared" si="4"/>
        <v>980</v>
      </c>
      <c r="W93" s="26">
        <f t="shared" si="5"/>
        <v>690</v>
      </c>
      <c r="X93" s="4">
        <f t="shared" si="6"/>
        <v>-0.2959183673</v>
      </c>
      <c r="Y93" s="81">
        <f t="shared" ref="Y93:AC93" si="96">Q93/E93-1</f>
        <v>-0.3461538462</v>
      </c>
      <c r="Z93" s="81">
        <f t="shared" si="96"/>
        <v>-0.4705882353</v>
      </c>
      <c r="AA93" s="81">
        <f t="shared" si="96"/>
        <v>-0.4761904762</v>
      </c>
      <c r="AB93" s="81">
        <f t="shared" si="96"/>
        <v>-0.3529411765</v>
      </c>
      <c r="AC93" s="81">
        <f t="shared" si="96"/>
        <v>0.2352941176</v>
      </c>
    </row>
    <row r="94">
      <c r="A94" s="9" t="s">
        <v>2536</v>
      </c>
      <c r="B94" s="25">
        <v>140.0</v>
      </c>
      <c r="C94" s="4">
        <v>-0.35</v>
      </c>
      <c r="D94" s="4">
        <v>-0.21</v>
      </c>
      <c r="E94" s="25">
        <v>170.0</v>
      </c>
      <c r="F94" s="25">
        <v>140.0</v>
      </c>
      <c r="G94" s="25">
        <v>170.0</v>
      </c>
      <c r="H94" s="25">
        <v>140.0</v>
      </c>
      <c r="I94" s="25">
        <v>140.0</v>
      </c>
      <c r="J94" s="25">
        <v>170.0</v>
      </c>
      <c r="K94" s="25">
        <v>90.0</v>
      </c>
      <c r="L94" s="25">
        <v>50.0</v>
      </c>
      <c r="M94" s="25">
        <v>110.0</v>
      </c>
      <c r="N94" s="25">
        <v>140.0</v>
      </c>
      <c r="O94" s="25">
        <v>170.0</v>
      </c>
      <c r="P94" s="25">
        <v>140.0</v>
      </c>
      <c r="Q94" s="25">
        <v>170.0</v>
      </c>
      <c r="R94" s="25">
        <v>140.0</v>
      </c>
      <c r="S94" s="25">
        <v>170.0</v>
      </c>
      <c r="T94" s="25">
        <v>90.0</v>
      </c>
      <c r="U94" s="25">
        <v>110.0</v>
      </c>
      <c r="V94" s="26">
        <f t="shared" si="4"/>
        <v>760</v>
      </c>
      <c r="W94" s="26">
        <f t="shared" si="5"/>
        <v>680</v>
      </c>
      <c r="X94" s="4">
        <f t="shared" si="6"/>
        <v>-0.1052631579</v>
      </c>
      <c r="Y94" s="81">
        <f t="shared" ref="Y94:AC94" si="97">Q94/E94-1</f>
        <v>0</v>
      </c>
      <c r="Z94" s="81">
        <f t="shared" si="97"/>
        <v>0</v>
      </c>
      <c r="AA94" s="81">
        <f t="shared" si="97"/>
        <v>0</v>
      </c>
      <c r="AB94" s="81">
        <f t="shared" si="97"/>
        <v>-0.3571428571</v>
      </c>
      <c r="AC94" s="81">
        <f t="shared" si="97"/>
        <v>-0.2142857143</v>
      </c>
    </row>
    <row r="95">
      <c r="A95" s="9" t="s">
        <v>2537</v>
      </c>
      <c r="B95" s="25">
        <v>140.0</v>
      </c>
      <c r="C95" s="4">
        <v>-0.35</v>
      </c>
      <c r="D95" s="4">
        <v>-0.21</v>
      </c>
      <c r="E95" s="25">
        <v>170.0</v>
      </c>
      <c r="F95" s="25">
        <v>140.0</v>
      </c>
      <c r="G95" s="25">
        <v>170.0</v>
      </c>
      <c r="H95" s="25">
        <v>140.0</v>
      </c>
      <c r="I95" s="25">
        <v>140.0</v>
      </c>
      <c r="J95" s="25">
        <v>170.0</v>
      </c>
      <c r="K95" s="25">
        <v>90.0</v>
      </c>
      <c r="L95" s="25">
        <v>50.0</v>
      </c>
      <c r="M95" s="25">
        <v>110.0</v>
      </c>
      <c r="N95" s="25">
        <v>140.0</v>
      </c>
      <c r="O95" s="25">
        <v>170.0</v>
      </c>
      <c r="P95" s="25">
        <v>140.0</v>
      </c>
      <c r="Q95" s="25">
        <v>170.0</v>
      </c>
      <c r="R95" s="25">
        <v>140.0</v>
      </c>
      <c r="S95" s="25">
        <v>170.0</v>
      </c>
      <c r="T95" s="25">
        <v>90.0</v>
      </c>
      <c r="U95" s="25">
        <v>110.0</v>
      </c>
      <c r="V95" s="26">
        <f t="shared" si="4"/>
        <v>760</v>
      </c>
      <c r="W95" s="26">
        <f t="shared" si="5"/>
        <v>680</v>
      </c>
      <c r="X95" s="4">
        <f t="shared" si="6"/>
        <v>-0.1052631579</v>
      </c>
      <c r="Y95" s="81">
        <f t="shared" ref="Y95:AC95" si="98">Q95/E95-1</f>
        <v>0</v>
      </c>
      <c r="Z95" s="81">
        <f t="shared" si="98"/>
        <v>0</v>
      </c>
      <c r="AA95" s="81">
        <f t="shared" si="98"/>
        <v>0</v>
      </c>
      <c r="AB95" s="81">
        <f t="shared" si="98"/>
        <v>-0.3571428571</v>
      </c>
      <c r="AC95" s="81">
        <f t="shared" si="98"/>
        <v>-0.2142857143</v>
      </c>
    </row>
    <row r="96">
      <c r="A96" s="9" t="s">
        <v>2538</v>
      </c>
      <c r="B96" s="25">
        <v>140.0</v>
      </c>
      <c r="C96" s="4">
        <v>-0.21</v>
      </c>
      <c r="D96" s="4">
        <v>0.22</v>
      </c>
      <c r="E96" s="25">
        <v>170.0</v>
      </c>
      <c r="F96" s="25">
        <v>110.0</v>
      </c>
      <c r="G96" s="25">
        <v>90.0</v>
      </c>
      <c r="H96" s="25">
        <v>90.0</v>
      </c>
      <c r="I96" s="25">
        <v>90.0</v>
      </c>
      <c r="J96" s="25">
        <v>50.0</v>
      </c>
      <c r="K96" s="25">
        <v>50.0</v>
      </c>
      <c r="L96" s="25">
        <v>110.0</v>
      </c>
      <c r="M96" s="25">
        <v>210.0</v>
      </c>
      <c r="N96" s="25">
        <v>210.0</v>
      </c>
      <c r="O96" s="25">
        <v>140.0</v>
      </c>
      <c r="P96" s="25">
        <v>140.0</v>
      </c>
      <c r="Q96" s="25">
        <v>210.0</v>
      </c>
      <c r="R96" s="25">
        <v>110.0</v>
      </c>
      <c r="S96" s="25">
        <v>140.0</v>
      </c>
      <c r="T96" s="25">
        <v>90.0</v>
      </c>
      <c r="U96" s="25">
        <v>110.0</v>
      </c>
      <c r="V96" s="26">
        <f t="shared" si="4"/>
        <v>550</v>
      </c>
      <c r="W96" s="26">
        <f t="shared" si="5"/>
        <v>660</v>
      </c>
      <c r="X96" s="4">
        <f t="shared" si="6"/>
        <v>0.2</v>
      </c>
      <c r="Y96" s="81">
        <f t="shared" ref="Y96:AC96" si="99">Q96/E96-1</f>
        <v>0.2352941176</v>
      </c>
      <c r="Z96" s="81">
        <f t="shared" si="99"/>
        <v>0</v>
      </c>
      <c r="AA96" s="81">
        <f t="shared" si="99"/>
        <v>0.5555555556</v>
      </c>
      <c r="AB96" s="81">
        <f t="shared" si="99"/>
        <v>0</v>
      </c>
      <c r="AC96" s="81">
        <f t="shared" si="99"/>
        <v>0.2222222222</v>
      </c>
    </row>
    <row r="97">
      <c r="A97" s="9" t="s">
        <v>2539</v>
      </c>
      <c r="B97" s="25">
        <v>140.0</v>
      </c>
      <c r="C97" s="4">
        <v>-0.18</v>
      </c>
      <c r="D97" s="4">
        <v>-0.18</v>
      </c>
      <c r="E97" s="25">
        <v>210.0</v>
      </c>
      <c r="F97" s="25">
        <v>210.0</v>
      </c>
      <c r="G97" s="25">
        <v>210.0</v>
      </c>
      <c r="H97" s="25">
        <v>140.0</v>
      </c>
      <c r="I97" s="25">
        <v>170.0</v>
      </c>
      <c r="J97" s="25">
        <v>110.0</v>
      </c>
      <c r="K97" s="25">
        <v>110.0</v>
      </c>
      <c r="L97" s="25">
        <v>90.0</v>
      </c>
      <c r="M97" s="25">
        <v>170.0</v>
      </c>
      <c r="N97" s="25">
        <v>140.0</v>
      </c>
      <c r="O97" s="25">
        <v>110.0</v>
      </c>
      <c r="P97" s="25">
        <v>90.0</v>
      </c>
      <c r="Q97" s="25">
        <v>140.0</v>
      </c>
      <c r="R97" s="25">
        <v>110.0</v>
      </c>
      <c r="S97" s="25">
        <v>170.0</v>
      </c>
      <c r="T97" s="25">
        <v>90.0</v>
      </c>
      <c r="U97" s="25">
        <v>140.0</v>
      </c>
      <c r="V97" s="26">
        <f t="shared" si="4"/>
        <v>940</v>
      </c>
      <c r="W97" s="26">
        <f t="shared" si="5"/>
        <v>650</v>
      </c>
      <c r="X97" s="4">
        <f t="shared" si="6"/>
        <v>-0.3085106383</v>
      </c>
      <c r="Y97" s="81">
        <f t="shared" ref="Y97:AC97" si="100">Q97/E97-1</f>
        <v>-0.3333333333</v>
      </c>
      <c r="Z97" s="81">
        <f t="shared" si="100"/>
        <v>-0.4761904762</v>
      </c>
      <c r="AA97" s="81">
        <f t="shared" si="100"/>
        <v>-0.1904761905</v>
      </c>
      <c r="AB97" s="81">
        <f t="shared" si="100"/>
        <v>-0.3571428571</v>
      </c>
      <c r="AC97" s="81">
        <f t="shared" si="100"/>
        <v>-0.1764705882</v>
      </c>
    </row>
    <row r="98">
      <c r="A98" s="9" t="s">
        <v>2540</v>
      </c>
      <c r="B98" s="25">
        <v>170.0</v>
      </c>
      <c r="C98" s="4">
        <v>-0.5</v>
      </c>
      <c r="D98" s="4">
        <v>-0.59</v>
      </c>
      <c r="E98" s="25">
        <v>260.0</v>
      </c>
      <c r="F98" s="25">
        <v>210.0</v>
      </c>
      <c r="G98" s="25">
        <v>210.0</v>
      </c>
      <c r="H98" s="25">
        <v>210.0</v>
      </c>
      <c r="I98" s="25">
        <v>170.0</v>
      </c>
      <c r="J98" s="25">
        <v>140.0</v>
      </c>
      <c r="K98" s="25">
        <v>140.0</v>
      </c>
      <c r="L98" s="25">
        <v>140.0</v>
      </c>
      <c r="M98" s="25">
        <v>170.0</v>
      </c>
      <c r="N98" s="25">
        <v>170.0</v>
      </c>
      <c r="O98" s="25">
        <v>140.0</v>
      </c>
      <c r="P98" s="25">
        <v>110.0</v>
      </c>
      <c r="Q98" s="25">
        <v>170.0</v>
      </c>
      <c r="R98" s="25">
        <v>170.0</v>
      </c>
      <c r="S98" s="25">
        <v>140.0</v>
      </c>
      <c r="T98" s="25">
        <v>90.0</v>
      </c>
      <c r="U98" s="25">
        <v>70.0</v>
      </c>
      <c r="V98" s="26">
        <f t="shared" si="4"/>
        <v>1060</v>
      </c>
      <c r="W98" s="26">
        <f t="shared" si="5"/>
        <v>640</v>
      </c>
      <c r="X98" s="4">
        <f t="shared" si="6"/>
        <v>-0.3962264151</v>
      </c>
      <c r="Y98" s="81">
        <f t="shared" ref="Y98:AC98" si="101">Q98/E98-1</f>
        <v>-0.3461538462</v>
      </c>
      <c r="Z98" s="81">
        <f t="shared" si="101"/>
        <v>-0.1904761905</v>
      </c>
      <c r="AA98" s="81">
        <f t="shared" si="101"/>
        <v>-0.3333333333</v>
      </c>
      <c r="AB98" s="81">
        <f t="shared" si="101"/>
        <v>-0.5714285714</v>
      </c>
      <c r="AC98" s="81">
        <f t="shared" si="101"/>
        <v>-0.5882352941</v>
      </c>
    </row>
    <row r="99">
      <c r="A99" s="9" t="s">
        <v>2541</v>
      </c>
      <c r="B99" s="25">
        <v>170.0</v>
      </c>
      <c r="C99" s="4">
        <v>-0.5</v>
      </c>
      <c r="D99" s="4">
        <v>-0.59</v>
      </c>
      <c r="E99" s="25">
        <v>260.0</v>
      </c>
      <c r="F99" s="25">
        <v>210.0</v>
      </c>
      <c r="G99" s="25">
        <v>210.0</v>
      </c>
      <c r="H99" s="25">
        <v>210.0</v>
      </c>
      <c r="I99" s="25">
        <v>170.0</v>
      </c>
      <c r="J99" s="25">
        <v>140.0</v>
      </c>
      <c r="K99" s="25">
        <v>140.0</v>
      </c>
      <c r="L99" s="25">
        <v>140.0</v>
      </c>
      <c r="M99" s="25">
        <v>170.0</v>
      </c>
      <c r="N99" s="25">
        <v>170.0</v>
      </c>
      <c r="O99" s="25">
        <v>140.0</v>
      </c>
      <c r="P99" s="25">
        <v>110.0</v>
      </c>
      <c r="Q99" s="25">
        <v>170.0</v>
      </c>
      <c r="R99" s="25">
        <v>170.0</v>
      </c>
      <c r="S99" s="25">
        <v>140.0</v>
      </c>
      <c r="T99" s="25">
        <v>90.0</v>
      </c>
      <c r="U99" s="25">
        <v>70.0</v>
      </c>
      <c r="V99" s="26">
        <f t="shared" si="4"/>
        <v>1060</v>
      </c>
      <c r="W99" s="26">
        <f t="shared" si="5"/>
        <v>640</v>
      </c>
      <c r="X99" s="4">
        <f t="shared" si="6"/>
        <v>-0.3962264151</v>
      </c>
      <c r="Y99" s="81">
        <f t="shared" ref="Y99:AC99" si="102">Q99/E99-1</f>
        <v>-0.3461538462</v>
      </c>
      <c r="Z99" s="81">
        <f t="shared" si="102"/>
        <v>-0.1904761905</v>
      </c>
      <c r="AA99" s="81">
        <f t="shared" si="102"/>
        <v>-0.3333333333</v>
      </c>
      <c r="AB99" s="81">
        <f t="shared" si="102"/>
        <v>-0.5714285714</v>
      </c>
      <c r="AC99" s="81">
        <f t="shared" si="102"/>
        <v>-0.5882352941</v>
      </c>
    </row>
    <row r="100">
      <c r="A100" s="9" t="s">
        <v>2542</v>
      </c>
      <c r="B100" s="25">
        <v>110.0</v>
      </c>
      <c r="C100" s="4">
        <v>-0.21</v>
      </c>
      <c r="D100" s="4">
        <v>0.0</v>
      </c>
      <c r="E100" s="25">
        <v>110.0</v>
      </c>
      <c r="F100" s="25">
        <v>140.0</v>
      </c>
      <c r="G100" s="25">
        <v>140.0</v>
      </c>
      <c r="H100" s="25">
        <v>140.0</v>
      </c>
      <c r="I100" s="25">
        <v>110.0</v>
      </c>
      <c r="J100" s="25">
        <v>110.0</v>
      </c>
      <c r="K100" s="25">
        <v>70.0</v>
      </c>
      <c r="L100" s="25">
        <v>70.0</v>
      </c>
      <c r="M100" s="25">
        <v>90.0</v>
      </c>
      <c r="N100" s="25">
        <v>90.0</v>
      </c>
      <c r="O100" s="25">
        <v>90.0</v>
      </c>
      <c r="P100" s="25">
        <v>70.0</v>
      </c>
      <c r="Q100" s="25">
        <v>140.0</v>
      </c>
      <c r="R100" s="25">
        <v>90.0</v>
      </c>
      <c r="S100" s="25">
        <v>140.0</v>
      </c>
      <c r="T100" s="25">
        <v>140.0</v>
      </c>
      <c r="U100" s="25">
        <v>110.0</v>
      </c>
      <c r="V100" s="26">
        <f t="shared" si="4"/>
        <v>640</v>
      </c>
      <c r="W100" s="26">
        <f t="shared" si="5"/>
        <v>620</v>
      </c>
      <c r="X100" s="4">
        <f t="shared" si="6"/>
        <v>-0.03125</v>
      </c>
      <c r="Y100" s="81">
        <f t="shared" ref="Y100:AC100" si="103">Q100/E100-1</f>
        <v>0.2727272727</v>
      </c>
      <c r="Z100" s="81">
        <f t="shared" si="103"/>
        <v>-0.3571428571</v>
      </c>
      <c r="AA100" s="81">
        <f t="shared" si="103"/>
        <v>0</v>
      </c>
      <c r="AB100" s="81">
        <f t="shared" si="103"/>
        <v>0</v>
      </c>
      <c r="AC100" s="81">
        <f t="shared" si="103"/>
        <v>0</v>
      </c>
    </row>
    <row r="101">
      <c r="A101" s="9" t="s">
        <v>2543</v>
      </c>
      <c r="B101" s="25">
        <v>110.0</v>
      </c>
      <c r="C101" s="4">
        <v>-0.59</v>
      </c>
      <c r="D101" s="4">
        <v>-0.22</v>
      </c>
      <c r="E101" s="25">
        <v>90.0</v>
      </c>
      <c r="F101" s="25">
        <v>90.0</v>
      </c>
      <c r="G101" s="25">
        <v>110.0</v>
      </c>
      <c r="H101" s="25">
        <v>70.0</v>
      </c>
      <c r="I101" s="25">
        <v>90.0</v>
      </c>
      <c r="J101" s="25">
        <v>90.0</v>
      </c>
      <c r="K101" s="25">
        <v>90.0</v>
      </c>
      <c r="L101" s="25">
        <v>70.0</v>
      </c>
      <c r="M101" s="25">
        <v>70.0</v>
      </c>
      <c r="N101" s="25">
        <v>110.0</v>
      </c>
      <c r="O101" s="25">
        <v>140.0</v>
      </c>
      <c r="P101" s="25">
        <v>110.0</v>
      </c>
      <c r="Q101" s="25">
        <v>90.0</v>
      </c>
      <c r="R101" s="25">
        <v>210.0</v>
      </c>
      <c r="S101" s="25">
        <v>170.0</v>
      </c>
      <c r="T101" s="25">
        <v>70.0</v>
      </c>
      <c r="U101" s="25">
        <v>70.0</v>
      </c>
      <c r="V101" s="26">
        <f t="shared" si="4"/>
        <v>450</v>
      </c>
      <c r="W101" s="26">
        <f t="shared" si="5"/>
        <v>610</v>
      </c>
      <c r="X101" s="4">
        <f t="shared" si="6"/>
        <v>0.3555555556</v>
      </c>
      <c r="Y101" s="81">
        <f t="shared" ref="Y101:AC101" si="104">Q101/E101-1</f>
        <v>0</v>
      </c>
      <c r="Z101" s="81">
        <f t="shared" si="104"/>
        <v>1.333333333</v>
      </c>
      <c r="AA101" s="81">
        <f t="shared" si="104"/>
        <v>0.5454545455</v>
      </c>
      <c r="AB101" s="81">
        <f t="shared" si="104"/>
        <v>0</v>
      </c>
      <c r="AC101" s="81">
        <f t="shared" si="104"/>
        <v>-0.2222222222</v>
      </c>
    </row>
    <row r="102">
      <c r="A102" s="9" t="s">
        <v>2544</v>
      </c>
      <c r="B102" s="25">
        <v>110.0</v>
      </c>
      <c r="C102" s="4">
        <v>-0.59</v>
      </c>
      <c r="D102" s="4">
        <v>-0.22</v>
      </c>
      <c r="E102" s="25">
        <v>90.0</v>
      </c>
      <c r="F102" s="25">
        <v>90.0</v>
      </c>
      <c r="G102" s="25">
        <v>110.0</v>
      </c>
      <c r="H102" s="25">
        <v>70.0</v>
      </c>
      <c r="I102" s="25">
        <v>90.0</v>
      </c>
      <c r="J102" s="25">
        <v>90.0</v>
      </c>
      <c r="K102" s="25">
        <v>90.0</v>
      </c>
      <c r="L102" s="25">
        <v>70.0</v>
      </c>
      <c r="M102" s="25">
        <v>70.0</v>
      </c>
      <c r="N102" s="25">
        <v>110.0</v>
      </c>
      <c r="O102" s="25">
        <v>140.0</v>
      </c>
      <c r="P102" s="25">
        <v>110.0</v>
      </c>
      <c r="Q102" s="25">
        <v>90.0</v>
      </c>
      <c r="R102" s="25">
        <v>210.0</v>
      </c>
      <c r="S102" s="25">
        <v>170.0</v>
      </c>
      <c r="T102" s="25">
        <v>70.0</v>
      </c>
      <c r="U102" s="25">
        <v>70.0</v>
      </c>
      <c r="V102" s="26">
        <f t="shared" si="4"/>
        <v>450</v>
      </c>
      <c r="W102" s="26">
        <f t="shared" si="5"/>
        <v>610</v>
      </c>
      <c r="X102" s="4">
        <f t="shared" si="6"/>
        <v>0.3555555556</v>
      </c>
      <c r="Y102" s="81">
        <f t="shared" ref="Y102:AC102" si="105">Q102/E102-1</f>
        <v>0</v>
      </c>
      <c r="Z102" s="81">
        <f t="shared" si="105"/>
        <v>1.333333333</v>
      </c>
      <c r="AA102" s="81">
        <f t="shared" si="105"/>
        <v>0.5454545455</v>
      </c>
      <c r="AB102" s="81">
        <f t="shared" si="105"/>
        <v>0</v>
      </c>
      <c r="AC102" s="81">
        <f t="shared" si="105"/>
        <v>-0.2222222222</v>
      </c>
    </row>
    <row r="103">
      <c r="A103" s="9" t="s">
        <v>2545</v>
      </c>
      <c r="B103" s="25">
        <v>140.0</v>
      </c>
      <c r="C103" s="4">
        <v>0.0</v>
      </c>
      <c r="D103" s="4">
        <v>-0.35</v>
      </c>
      <c r="E103" s="25">
        <v>260.0</v>
      </c>
      <c r="F103" s="25">
        <v>210.0</v>
      </c>
      <c r="G103" s="25">
        <v>170.0</v>
      </c>
      <c r="H103" s="25">
        <v>140.0</v>
      </c>
      <c r="I103" s="25">
        <v>170.0</v>
      </c>
      <c r="J103" s="25">
        <v>170.0</v>
      </c>
      <c r="K103" s="25">
        <v>90.0</v>
      </c>
      <c r="L103" s="25">
        <v>90.0</v>
      </c>
      <c r="M103" s="25">
        <v>140.0</v>
      </c>
      <c r="N103" s="25">
        <v>140.0</v>
      </c>
      <c r="O103" s="25">
        <v>140.0</v>
      </c>
      <c r="P103" s="25">
        <v>90.0</v>
      </c>
      <c r="Q103" s="25">
        <v>140.0</v>
      </c>
      <c r="R103" s="25">
        <v>140.0</v>
      </c>
      <c r="S103" s="25">
        <v>110.0</v>
      </c>
      <c r="T103" s="25">
        <v>90.0</v>
      </c>
      <c r="U103" s="25">
        <v>110.0</v>
      </c>
      <c r="V103" s="26">
        <f t="shared" si="4"/>
        <v>950</v>
      </c>
      <c r="W103" s="26">
        <f t="shared" si="5"/>
        <v>590</v>
      </c>
      <c r="X103" s="4">
        <f t="shared" si="6"/>
        <v>-0.3789473684</v>
      </c>
      <c r="Y103" s="81">
        <f t="shared" ref="Y103:AC103" si="106">Q103/E103-1</f>
        <v>-0.4615384615</v>
      </c>
      <c r="Z103" s="81">
        <f t="shared" si="106"/>
        <v>-0.3333333333</v>
      </c>
      <c r="AA103" s="81">
        <f t="shared" si="106"/>
        <v>-0.3529411765</v>
      </c>
      <c r="AB103" s="81">
        <f t="shared" si="106"/>
        <v>-0.3571428571</v>
      </c>
      <c r="AC103" s="81">
        <f t="shared" si="106"/>
        <v>-0.3529411765</v>
      </c>
    </row>
    <row r="104">
      <c r="A104" s="9" t="s">
        <v>2546</v>
      </c>
      <c r="B104" s="25">
        <v>140.0</v>
      </c>
      <c r="C104" s="4">
        <v>-0.18</v>
      </c>
      <c r="D104" s="4">
        <v>-0.47</v>
      </c>
      <c r="E104" s="25">
        <v>210.0</v>
      </c>
      <c r="F104" s="25">
        <v>170.0</v>
      </c>
      <c r="G104" s="25">
        <v>210.0</v>
      </c>
      <c r="H104" s="25">
        <v>170.0</v>
      </c>
      <c r="I104" s="25">
        <v>170.0</v>
      </c>
      <c r="J104" s="25">
        <v>110.0</v>
      </c>
      <c r="K104" s="25">
        <v>140.0</v>
      </c>
      <c r="L104" s="25">
        <v>70.0</v>
      </c>
      <c r="M104" s="25">
        <v>170.0</v>
      </c>
      <c r="N104" s="25">
        <v>140.0</v>
      </c>
      <c r="O104" s="25">
        <v>140.0</v>
      </c>
      <c r="P104" s="25">
        <v>90.0</v>
      </c>
      <c r="Q104" s="25">
        <v>140.0</v>
      </c>
      <c r="R104" s="25">
        <v>140.0</v>
      </c>
      <c r="S104" s="25">
        <v>110.0</v>
      </c>
      <c r="T104" s="25">
        <v>110.0</v>
      </c>
      <c r="U104" s="25">
        <v>90.0</v>
      </c>
      <c r="V104" s="26">
        <f t="shared" si="4"/>
        <v>930</v>
      </c>
      <c r="W104" s="26">
        <f t="shared" si="5"/>
        <v>590</v>
      </c>
      <c r="X104" s="4">
        <f t="shared" si="6"/>
        <v>-0.3655913978</v>
      </c>
      <c r="Y104" s="81">
        <f t="shared" ref="Y104:AC104" si="107">Q104/E104-1</f>
        <v>-0.3333333333</v>
      </c>
      <c r="Z104" s="81">
        <f t="shared" si="107"/>
        <v>-0.1764705882</v>
      </c>
      <c r="AA104" s="81">
        <f t="shared" si="107"/>
        <v>-0.4761904762</v>
      </c>
      <c r="AB104" s="81">
        <f t="shared" si="107"/>
        <v>-0.3529411765</v>
      </c>
      <c r="AC104" s="81">
        <f t="shared" si="107"/>
        <v>-0.4705882353</v>
      </c>
    </row>
    <row r="105">
      <c r="A105" s="9" t="s">
        <v>2547</v>
      </c>
      <c r="B105" s="25">
        <v>110.0</v>
      </c>
      <c r="C105" s="4">
        <v>-0.59</v>
      </c>
      <c r="D105" s="4">
        <v>-0.5</v>
      </c>
      <c r="E105" s="25">
        <v>170.0</v>
      </c>
      <c r="F105" s="25">
        <v>110.0</v>
      </c>
      <c r="G105" s="25">
        <v>140.0</v>
      </c>
      <c r="H105" s="25">
        <v>90.0</v>
      </c>
      <c r="I105" s="25">
        <v>140.0</v>
      </c>
      <c r="J105" s="25">
        <v>70.0</v>
      </c>
      <c r="K105" s="25">
        <v>140.0</v>
      </c>
      <c r="L105" s="25">
        <v>90.0</v>
      </c>
      <c r="M105" s="25">
        <v>140.0</v>
      </c>
      <c r="N105" s="25">
        <v>110.0</v>
      </c>
      <c r="O105" s="25">
        <v>90.0</v>
      </c>
      <c r="P105" s="25">
        <v>70.0</v>
      </c>
      <c r="Q105" s="25">
        <v>140.0</v>
      </c>
      <c r="R105" s="25">
        <v>140.0</v>
      </c>
      <c r="S105" s="25">
        <v>170.0</v>
      </c>
      <c r="T105" s="25">
        <v>70.0</v>
      </c>
      <c r="U105" s="25">
        <v>70.0</v>
      </c>
      <c r="V105" s="26">
        <f t="shared" si="4"/>
        <v>650</v>
      </c>
      <c r="W105" s="26">
        <f t="shared" si="5"/>
        <v>590</v>
      </c>
      <c r="X105" s="4">
        <f t="shared" si="6"/>
        <v>-0.09230769231</v>
      </c>
      <c r="Y105" s="81">
        <f t="shared" ref="Y105:AC105" si="108">Q105/E105-1</f>
        <v>-0.1764705882</v>
      </c>
      <c r="Z105" s="81">
        <f t="shared" si="108"/>
        <v>0.2727272727</v>
      </c>
      <c r="AA105" s="81">
        <f t="shared" si="108"/>
        <v>0.2142857143</v>
      </c>
      <c r="AB105" s="81">
        <f t="shared" si="108"/>
        <v>-0.2222222222</v>
      </c>
      <c r="AC105" s="81">
        <f t="shared" si="108"/>
        <v>-0.5</v>
      </c>
    </row>
    <row r="106">
      <c r="A106" s="9" t="s">
        <v>2548</v>
      </c>
      <c r="B106" s="25">
        <v>110.0</v>
      </c>
      <c r="C106" s="4">
        <v>-0.36</v>
      </c>
      <c r="D106" s="4">
        <v>0.0</v>
      </c>
      <c r="E106" s="25">
        <v>170.0</v>
      </c>
      <c r="F106" s="25">
        <v>140.0</v>
      </c>
      <c r="G106" s="25">
        <v>110.0</v>
      </c>
      <c r="H106" s="25">
        <v>70.0</v>
      </c>
      <c r="I106" s="25">
        <v>90.0</v>
      </c>
      <c r="J106" s="25">
        <v>110.0</v>
      </c>
      <c r="K106" s="25">
        <v>90.0</v>
      </c>
      <c r="L106" s="25">
        <v>70.0</v>
      </c>
      <c r="M106" s="25">
        <v>140.0</v>
      </c>
      <c r="N106" s="25">
        <v>140.0</v>
      </c>
      <c r="O106" s="25">
        <v>110.0</v>
      </c>
      <c r="P106" s="25">
        <v>90.0</v>
      </c>
      <c r="Q106" s="25">
        <v>140.0</v>
      </c>
      <c r="R106" s="25">
        <v>110.0</v>
      </c>
      <c r="S106" s="25">
        <v>140.0</v>
      </c>
      <c r="T106" s="25">
        <v>110.0</v>
      </c>
      <c r="U106" s="25">
        <v>90.0</v>
      </c>
      <c r="V106" s="26">
        <f t="shared" si="4"/>
        <v>580</v>
      </c>
      <c r="W106" s="26">
        <f t="shared" si="5"/>
        <v>590</v>
      </c>
      <c r="X106" s="4">
        <f t="shared" si="6"/>
        <v>0.01724137931</v>
      </c>
      <c r="Y106" s="81">
        <f t="shared" ref="Y106:AC106" si="109">Q106/E106-1</f>
        <v>-0.1764705882</v>
      </c>
      <c r="Z106" s="81">
        <f t="shared" si="109"/>
        <v>-0.2142857143</v>
      </c>
      <c r="AA106" s="81">
        <f t="shared" si="109"/>
        <v>0.2727272727</v>
      </c>
      <c r="AB106" s="81">
        <f t="shared" si="109"/>
        <v>0.5714285714</v>
      </c>
      <c r="AC106" s="81">
        <f t="shared" si="109"/>
        <v>0</v>
      </c>
    </row>
    <row r="107">
      <c r="A107" s="9" t="s">
        <v>2549</v>
      </c>
      <c r="B107" s="25">
        <v>140.0</v>
      </c>
      <c r="C107" s="4">
        <v>0.0</v>
      </c>
      <c r="D107" s="4">
        <v>-0.18</v>
      </c>
      <c r="E107" s="25">
        <v>210.0</v>
      </c>
      <c r="F107" s="25">
        <v>140.0</v>
      </c>
      <c r="G107" s="25">
        <v>140.0</v>
      </c>
      <c r="H107" s="25">
        <v>90.0</v>
      </c>
      <c r="I107" s="25">
        <v>110.0</v>
      </c>
      <c r="J107" s="25">
        <v>90.0</v>
      </c>
      <c r="K107" s="25">
        <v>90.0</v>
      </c>
      <c r="L107" s="25">
        <v>90.0</v>
      </c>
      <c r="M107" s="25">
        <v>260.0</v>
      </c>
      <c r="N107" s="25">
        <v>210.0</v>
      </c>
      <c r="O107" s="25">
        <v>170.0</v>
      </c>
      <c r="P107" s="25">
        <v>110.0</v>
      </c>
      <c r="Q107" s="25">
        <v>140.0</v>
      </c>
      <c r="R107" s="25">
        <v>140.0</v>
      </c>
      <c r="S107" s="25">
        <v>90.0</v>
      </c>
      <c r="T107" s="25">
        <v>110.0</v>
      </c>
      <c r="U107" s="25">
        <v>90.0</v>
      </c>
      <c r="V107" s="26">
        <f t="shared" si="4"/>
        <v>690</v>
      </c>
      <c r="W107" s="26">
        <f t="shared" si="5"/>
        <v>570</v>
      </c>
      <c r="X107" s="4">
        <f t="shared" si="6"/>
        <v>-0.1739130435</v>
      </c>
      <c r="Y107" s="81">
        <f t="shared" ref="Y107:AC107" si="110">Q107/E107-1</f>
        <v>-0.3333333333</v>
      </c>
      <c r="Z107" s="81">
        <f t="shared" si="110"/>
        <v>0</v>
      </c>
      <c r="AA107" s="81">
        <f t="shared" si="110"/>
        <v>-0.3571428571</v>
      </c>
      <c r="AB107" s="81">
        <f t="shared" si="110"/>
        <v>0.2222222222</v>
      </c>
      <c r="AC107" s="81">
        <f t="shared" si="110"/>
        <v>-0.1818181818</v>
      </c>
    </row>
    <row r="108">
      <c r="A108" s="9" t="s">
        <v>2550</v>
      </c>
      <c r="B108" s="25">
        <v>110.0</v>
      </c>
      <c r="C108" s="4">
        <v>-0.36</v>
      </c>
      <c r="D108" s="4">
        <v>-0.22</v>
      </c>
      <c r="E108" s="25">
        <v>210.0</v>
      </c>
      <c r="F108" s="25">
        <v>140.0</v>
      </c>
      <c r="G108" s="25">
        <v>170.0</v>
      </c>
      <c r="H108" s="25">
        <v>110.0</v>
      </c>
      <c r="I108" s="25">
        <v>90.0</v>
      </c>
      <c r="J108" s="25">
        <v>70.0</v>
      </c>
      <c r="K108" s="25">
        <v>40.0</v>
      </c>
      <c r="L108" s="25">
        <v>50.0</v>
      </c>
      <c r="M108" s="25">
        <v>90.0</v>
      </c>
      <c r="N108" s="25">
        <v>140.0</v>
      </c>
      <c r="O108" s="25">
        <v>170.0</v>
      </c>
      <c r="P108" s="25">
        <v>90.0</v>
      </c>
      <c r="Q108" s="25">
        <v>140.0</v>
      </c>
      <c r="R108" s="25">
        <v>140.0</v>
      </c>
      <c r="S108" s="25">
        <v>110.0</v>
      </c>
      <c r="T108" s="25">
        <v>110.0</v>
      </c>
      <c r="U108" s="25">
        <v>70.0</v>
      </c>
      <c r="V108" s="26">
        <f t="shared" si="4"/>
        <v>720</v>
      </c>
      <c r="W108" s="26">
        <f t="shared" si="5"/>
        <v>570</v>
      </c>
      <c r="X108" s="4">
        <f t="shared" si="6"/>
        <v>-0.2083333333</v>
      </c>
      <c r="Y108" s="81">
        <f t="shared" ref="Y108:AC108" si="111">Q108/E108-1</f>
        <v>-0.3333333333</v>
      </c>
      <c r="Z108" s="81">
        <f t="shared" si="111"/>
        <v>0</v>
      </c>
      <c r="AA108" s="81">
        <f t="shared" si="111"/>
        <v>-0.3529411765</v>
      </c>
      <c r="AB108" s="81">
        <f t="shared" si="111"/>
        <v>0</v>
      </c>
      <c r="AC108" s="81">
        <f t="shared" si="111"/>
        <v>-0.2222222222</v>
      </c>
    </row>
    <row r="109">
      <c r="A109" s="9" t="s">
        <v>2551</v>
      </c>
      <c r="B109" s="25">
        <v>110.0</v>
      </c>
      <c r="C109" s="4">
        <v>-0.36</v>
      </c>
      <c r="D109" s="4">
        <v>0.29</v>
      </c>
      <c r="E109" s="25">
        <v>170.0</v>
      </c>
      <c r="F109" s="25">
        <v>170.0</v>
      </c>
      <c r="G109" s="25">
        <v>140.0</v>
      </c>
      <c r="H109" s="25">
        <v>110.0</v>
      </c>
      <c r="I109" s="25">
        <v>70.0</v>
      </c>
      <c r="J109" s="25">
        <v>70.0</v>
      </c>
      <c r="K109" s="25">
        <v>50.0</v>
      </c>
      <c r="L109" s="25">
        <v>50.0</v>
      </c>
      <c r="M109" s="25">
        <v>70.0</v>
      </c>
      <c r="N109" s="25">
        <v>110.0</v>
      </c>
      <c r="O109" s="25">
        <v>140.0</v>
      </c>
      <c r="P109" s="25">
        <v>90.0</v>
      </c>
      <c r="Q109" s="25">
        <v>110.0</v>
      </c>
      <c r="R109" s="25">
        <v>110.0</v>
      </c>
      <c r="S109" s="25">
        <v>140.0</v>
      </c>
      <c r="T109" s="25">
        <v>110.0</v>
      </c>
      <c r="U109" s="25">
        <v>90.0</v>
      </c>
      <c r="V109" s="26">
        <f t="shared" si="4"/>
        <v>660</v>
      </c>
      <c r="W109" s="26">
        <f t="shared" si="5"/>
        <v>560</v>
      </c>
      <c r="X109" s="4">
        <f t="shared" si="6"/>
        <v>-0.1515151515</v>
      </c>
      <c r="Y109" s="81">
        <f t="shared" ref="Y109:AC109" si="112">Q109/E109-1</f>
        <v>-0.3529411765</v>
      </c>
      <c r="Z109" s="81">
        <f t="shared" si="112"/>
        <v>-0.3529411765</v>
      </c>
      <c r="AA109" s="81">
        <f t="shared" si="112"/>
        <v>0</v>
      </c>
      <c r="AB109" s="81">
        <f t="shared" si="112"/>
        <v>0</v>
      </c>
      <c r="AC109" s="81">
        <f t="shared" si="112"/>
        <v>0.2857142857</v>
      </c>
    </row>
    <row r="110">
      <c r="A110" s="9" t="s">
        <v>2552</v>
      </c>
      <c r="B110" s="25">
        <v>110.0</v>
      </c>
      <c r="C110" s="4">
        <v>-0.36</v>
      </c>
      <c r="D110" s="4">
        <v>0.29</v>
      </c>
      <c r="E110" s="25">
        <v>170.0</v>
      </c>
      <c r="F110" s="25">
        <v>170.0</v>
      </c>
      <c r="G110" s="25">
        <v>140.0</v>
      </c>
      <c r="H110" s="25">
        <v>110.0</v>
      </c>
      <c r="I110" s="25">
        <v>70.0</v>
      </c>
      <c r="J110" s="25">
        <v>70.0</v>
      </c>
      <c r="K110" s="25">
        <v>50.0</v>
      </c>
      <c r="L110" s="25">
        <v>50.0</v>
      </c>
      <c r="M110" s="25">
        <v>70.0</v>
      </c>
      <c r="N110" s="25">
        <v>110.0</v>
      </c>
      <c r="O110" s="25">
        <v>140.0</v>
      </c>
      <c r="P110" s="25">
        <v>90.0</v>
      </c>
      <c r="Q110" s="25">
        <v>110.0</v>
      </c>
      <c r="R110" s="25">
        <v>110.0</v>
      </c>
      <c r="S110" s="25">
        <v>140.0</v>
      </c>
      <c r="T110" s="25">
        <v>110.0</v>
      </c>
      <c r="U110" s="25">
        <v>90.0</v>
      </c>
      <c r="V110" s="26">
        <f t="shared" si="4"/>
        <v>660</v>
      </c>
      <c r="W110" s="26">
        <f t="shared" si="5"/>
        <v>560</v>
      </c>
      <c r="X110" s="4">
        <f t="shared" si="6"/>
        <v>-0.1515151515</v>
      </c>
      <c r="Y110" s="81">
        <f t="shared" ref="Y110:AC110" si="113">Q110/E110-1</f>
        <v>-0.3529411765</v>
      </c>
      <c r="Z110" s="81">
        <f t="shared" si="113"/>
        <v>-0.3529411765</v>
      </c>
      <c r="AA110" s="81">
        <f t="shared" si="113"/>
        <v>0</v>
      </c>
      <c r="AB110" s="81">
        <f t="shared" si="113"/>
        <v>0</v>
      </c>
      <c r="AC110" s="81">
        <f t="shared" si="113"/>
        <v>0.2857142857</v>
      </c>
    </row>
    <row r="111">
      <c r="A111" s="9" t="s">
        <v>2553</v>
      </c>
      <c r="B111" s="25">
        <v>140.0</v>
      </c>
      <c r="C111" s="4">
        <v>-0.36</v>
      </c>
      <c r="D111" s="4">
        <v>-0.59</v>
      </c>
      <c r="E111" s="25">
        <v>260.0</v>
      </c>
      <c r="F111" s="25">
        <v>210.0</v>
      </c>
      <c r="G111" s="25">
        <v>210.0</v>
      </c>
      <c r="H111" s="25">
        <v>170.0</v>
      </c>
      <c r="I111" s="25">
        <v>170.0</v>
      </c>
      <c r="J111" s="25">
        <v>110.0</v>
      </c>
      <c r="K111" s="25">
        <v>110.0</v>
      </c>
      <c r="L111" s="25">
        <v>110.0</v>
      </c>
      <c r="M111" s="25">
        <v>140.0</v>
      </c>
      <c r="N111" s="25">
        <v>170.0</v>
      </c>
      <c r="O111" s="25">
        <v>210.0</v>
      </c>
      <c r="P111" s="25">
        <v>140.0</v>
      </c>
      <c r="Q111" s="25">
        <v>140.0</v>
      </c>
      <c r="R111" s="25">
        <v>140.0</v>
      </c>
      <c r="S111" s="25">
        <v>110.0</v>
      </c>
      <c r="T111" s="25">
        <v>90.0</v>
      </c>
      <c r="U111" s="25">
        <v>70.0</v>
      </c>
      <c r="V111" s="26">
        <f t="shared" si="4"/>
        <v>1020</v>
      </c>
      <c r="W111" s="26">
        <f t="shared" si="5"/>
        <v>550</v>
      </c>
      <c r="X111" s="4">
        <f t="shared" si="6"/>
        <v>-0.4607843137</v>
      </c>
      <c r="Y111" s="81">
        <f t="shared" ref="Y111:AC111" si="114">Q111/E111-1</f>
        <v>-0.4615384615</v>
      </c>
      <c r="Z111" s="81">
        <f t="shared" si="114"/>
        <v>-0.3333333333</v>
      </c>
      <c r="AA111" s="81">
        <f t="shared" si="114"/>
        <v>-0.4761904762</v>
      </c>
      <c r="AB111" s="81">
        <f t="shared" si="114"/>
        <v>-0.4705882353</v>
      </c>
      <c r="AC111" s="81">
        <f t="shared" si="114"/>
        <v>-0.5882352941</v>
      </c>
    </row>
    <row r="112">
      <c r="A112" s="9" t="s">
        <v>2554</v>
      </c>
      <c r="B112" s="25">
        <v>140.0</v>
      </c>
      <c r="C112" s="4">
        <v>-0.18</v>
      </c>
      <c r="D112" s="4">
        <v>-0.47</v>
      </c>
      <c r="E112" s="25">
        <v>170.0</v>
      </c>
      <c r="F112" s="25">
        <v>170.0</v>
      </c>
      <c r="G112" s="25">
        <v>210.0</v>
      </c>
      <c r="H112" s="25">
        <v>140.0</v>
      </c>
      <c r="I112" s="25">
        <v>170.0</v>
      </c>
      <c r="J112" s="25">
        <v>110.0</v>
      </c>
      <c r="K112" s="25">
        <v>90.0</v>
      </c>
      <c r="L112" s="25">
        <v>70.0</v>
      </c>
      <c r="M112" s="25">
        <v>140.0</v>
      </c>
      <c r="N112" s="25">
        <v>110.0</v>
      </c>
      <c r="O112" s="25">
        <v>140.0</v>
      </c>
      <c r="P112" s="25">
        <v>90.0</v>
      </c>
      <c r="Q112" s="25">
        <v>140.0</v>
      </c>
      <c r="R112" s="25">
        <v>110.0</v>
      </c>
      <c r="S112" s="25">
        <v>110.0</v>
      </c>
      <c r="T112" s="25">
        <v>90.0</v>
      </c>
      <c r="U112" s="25">
        <v>90.0</v>
      </c>
      <c r="V112" s="26">
        <f t="shared" si="4"/>
        <v>860</v>
      </c>
      <c r="W112" s="26">
        <f t="shared" si="5"/>
        <v>540</v>
      </c>
      <c r="X112" s="4">
        <f t="shared" si="6"/>
        <v>-0.3720930233</v>
      </c>
      <c r="Y112" s="81">
        <f t="shared" ref="Y112:AC112" si="115">Q112/E112-1</f>
        <v>-0.1764705882</v>
      </c>
      <c r="Z112" s="81">
        <f t="shared" si="115"/>
        <v>-0.3529411765</v>
      </c>
      <c r="AA112" s="81">
        <f t="shared" si="115"/>
        <v>-0.4761904762</v>
      </c>
      <c r="AB112" s="81">
        <f t="shared" si="115"/>
        <v>-0.3571428571</v>
      </c>
      <c r="AC112" s="81">
        <f t="shared" si="115"/>
        <v>-0.4705882353</v>
      </c>
    </row>
    <row r="113">
      <c r="A113" s="9" t="s">
        <v>2555</v>
      </c>
      <c r="B113" s="25">
        <v>110.0</v>
      </c>
      <c r="C113" s="4">
        <v>-0.18</v>
      </c>
      <c r="D113" s="4">
        <v>-0.36</v>
      </c>
      <c r="E113" s="25">
        <v>140.0</v>
      </c>
      <c r="F113" s="25">
        <v>90.0</v>
      </c>
      <c r="G113" s="25">
        <v>140.0</v>
      </c>
      <c r="H113" s="25">
        <v>110.0</v>
      </c>
      <c r="I113" s="25">
        <v>140.0</v>
      </c>
      <c r="J113" s="25">
        <v>140.0</v>
      </c>
      <c r="K113" s="25">
        <v>110.0</v>
      </c>
      <c r="L113" s="25">
        <v>90.0</v>
      </c>
      <c r="M113" s="25">
        <v>90.0</v>
      </c>
      <c r="N113" s="25">
        <v>110.0</v>
      </c>
      <c r="O113" s="25">
        <v>110.0</v>
      </c>
      <c r="P113" s="25">
        <v>70.0</v>
      </c>
      <c r="Q113" s="25">
        <v>140.0</v>
      </c>
      <c r="R113" s="25">
        <v>110.0</v>
      </c>
      <c r="S113" s="25">
        <v>110.0</v>
      </c>
      <c r="T113" s="25">
        <v>90.0</v>
      </c>
      <c r="U113" s="25">
        <v>90.0</v>
      </c>
      <c r="V113" s="26">
        <f t="shared" si="4"/>
        <v>620</v>
      </c>
      <c r="W113" s="26">
        <f t="shared" si="5"/>
        <v>540</v>
      </c>
      <c r="X113" s="4">
        <f t="shared" si="6"/>
        <v>-0.1290322581</v>
      </c>
      <c r="Y113" s="81">
        <f t="shared" ref="Y113:AC113" si="116">Q113/E113-1</f>
        <v>0</v>
      </c>
      <c r="Z113" s="81">
        <f t="shared" si="116"/>
        <v>0.2222222222</v>
      </c>
      <c r="AA113" s="81">
        <f t="shared" si="116"/>
        <v>-0.2142857143</v>
      </c>
      <c r="AB113" s="81">
        <f t="shared" si="116"/>
        <v>-0.1818181818</v>
      </c>
      <c r="AC113" s="81">
        <f t="shared" si="116"/>
        <v>-0.3571428571</v>
      </c>
    </row>
    <row r="114">
      <c r="A114" s="9" t="s">
        <v>2556</v>
      </c>
      <c r="B114" s="25">
        <v>140.0</v>
      </c>
      <c r="C114" s="4">
        <v>-0.36</v>
      </c>
      <c r="D114" s="4">
        <v>-0.5</v>
      </c>
      <c r="E114" s="25">
        <v>170.0</v>
      </c>
      <c r="F114" s="25">
        <v>110.0</v>
      </c>
      <c r="G114" s="25">
        <v>140.0</v>
      </c>
      <c r="H114" s="25">
        <v>110.0</v>
      </c>
      <c r="I114" s="25">
        <v>140.0</v>
      </c>
      <c r="J114" s="25">
        <v>110.0</v>
      </c>
      <c r="K114" s="25">
        <v>110.0</v>
      </c>
      <c r="L114" s="25">
        <v>170.0</v>
      </c>
      <c r="M114" s="25">
        <v>170.0</v>
      </c>
      <c r="N114" s="25">
        <v>170.0</v>
      </c>
      <c r="O114" s="25">
        <v>110.0</v>
      </c>
      <c r="P114" s="25">
        <v>110.0</v>
      </c>
      <c r="Q114" s="25">
        <v>140.0</v>
      </c>
      <c r="R114" s="25">
        <v>90.0</v>
      </c>
      <c r="S114" s="25">
        <v>110.0</v>
      </c>
      <c r="T114" s="25">
        <v>110.0</v>
      </c>
      <c r="U114" s="25">
        <v>70.0</v>
      </c>
      <c r="V114" s="26">
        <f t="shared" si="4"/>
        <v>670</v>
      </c>
      <c r="W114" s="26">
        <f t="shared" si="5"/>
        <v>520</v>
      </c>
      <c r="X114" s="4">
        <f t="shared" si="6"/>
        <v>-0.223880597</v>
      </c>
      <c r="Y114" s="81">
        <f t="shared" ref="Y114:AC114" si="117">Q114/E114-1</f>
        <v>-0.1764705882</v>
      </c>
      <c r="Z114" s="81">
        <f t="shared" si="117"/>
        <v>-0.1818181818</v>
      </c>
      <c r="AA114" s="81">
        <f t="shared" si="117"/>
        <v>-0.2142857143</v>
      </c>
      <c r="AB114" s="81">
        <f t="shared" si="117"/>
        <v>0</v>
      </c>
      <c r="AC114" s="81">
        <f t="shared" si="117"/>
        <v>-0.5</v>
      </c>
    </row>
    <row r="115">
      <c r="A115" s="9" t="s">
        <v>2557</v>
      </c>
      <c r="B115" s="25">
        <v>140.0</v>
      </c>
      <c r="C115" s="4">
        <v>-0.36</v>
      </c>
      <c r="D115" s="4">
        <v>-0.5</v>
      </c>
      <c r="E115" s="25">
        <v>170.0</v>
      </c>
      <c r="F115" s="25">
        <v>110.0</v>
      </c>
      <c r="G115" s="25">
        <v>140.0</v>
      </c>
      <c r="H115" s="25">
        <v>110.0</v>
      </c>
      <c r="I115" s="25">
        <v>140.0</v>
      </c>
      <c r="J115" s="25">
        <v>110.0</v>
      </c>
      <c r="K115" s="25">
        <v>110.0</v>
      </c>
      <c r="L115" s="25">
        <v>170.0</v>
      </c>
      <c r="M115" s="25">
        <v>170.0</v>
      </c>
      <c r="N115" s="25">
        <v>170.0</v>
      </c>
      <c r="O115" s="25">
        <v>110.0</v>
      </c>
      <c r="P115" s="25">
        <v>110.0</v>
      </c>
      <c r="Q115" s="25">
        <v>140.0</v>
      </c>
      <c r="R115" s="25">
        <v>90.0</v>
      </c>
      <c r="S115" s="25">
        <v>110.0</v>
      </c>
      <c r="T115" s="25">
        <v>110.0</v>
      </c>
      <c r="U115" s="25">
        <v>70.0</v>
      </c>
      <c r="V115" s="26">
        <f t="shared" si="4"/>
        <v>670</v>
      </c>
      <c r="W115" s="26">
        <f t="shared" si="5"/>
        <v>520</v>
      </c>
      <c r="X115" s="4">
        <f t="shared" si="6"/>
        <v>-0.223880597</v>
      </c>
      <c r="Y115" s="81">
        <f t="shared" ref="Y115:AC115" si="118">Q115/E115-1</f>
        <v>-0.1764705882</v>
      </c>
      <c r="Z115" s="81">
        <f t="shared" si="118"/>
        <v>-0.1818181818</v>
      </c>
      <c r="AA115" s="81">
        <f t="shared" si="118"/>
        <v>-0.2142857143</v>
      </c>
      <c r="AB115" s="81">
        <f t="shared" si="118"/>
        <v>0</v>
      </c>
      <c r="AC115" s="81">
        <f t="shared" si="118"/>
        <v>-0.5</v>
      </c>
    </row>
    <row r="116">
      <c r="A116" s="9" t="s">
        <v>2558</v>
      </c>
      <c r="B116" s="25">
        <v>170.0</v>
      </c>
      <c r="C116" s="4">
        <v>-0.64</v>
      </c>
      <c r="D116" s="4">
        <v>-0.64</v>
      </c>
      <c r="E116" s="25">
        <v>390.0</v>
      </c>
      <c r="F116" s="25">
        <v>320.0</v>
      </c>
      <c r="G116" s="25">
        <v>260.0</v>
      </c>
      <c r="H116" s="25">
        <v>140.0</v>
      </c>
      <c r="I116" s="25">
        <v>110.0</v>
      </c>
      <c r="J116" s="25">
        <v>40.0</v>
      </c>
      <c r="K116" s="25">
        <v>50.0</v>
      </c>
      <c r="L116" s="25">
        <v>110.0</v>
      </c>
      <c r="M116" s="25">
        <v>260.0</v>
      </c>
      <c r="N116" s="25">
        <v>320.0</v>
      </c>
      <c r="O116" s="25">
        <v>210.0</v>
      </c>
      <c r="P116" s="25">
        <v>110.0</v>
      </c>
      <c r="Q116" s="25">
        <v>170.0</v>
      </c>
      <c r="R116" s="25">
        <v>140.0</v>
      </c>
      <c r="S116" s="25">
        <v>110.0</v>
      </c>
      <c r="T116" s="25">
        <v>50.0</v>
      </c>
      <c r="U116" s="25">
        <v>40.0</v>
      </c>
      <c r="V116" s="26">
        <f t="shared" si="4"/>
        <v>1220</v>
      </c>
      <c r="W116" s="26">
        <f t="shared" si="5"/>
        <v>510</v>
      </c>
      <c r="X116" s="4">
        <f t="shared" si="6"/>
        <v>-0.5819672131</v>
      </c>
      <c r="Y116" s="81">
        <f t="shared" ref="Y116:AC116" si="119">Q116/E116-1</f>
        <v>-0.5641025641</v>
      </c>
      <c r="Z116" s="81">
        <f t="shared" si="119"/>
        <v>-0.5625</v>
      </c>
      <c r="AA116" s="81">
        <f t="shared" si="119"/>
        <v>-0.5769230769</v>
      </c>
      <c r="AB116" s="81">
        <f t="shared" si="119"/>
        <v>-0.6428571429</v>
      </c>
      <c r="AC116" s="81">
        <f t="shared" si="119"/>
        <v>-0.6363636364</v>
      </c>
    </row>
    <row r="117">
      <c r="A117" s="9" t="s">
        <v>2559</v>
      </c>
      <c r="B117" s="25">
        <v>110.0</v>
      </c>
      <c r="C117" s="4">
        <v>-0.5</v>
      </c>
      <c r="D117" s="4">
        <v>-0.36</v>
      </c>
      <c r="E117" s="25">
        <v>210.0</v>
      </c>
      <c r="F117" s="25">
        <v>140.0</v>
      </c>
      <c r="G117" s="25">
        <v>170.0</v>
      </c>
      <c r="H117" s="25">
        <v>110.0</v>
      </c>
      <c r="I117" s="25">
        <v>110.0</v>
      </c>
      <c r="J117" s="25">
        <v>110.0</v>
      </c>
      <c r="K117" s="25">
        <v>90.0</v>
      </c>
      <c r="L117" s="25">
        <v>90.0</v>
      </c>
      <c r="M117" s="25">
        <v>170.0</v>
      </c>
      <c r="N117" s="25">
        <v>170.0</v>
      </c>
      <c r="O117" s="25">
        <v>140.0</v>
      </c>
      <c r="P117" s="25">
        <v>70.0</v>
      </c>
      <c r="Q117" s="25">
        <v>110.0</v>
      </c>
      <c r="R117" s="25">
        <v>90.0</v>
      </c>
      <c r="S117" s="25">
        <v>140.0</v>
      </c>
      <c r="T117" s="25">
        <v>90.0</v>
      </c>
      <c r="U117" s="25">
        <v>70.0</v>
      </c>
      <c r="V117" s="26">
        <f t="shared" si="4"/>
        <v>740</v>
      </c>
      <c r="W117" s="26">
        <f t="shared" si="5"/>
        <v>500</v>
      </c>
      <c r="X117" s="4">
        <f t="shared" si="6"/>
        <v>-0.3243243243</v>
      </c>
      <c r="Y117" s="81">
        <f t="shared" ref="Y117:AC117" si="120">Q117/E117-1</f>
        <v>-0.4761904762</v>
      </c>
      <c r="Z117" s="81">
        <f t="shared" si="120"/>
        <v>-0.3571428571</v>
      </c>
      <c r="AA117" s="81">
        <f t="shared" si="120"/>
        <v>-0.1764705882</v>
      </c>
      <c r="AB117" s="81">
        <f t="shared" si="120"/>
        <v>-0.1818181818</v>
      </c>
      <c r="AC117" s="81">
        <f t="shared" si="120"/>
        <v>-0.3636363636</v>
      </c>
    </row>
    <row r="118">
      <c r="A118" s="9" t="s">
        <v>2560</v>
      </c>
      <c r="B118" s="25">
        <v>110.0</v>
      </c>
      <c r="C118" s="4">
        <v>-0.5</v>
      </c>
      <c r="D118" s="4">
        <v>-0.36</v>
      </c>
      <c r="E118" s="25">
        <v>210.0</v>
      </c>
      <c r="F118" s="25">
        <v>140.0</v>
      </c>
      <c r="G118" s="25">
        <v>170.0</v>
      </c>
      <c r="H118" s="25">
        <v>110.0</v>
      </c>
      <c r="I118" s="25">
        <v>110.0</v>
      </c>
      <c r="J118" s="25">
        <v>110.0</v>
      </c>
      <c r="K118" s="25">
        <v>90.0</v>
      </c>
      <c r="L118" s="25">
        <v>90.0</v>
      </c>
      <c r="M118" s="25">
        <v>170.0</v>
      </c>
      <c r="N118" s="25">
        <v>170.0</v>
      </c>
      <c r="O118" s="25">
        <v>140.0</v>
      </c>
      <c r="P118" s="25">
        <v>70.0</v>
      </c>
      <c r="Q118" s="25">
        <v>110.0</v>
      </c>
      <c r="R118" s="25">
        <v>90.0</v>
      </c>
      <c r="S118" s="25">
        <v>140.0</v>
      </c>
      <c r="T118" s="25">
        <v>90.0</v>
      </c>
      <c r="U118" s="25">
        <v>70.0</v>
      </c>
      <c r="V118" s="26">
        <f t="shared" si="4"/>
        <v>740</v>
      </c>
      <c r="W118" s="26">
        <f t="shared" si="5"/>
        <v>500</v>
      </c>
      <c r="X118" s="4">
        <f t="shared" si="6"/>
        <v>-0.3243243243</v>
      </c>
      <c r="Y118" s="81">
        <f t="shared" ref="Y118:AC118" si="121">Q118/E118-1</f>
        <v>-0.4761904762</v>
      </c>
      <c r="Z118" s="81">
        <f t="shared" si="121"/>
        <v>-0.3571428571</v>
      </c>
      <c r="AA118" s="81">
        <f t="shared" si="121"/>
        <v>-0.1764705882</v>
      </c>
      <c r="AB118" s="81">
        <f t="shared" si="121"/>
        <v>-0.1818181818</v>
      </c>
      <c r="AC118" s="81">
        <f t="shared" si="121"/>
        <v>-0.3636363636</v>
      </c>
    </row>
    <row r="119">
      <c r="A119" s="9" t="s">
        <v>2561</v>
      </c>
      <c r="B119" s="25">
        <v>110.0</v>
      </c>
      <c r="C119" s="4">
        <v>-0.5</v>
      </c>
      <c r="D119" s="4">
        <v>-0.36</v>
      </c>
      <c r="E119" s="25">
        <v>210.0</v>
      </c>
      <c r="F119" s="25">
        <v>140.0</v>
      </c>
      <c r="G119" s="25">
        <v>170.0</v>
      </c>
      <c r="H119" s="25">
        <v>110.0</v>
      </c>
      <c r="I119" s="25">
        <v>110.0</v>
      </c>
      <c r="J119" s="25">
        <v>110.0</v>
      </c>
      <c r="K119" s="25">
        <v>90.0</v>
      </c>
      <c r="L119" s="25">
        <v>90.0</v>
      </c>
      <c r="M119" s="25">
        <v>170.0</v>
      </c>
      <c r="N119" s="25">
        <v>170.0</v>
      </c>
      <c r="O119" s="25">
        <v>140.0</v>
      </c>
      <c r="P119" s="25">
        <v>70.0</v>
      </c>
      <c r="Q119" s="25">
        <v>110.0</v>
      </c>
      <c r="R119" s="25">
        <v>90.0</v>
      </c>
      <c r="S119" s="25">
        <v>140.0</v>
      </c>
      <c r="T119" s="25">
        <v>90.0</v>
      </c>
      <c r="U119" s="25">
        <v>70.0</v>
      </c>
      <c r="V119" s="26">
        <f t="shared" si="4"/>
        <v>740</v>
      </c>
      <c r="W119" s="26">
        <f t="shared" si="5"/>
        <v>500</v>
      </c>
      <c r="X119" s="4">
        <f t="shared" si="6"/>
        <v>-0.3243243243</v>
      </c>
      <c r="Y119" s="81">
        <f t="shared" ref="Y119:AC119" si="122">Q119/E119-1</f>
        <v>-0.4761904762</v>
      </c>
      <c r="Z119" s="81">
        <f t="shared" si="122"/>
        <v>-0.3571428571</v>
      </c>
      <c r="AA119" s="81">
        <f t="shared" si="122"/>
        <v>-0.1764705882</v>
      </c>
      <c r="AB119" s="81">
        <f t="shared" si="122"/>
        <v>-0.1818181818</v>
      </c>
      <c r="AC119" s="81">
        <f t="shared" si="122"/>
        <v>-0.3636363636</v>
      </c>
    </row>
    <row r="120">
      <c r="A120" s="9" t="s">
        <v>2562</v>
      </c>
      <c r="B120" s="25">
        <v>110.0</v>
      </c>
      <c r="C120" s="4">
        <v>-0.36</v>
      </c>
      <c r="D120" s="4">
        <v>-0.36</v>
      </c>
      <c r="E120" s="25">
        <v>140.0</v>
      </c>
      <c r="F120" s="25">
        <v>110.0</v>
      </c>
      <c r="G120" s="25">
        <v>140.0</v>
      </c>
      <c r="H120" s="25">
        <v>110.0</v>
      </c>
      <c r="I120" s="25">
        <v>110.0</v>
      </c>
      <c r="J120" s="25">
        <v>90.0</v>
      </c>
      <c r="K120" s="25">
        <v>70.0</v>
      </c>
      <c r="L120" s="25">
        <v>50.0</v>
      </c>
      <c r="M120" s="25">
        <v>110.0</v>
      </c>
      <c r="N120" s="25">
        <v>110.0</v>
      </c>
      <c r="O120" s="25">
        <v>110.0</v>
      </c>
      <c r="P120" s="25">
        <v>90.0</v>
      </c>
      <c r="Q120" s="25">
        <v>110.0</v>
      </c>
      <c r="R120" s="25">
        <v>140.0</v>
      </c>
      <c r="S120" s="25">
        <v>110.0</v>
      </c>
      <c r="T120" s="25">
        <v>70.0</v>
      </c>
      <c r="U120" s="25">
        <v>70.0</v>
      </c>
      <c r="V120" s="26">
        <f t="shared" si="4"/>
        <v>610</v>
      </c>
      <c r="W120" s="26">
        <f t="shared" si="5"/>
        <v>500</v>
      </c>
      <c r="X120" s="4">
        <f t="shared" si="6"/>
        <v>-0.1803278689</v>
      </c>
      <c r="Y120" s="81">
        <f t="shared" ref="Y120:AC120" si="123">Q120/E120-1</f>
        <v>-0.2142857143</v>
      </c>
      <c r="Z120" s="81">
        <f t="shared" si="123"/>
        <v>0.2727272727</v>
      </c>
      <c r="AA120" s="81">
        <f t="shared" si="123"/>
        <v>-0.2142857143</v>
      </c>
      <c r="AB120" s="81">
        <f t="shared" si="123"/>
        <v>-0.3636363636</v>
      </c>
      <c r="AC120" s="81">
        <f t="shared" si="123"/>
        <v>-0.3636363636</v>
      </c>
    </row>
    <row r="121">
      <c r="A121" s="9" t="s">
        <v>2563</v>
      </c>
      <c r="B121" s="25">
        <v>110.0</v>
      </c>
      <c r="C121" s="4">
        <v>-0.36</v>
      </c>
      <c r="D121" s="4">
        <v>-0.36</v>
      </c>
      <c r="E121" s="25">
        <v>140.0</v>
      </c>
      <c r="F121" s="25">
        <v>110.0</v>
      </c>
      <c r="G121" s="25">
        <v>140.0</v>
      </c>
      <c r="H121" s="25">
        <v>110.0</v>
      </c>
      <c r="I121" s="25">
        <v>110.0</v>
      </c>
      <c r="J121" s="25">
        <v>90.0</v>
      </c>
      <c r="K121" s="25">
        <v>70.0</v>
      </c>
      <c r="L121" s="25">
        <v>50.0</v>
      </c>
      <c r="M121" s="25">
        <v>110.0</v>
      </c>
      <c r="N121" s="25">
        <v>110.0</v>
      </c>
      <c r="O121" s="25">
        <v>110.0</v>
      </c>
      <c r="P121" s="25">
        <v>90.0</v>
      </c>
      <c r="Q121" s="25">
        <v>110.0</v>
      </c>
      <c r="R121" s="25">
        <v>140.0</v>
      </c>
      <c r="S121" s="25">
        <v>110.0</v>
      </c>
      <c r="T121" s="25">
        <v>70.0</v>
      </c>
      <c r="U121" s="25">
        <v>70.0</v>
      </c>
      <c r="V121" s="26">
        <f t="shared" si="4"/>
        <v>610</v>
      </c>
      <c r="W121" s="26">
        <f t="shared" si="5"/>
        <v>500</v>
      </c>
      <c r="X121" s="4">
        <f t="shared" si="6"/>
        <v>-0.1803278689</v>
      </c>
      <c r="Y121" s="81">
        <f t="shared" ref="Y121:AC121" si="124">Q121/E121-1</f>
        <v>-0.2142857143</v>
      </c>
      <c r="Z121" s="81">
        <f t="shared" si="124"/>
        <v>0.2727272727</v>
      </c>
      <c r="AA121" s="81">
        <f t="shared" si="124"/>
        <v>-0.2142857143</v>
      </c>
      <c r="AB121" s="81">
        <f t="shared" si="124"/>
        <v>-0.3636363636</v>
      </c>
      <c r="AC121" s="81">
        <f t="shared" si="124"/>
        <v>-0.3636363636</v>
      </c>
    </row>
    <row r="122">
      <c r="A122" s="9" t="s">
        <v>2564</v>
      </c>
      <c r="B122" s="25">
        <v>90.0</v>
      </c>
      <c r="C122" s="4">
        <v>-0.18</v>
      </c>
      <c r="D122" s="4">
        <v>0.0</v>
      </c>
      <c r="E122" s="25">
        <v>110.0</v>
      </c>
      <c r="F122" s="25">
        <v>110.0</v>
      </c>
      <c r="G122" s="25">
        <v>110.0</v>
      </c>
      <c r="H122" s="25">
        <v>70.0</v>
      </c>
      <c r="I122" s="25">
        <v>90.0</v>
      </c>
      <c r="J122" s="25">
        <v>50.0</v>
      </c>
      <c r="K122" s="25">
        <v>30.0</v>
      </c>
      <c r="L122" s="25">
        <v>50.0</v>
      </c>
      <c r="M122" s="25">
        <v>70.0</v>
      </c>
      <c r="N122" s="25">
        <v>90.0</v>
      </c>
      <c r="O122" s="25">
        <v>50.0</v>
      </c>
      <c r="P122" s="25">
        <v>70.0</v>
      </c>
      <c r="Q122" s="25">
        <v>110.0</v>
      </c>
      <c r="R122" s="25">
        <v>90.0</v>
      </c>
      <c r="S122" s="25">
        <v>110.0</v>
      </c>
      <c r="T122" s="25">
        <v>90.0</v>
      </c>
      <c r="U122" s="25">
        <v>90.0</v>
      </c>
      <c r="V122" s="26">
        <f t="shared" si="4"/>
        <v>490</v>
      </c>
      <c r="W122" s="26">
        <f t="shared" si="5"/>
        <v>490</v>
      </c>
      <c r="X122" s="4">
        <f t="shared" si="6"/>
        <v>0</v>
      </c>
      <c r="Y122" s="81">
        <f t="shared" ref="Y122:AC122" si="125">Q122/E122-1</f>
        <v>0</v>
      </c>
      <c r="Z122" s="81">
        <f t="shared" si="125"/>
        <v>-0.1818181818</v>
      </c>
      <c r="AA122" s="81">
        <f t="shared" si="125"/>
        <v>0</v>
      </c>
      <c r="AB122" s="81">
        <f t="shared" si="125"/>
        <v>0.2857142857</v>
      </c>
      <c r="AC122" s="81">
        <f t="shared" si="125"/>
        <v>0</v>
      </c>
    </row>
    <row r="123">
      <c r="A123" s="9" t="s">
        <v>2565</v>
      </c>
      <c r="B123" s="25">
        <v>90.0</v>
      </c>
      <c r="C123" s="4">
        <v>-0.36</v>
      </c>
      <c r="D123" s="4">
        <v>0.0</v>
      </c>
      <c r="E123" s="25">
        <v>140.0</v>
      </c>
      <c r="F123" s="25">
        <v>110.0</v>
      </c>
      <c r="G123" s="25">
        <v>140.0</v>
      </c>
      <c r="H123" s="25">
        <v>140.0</v>
      </c>
      <c r="I123" s="25">
        <v>90.0</v>
      </c>
      <c r="J123" s="25">
        <v>50.0</v>
      </c>
      <c r="K123" s="25">
        <v>30.0</v>
      </c>
      <c r="L123" s="25">
        <v>50.0</v>
      </c>
      <c r="M123" s="25">
        <v>110.0</v>
      </c>
      <c r="N123" s="25">
        <v>110.0</v>
      </c>
      <c r="O123" s="25">
        <v>70.0</v>
      </c>
      <c r="P123" s="25">
        <v>70.0</v>
      </c>
      <c r="Q123" s="25">
        <v>90.0</v>
      </c>
      <c r="R123" s="25">
        <v>90.0</v>
      </c>
      <c r="S123" s="25">
        <v>140.0</v>
      </c>
      <c r="T123" s="25">
        <v>70.0</v>
      </c>
      <c r="U123" s="25">
        <v>90.0</v>
      </c>
      <c r="V123" s="26">
        <f t="shared" si="4"/>
        <v>620</v>
      </c>
      <c r="W123" s="26">
        <f t="shared" si="5"/>
        <v>480</v>
      </c>
      <c r="X123" s="4">
        <f t="shared" si="6"/>
        <v>-0.2258064516</v>
      </c>
      <c r="Y123" s="81">
        <f t="shared" ref="Y123:AC123" si="126">Q123/E123-1</f>
        <v>-0.3571428571</v>
      </c>
      <c r="Z123" s="81">
        <f t="shared" si="126"/>
        <v>-0.1818181818</v>
      </c>
      <c r="AA123" s="81">
        <f t="shared" si="126"/>
        <v>0</v>
      </c>
      <c r="AB123" s="81">
        <f t="shared" si="126"/>
        <v>-0.5</v>
      </c>
      <c r="AC123" s="81">
        <f t="shared" si="126"/>
        <v>0</v>
      </c>
    </row>
    <row r="124">
      <c r="A124" s="9" t="s">
        <v>2566</v>
      </c>
      <c r="B124" s="25">
        <v>110.0</v>
      </c>
      <c r="C124" s="4">
        <v>-0.36</v>
      </c>
      <c r="D124" s="4">
        <v>-0.59</v>
      </c>
      <c r="E124" s="25">
        <v>140.0</v>
      </c>
      <c r="F124" s="25">
        <v>140.0</v>
      </c>
      <c r="G124" s="25">
        <v>170.0</v>
      </c>
      <c r="H124" s="25">
        <v>140.0</v>
      </c>
      <c r="I124" s="25">
        <v>170.0</v>
      </c>
      <c r="J124" s="25">
        <v>140.0</v>
      </c>
      <c r="K124" s="25">
        <v>90.0</v>
      </c>
      <c r="L124" s="25">
        <v>50.0</v>
      </c>
      <c r="M124" s="25">
        <v>140.0</v>
      </c>
      <c r="N124" s="25">
        <v>110.0</v>
      </c>
      <c r="O124" s="25">
        <v>110.0</v>
      </c>
      <c r="P124" s="25">
        <v>110.0</v>
      </c>
      <c r="Q124" s="25">
        <v>110.0</v>
      </c>
      <c r="R124" s="25">
        <v>110.0</v>
      </c>
      <c r="S124" s="25">
        <v>110.0</v>
      </c>
      <c r="T124" s="25">
        <v>70.0</v>
      </c>
      <c r="U124" s="25">
        <v>70.0</v>
      </c>
      <c r="V124" s="26">
        <f t="shared" si="4"/>
        <v>760</v>
      </c>
      <c r="W124" s="26">
        <f t="shared" si="5"/>
        <v>470</v>
      </c>
      <c r="X124" s="4">
        <f t="shared" si="6"/>
        <v>-0.3815789474</v>
      </c>
      <c r="Y124" s="81">
        <f t="shared" ref="Y124:AC124" si="127">Q124/E124-1</f>
        <v>-0.2142857143</v>
      </c>
      <c r="Z124" s="81">
        <f t="shared" si="127"/>
        <v>-0.2142857143</v>
      </c>
      <c r="AA124" s="81">
        <f t="shared" si="127"/>
        <v>-0.3529411765</v>
      </c>
      <c r="AB124" s="81">
        <f t="shared" si="127"/>
        <v>-0.5</v>
      </c>
      <c r="AC124" s="81">
        <f t="shared" si="127"/>
        <v>-0.5882352941</v>
      </c>
    </row>
    <row r="125">
      <c r="A125" s="9" t="s">
        <v>2567</v>
      </c>
      <c r="B125" s="25">
        <v>110.0</v>
      </c>
      <c r="C125" s="4">
        <v>-0.36</v>
      </c>
      <c r="D125" s="4">
        <v>-0.59</v>
      </c>
      <c r="E125" s="25">
        <v>140.0</v>
      </c>
      <c r="F125" s="25">
        <v>140.0</v>
      </c>
      <c r="G125" s="25">
        <v>170.0</v>
      </c>
      <c r="H125" s="25">
        <v>140.0</v>
      </c>
      <c r="I125" s="25">
        <v>170.0</v>
      </c>
      <c r="J125" s="25">
        <v>140.0</v>
      </c>
      <c r="K125" s="25">
        <v>90.0</v>
      </c>
      <c r="L125" s="25">
        <v>50.0</v>
      </c>
      <c r="M125" s="25">
        <v>140.0</v>
      </c>
      <c r="N125" s="25">
        <v>110.0</v>
      </c>
      <c r="O125" s="25">
        <v>110.0</v>
      </c>
      <c r="P125" s="25">
        <v>110.0</v>
      </c>
      <c r="Q125" s="25">
        <v>110.0</v>
      </c>
      <c r="R125" s="25">
        <v>110.0</v>
      </c>
      <c r="S125" s="25">
        <v>110.0</v>
      </c>
      <c r="T125" s="25">
        <v>70.0</v>
      </c>
      <c r="U125" s="25">
        <v>70.0</v>
      </c>
      <c r="V125" s="26">
        <f t="shared" si="4"/>
        <v>760</v>
      </c>
      <c r="W125" s="26">
        <f t="shared" si="5"/>
        <v>470</v>
      </c>
      <c r="X125" s="4">
        <f t="shared" si="6"/>
        <v>-0.3815789474</v>
      </c>
      <c r="Y125" s="81">
        <f t="shared" ref="Y125:AC125" si="128">Q125/E125-1</f>
        <v>-0.2142857143</v>
      </c>
      <c r="Z125" s="81">
        <f t="shared" si="128"/>
        <v>-0.2142857143</v>
      </c>
      <c r="AA125" s="81">
        <f t="shared" si="128"/>
        <v>-0.3529411765</v>
      </c>
      <c r="AB125" s="81">
        <f t="shared" si="128"/>
        <v>-0.5</v>
      </c>
      <c r="AC125" s="81">
        <f t="shared" si="128"/>
        <v>-0.5882352941</v>
      </c>
    </row>
    <row r="126">
      <c r="A126" s="9" t="s">
        <v>2568</v>
      </c>
      <c r="B126" s="25">
        <v>90.0</v>
      </c>
      <c r="C126" s="4">
        <v>-0.22</v>
      </c>
      <c r="D126" s="4">
        <v>-0.36</v>
      </c>
      <c r="E126" s="25">
        <v>170.0</v>
      </c>
      <c r="F126" s="25">
        <v>140.0</v>
      </c>
      <c r="G126" s="25">
        <v>110.0</v>
      </c>
      <c r="H126" s="25">
        <v>70.0</v>
      </c>
      <c r="I126" s="25">
        <v>110.0</v>
      </c>
      <c r="J126" s="25">
        <v>90.0</v>
      </c>
      <c r="K126" s="25">
        <v>50.0</v>
      </c>
      <c r="L126" s="25">
        <v>70.0</v>
      </c>
      <c r="M126" s="25">
        <v>70.0</v>
      </c>
      <c r="N126" s="25">
        <v>90.0</v>
      </c>
      <c r="O126" s="25">
        <v>110.0</v>
      </c>
      <c r="P126" s="25">
        <v>70.0</v>
      </c>
      <c r="Q126" s="25">
        <v>110.0</v>
      </c>
      <c r="R126" s="25">
        <v>90.0</v>
      </c>
      <c r="S126" s="25">
        <v>90.0</v>
      </c>
      <c r="T126" s="25">
        <v>90.0</v>
      </c>
      <c r="U126" s="25">
        <v>70.0</v>
      </c>
      <c r="V126" s="26">
        <f t="shared" si="4"/>
        <v>600</v>
      </c>
      <c r="W126" s="26">
        <f t="shared" si="5"/>
        <v>450</v>
      </c>
      <c r="X126" s="4">
        <f t="shared" si="6"/>
        <v>-0.25</v>
      </c>
      <c r="Y126" s="81">
        <f t="shared" ref="Y126:AC126" si="129">Q126/E126-1</f>
        <v>-0.3529411765</v>
      </c>
      <c r="Z126" s="81">
        <f t="shared" si="129"/>
        <v>-0.3571428571</v>
      </c>
      <c r="AA126" s="81">
        <f t="shared" si="129"/>
        <v>-0.1818181818</v>
      </c>
      <c r="AB126" s="81">
        <f t="shared" si="129"/>
        <v>0.2857142857</v>
      </c>
      <c r="AC126" s="81">
        <f t="shared" si="129"/>
        <v>-0.3636363636</v>
      </c>
    </row>
    <row r="127">
      <c r="A127" s="9" t="s">
        <v>2569</v>
      </c>
      <c r="B127" s="25">
        <v>90.0</v>
      </c>
      <c r="C127" s="4">
        <v>0.0</v>
      </c>
      <c r="D127" s="4">
        <v>0.29</v>
      </c>
      <c r="E127" s="25">
        <v>90.0</v>
      </c>
      <c r="F127" s="25">
        <v>90.0</v>
      </c>
      <c r="G127" s="25">
        <v>90.0</v>
      </c>
      <c r="H127" s="25">
        <v>90.0</v>
      </c>
      <c r="I127" s="25">
        <v>70.0</v>
      </c>
      <c r="J127" s="25">
        <v>90.0</v>
      </c>
      <c r="K127" s="25">
        <v>70.0</v>
      </c>
      <c r="L127" s="25">
        <v>50.0</v>
      </c>
      <c r="M127" s="25">
        <v>110.0</v>
      </c>
      <c r="N127" s="25">
        <v>90.0</v>
      </c>
      <c r="O127" s="25">
        <v>70.0</v>
      </c>
      <c r="P127" s="25">
        <v>70.0</v>
      </c>
      <c r="Q127" s="25">
        <v>110.0</v>
      </c>
      <c r="R127" s="25">
        <v>90.0</v>
      </c>
      <c r="S127" s="25">
        <v>90.0</v>
      </c>
      <c r="T127" s="25">
        <v>70.0</v>
      </c>
      <c r="U127" s="25">
        <v>90.0</v>
      </c>
      <c r="V127" s="26">
        <f t="shared" si="4"/>
        <v>430</v>
      </c>
      <c r="W127" s="26">
        <f t="shared" si="5"/>
        <v>450</v>
      </c>
      <c r="X127" s="4">
        <f t="shared" si="6"/>
        <v>0.04651162791</v>
      </c>
      <c r="Y127" s="81">
        <f t="shared" ref="Y127:AC127" si="130">Q127/E127-1</f>
        <v>0.2222222222</v>
      </c>
      <c r="Z127" s="81">
        <f t="shared" si="130"/>
        <v>0</v>
      </c>
      <c r="AA127" s="81">
        <f t="shared" si="130"/>
        <v>0</v>
      </c>
      <c r="AB127" s="81">
        <f t="shared" si="130"/>
        <v>-0.2222222222</v>
      </c>
      <c r="AC127" s="81">
        <f t="shared" si="130"/>
        <v>0.2857142857</v>
      </c>
    </row>
    <row r="128">
      <c r="A128" s="9" t="s">
        <v>2570</v>
      </c>
      <c r="B128" s="25">
        <v>110.0</v>
      </c>
      <c r="C128" s="4">
        <v>-0.22</v>
      </c>
      <c r="D128" s="4">
        <v>-0.36</v>
      </c>
      <c r="E128" s="25">
        <v>170.0</v>
      </c>
      <c r="F128" s="25">
        <v>110.0</v>
      </c>
      <c r="G128" s="25">
        <v>140.0</v>
      </c>
      <c r="H128" s="25">
        <v>110.0</v>
      </c>
      <c r="I128" s="25">
        <v>110.0</v>
      </c>
      <c r="J128" s="25">
        <v>90.0</v>
      </c>
      <c r="K128" s="25">
        <v>90.0</v>
      </c>
      <c r="L128" s="25">
        <v>90.0</v>
      </c>
      <c r="M128" s="25">
        <v>140.0</v>
      </c>
      <c r="N128" s="25">
        <v>110.0</v>
      </c>
      <c r="O128" s="25">
        <v>110.0</v>
      </c>
      <c r="P128" s="25">
        <v>50.0</v>
      </c>
      <c r="Q128" s="25">
        <v>110.0</v>
      </c>
      <c r="R128" s="25">
        <v>90.0</v>
      </c>
      <c r="S128" s="25">
        <v>90.0</v>
      </c>
      <c r="T128" s="25">
        <v>70.0</v>
      </c>
      <c r="U128" s="25">
        <v>70.0</v>
      </c>
      <c r="V128" s="26">
        <f t="shared" si="4"/>
        <v>640</v>
      </c>
      <c r="W128" s="26">
        <f t="shared" si="5"/>
        <v>430</v>
      </c>
      <c r="X128" s="4">
        <f t="shared" si="6"/>
        <v>-0.328125</v>
      </c>
      <c r="Y128" s="81">
        <f t="shared" ref="Y128:AC128" si="131">Q128/E128-1</f>
        <v>-0.3529411765</v>
      </c>
      <c r="Z128" s="81">
        <f t="shared" si="131"/>
        <v>-0.1818181818</v>
      </c>
      <c r="AA128" s="81">
        <f t="shared" si="131"/>
        <v>-0.3571428571</v>
      </c>
      <c r="AB128" s="81">
        <f t="shared" si="131"/>
        <v>-0.3636363636</v>
      </c>
      <c r="AC128" s="81">
        <f t="shared" si="131"/>
        <v>-0.3636363636</v>
      </c>
    </row>
    <row r="129">
      <c r="A129" s="9" t="s">
        <v>2571</v>
      </c>
      <c r="B129" s="25">
        <v>90.0</v>
      </c>
      <c r="C129" s="4">
        <v>-0.55</v>
      </c>
      <c r="D129" s="4">
        <v>-0.29</v>
      </c>
      <c r="E129" s="25">
        <v>110.0</v>
      </c>
      <c r="F129" s="25">
        <v>110.0</v>
      </c>
      <c r="G129" s="25">
        <v>110.0</v>
      </c>
      <c r="H129" s="25">
        <v>90.0</v>
      </c>
      <c r="I129" s="25">
        <v>70.0</v>
      </c>
      <c r="J129" s="25">
        <v>50.0</v>
      </c>
      <c r="K129" s="25">
        <v>50.0</v>
      </c>
      <c r="L129" s="25">
        <v>30.0</v>
      </c>
      <c r="M129" s="25">
        <v>50.0</v>
      </c>
      <c r="N129" s="25">
        <v>90.0</v>
      </c>
      <c r="O129" s="25">
        <v>140.0</v>
      </c>
      <c r="P129" s="25">
        <v>50.0</v>
      </c>
      <c r="Q129" s="25">
        <v>90.0</v>
      </c>
      <c r="R129" s="25">
        <v>110.0</v>
      </c>
      <c r="S129" s="25">
        <v>110.0</v>
      </c>
      <c r="T129" s="25">
        <v>70.0</v>
      </c>
      <c r="U129" s="25">
        <v>50.0</v>
      </c>
      <c r="V129" s="26">
        <f t="shared" si="4"/>
        <v>490</v>
      </c>
      <c r="W129" s="26">
        <f t="shared" si="5"/>
        <v>430</v>
      </c>
      <c r="X129" s="4">
        <f t="shared" si="6"/>
        <v>-0.1224489796</v>
      </c>
      <c r="Y129" s="81">
        <f t="shared" ref="Y129:AC129" si="132">Q129/E129-1</f>
        <v>-0.1818181818</v>
      </c>
      <c r="Z129" s="81">
        <f t="shared" si="132"/>
        <v>0</v>
      </c>
      <c r="AA129" s="81">
        <f t="shared" si="132"/>
        <v>0</v>
      </c>
      <c r="AB129" s="81">
        <f t="shared" si="132"/>
        <v>-0.2222222222</v>
      </c>
      <c r="AC129" s="81">
        <f t="shared" si="132"/>
        <v>-0.2857142857</v>
      </c>
    </row>
    <row r="130">
      <c r="A130" s="9" t="s">
        <v>2572</v>
      </c>
      <c r="B130" s="25">
        <v>90.0</v>
      </c>
      <c r="C130" s="4">
        <v>-0.55</v>
      </c>
      <c r="D130" s="4">
        <v>-0.29</v>
      </c>
      <c r="E130" s="25">
        <v>140.0</v>
      </c>
      <c r="F130" s="25">
        <v>110.0</v>
      </c>
      <c r="G130" s="25">
        <v>140.0</v>
      </c>
      <c r="H130" s="25">
        <v>90.0</v>
      </c>
      <c r="I130" s="25">
        <v>70.0</v>
      </c>
      <c r="J130" s="25">
        <v>50.0</v>
      </c>
      <c r="K130" s="25">
        <v>50.0</v>
      </c>
      <c r="L130" s="25">
        <v>50.0</v>
      </c>
      <c r="M130" s="25">
        <v>140.0</v>
      </c>
      <c r="N130" s="25">
        <v>140.0</v>
      </c>
      <c r="O130" s="25">
        <v>110.0</v>
      </c>
      <c r="P130" s="25">
        <v>90.0</v>
      </c>
      <c r="Q130" s="25">
        <v>110.0</v>
      </c>
      <c r="R130" s="25">
        <v>90.0</v>
      </c>
      <c r="S130" s="25">
        <v>110.0</v>
      </c>
      <c r="T130" s="25">
        <v>70.0</v>
      </c>
      <c r="U130" s="25">
        <v>50.0</v>
      </c>
      <c r="V130" s="26">
        <f t="shared" si="4"/>
        <v>550</v>
      </c>
      <c r="W130" s="26">
        <f t="shared" si="5"/>
        <v>430</v>
      </c>
      <c r="X130" s="4">
        <f t="shared" si="6"/>
        <v>-0.2181818182</v>
      </c>
      <c r="Y130" s="81">
        <f t="shared" ref="Y130:AC130" si="133">Q130/E130-1</f>
        <v>-0.2142857143</v>
      </c>
      <c r="Z130" s="81">
        <f t="shared" si="133"/>
        <v>-0.1818181818</v>
      </c>
      <c r="AA130" s="81">
        <f t="shared" si="133"/>
        <v>-0.2142857143</v>
      </c>
      <c r="AB130" s="81">
        <f t="shared" si="133"/>
        <v>-0.2222222222</v>
      </c>
      <c r="AC130" s="81">
        <f t="shared" si="133"/>
        <v>-0.2857142857</v>
      </c>
    </row>
    <row r="131">
      <c r="A131" s="9" t="s">
        <v>2573</v>
      </c>
      <c r="B131" s="25">
        <v>70.0</v>
      </c>
      <c r="C131" s="4">
        <v>-0.36</v>
      </c>
      <c r="D131" s="4">
        <v>-0.22</v>
      </c>
      <c r="E131" s="25">
        <v>90.0</v>
      </c>
      <c r="F131" s="25">
        <v>90.0</v>
      </c>
      <c r="G131" s="25">
        <v>70.0</v>
      </c>
      <c r="H131" s="25">
        <v>70.0</v>
      </c>
      <c r="I131" s="25">
        <v>90.0</v>
      </c>
      <c r="J131" s="25">
        <v>50.0</v>
      </c>
      <c r="K131" s="25">
        <v>40.0</v>
      </c>
      <c r="L131" s="25">
        <v>30.0</v>
      </c>
      <c r="M131" s="25">
        <v>50.0</v>
      </c>
      <c r="N131" s="25">
        <v>70.0</v>
      </c>
      <c r="O131" s="25">
        <v>90.0</v>
      </c>
      <c r="P131" s="25">
        <v>90.0</v>
      </c>
      <c r="Q131" s="25">
        <v>90.0</v>
      </c>
      <c r="R131" s="25">
        <v>90.0</v>
      </c>
      <c r="S131" s="25">
        <v>110.0</v>
      </c>
      <c r="T131" s="25">
        <v>70.0</v>
      </c>
      <c r="U131" s="25">
        <v>70.0</v>
      </c>
      <c r="V131" s="26">
        <f t="shared" si="4"/>
        <v>410</v>
      </c>
      <c r="W131" s="26">
        <f t="shared" si="5"/>
        <v>430</v>
      </c>
      <c r="X131" s="4">
        <f t="shared" si="6"/>
        <v>0.0487804878</v>
      </c>
      <c r="Y131" s="81">
        <f t="shared" ref="Y131:AC131" si="134">Q131/E131-1</f>
        <v>0</v>
      </c>
      <c r="Z131" s="81">
        <f t="shared" si="134"/>
        <v>0</v>
      </c>
      <c r="AA131" s="81">
        <f t="shared" si="134"/>
        <v>0.5714285714</v>
      </c>
      <c r="AB131" s="81">
        <f t="shared" si="134"/>
        <v>0</v>
      </c>
      <c r="AC131" s="81">
        <f t="shared" si="134"/>
        <v>-0.2222222222</v>
      </c>
    </row>
    <row r="132">
      <c r="A132" s="9" t="s">
        <v>2574</v>
      </c>
      <c r="B132" s="25">
        <v>90.0</v>
      </c>
      <c r="C132" s="4">
        <v>-0.29</v>
      </c>
      <c r="D132" s="4">
        <v>0.67</v>
      </c>
      <c r="E132" s="25">
        <v>110.0</v>
      </c>
      <c r="F132" s="25">
        <v>90.0</v>
      </c>
      <c r="G132" s="25">
        <v>50.0</v>
      </c>
      <c r="H132" s="25">
        <v>20.0</v>
      </c>
      <c r="I132" s="25">
        <v>30.0</v>
      </c>
      <c r="J132" s="25">
        <v>50.0</v>
      </c>
      <c r="K132" s="25">
        <v>50.0</v>
      </c>
      <c r="L132" s="25">
        <v>50.0</v>
      </c>
      <c r="M132" s="25">
        <v>170.0</v>
      </c>
      <c r="N132" s="25">
        <v>140.0</v>
      </c>
      <c r="O132" s="25">
        <v>140.0</v>
      </c>
      <c r="P132" s="25">
        <v>70.0</v>
      </c>
      <c r="Q132" s="25">
        <v>110.0</v>
      </c>
      <c r="R132" s="25">
        <v>140.0</v>
      </c>
      <c r="S132" s="25">
        <v>70.0</v>
      </c>
      <c r="T132" s="25">
        <v>50.0</v>
      </c>
      <c r="U132" s="25">
        <v>50.0</v>
      </c>
      <c r="V132" s="26">
        <f t="shared" si="4"/>
        <v>300</v>
      </c>
      <c r="W132" s="26">
        <f t="shared" si="5"/>
        <v>420</v>
      </c>
      <c r="X132" s="4">
        <f t="shared" si="6"/>
        <v>0.4</v>
      </c>
      <c r="Y132" s="81">
        <f t="shared" ref="Y132:AC132" si="135">Q132/E132-1</f>
        <v>0</v>
      </c>
      <c r="Z132" s="81">
        <f t="shared" si="135"/>
        <v>0.5555555556</v>
      </c>
      <c r="AA132" s="81">
        <f t="shared" si="135"/>
        <v>0.4</v>
      </c>
      <c r="AB132" s="81">
        <f t="shared" si="135"/>
        <v>1.5</v>
      </c>
      <c r="AC132" s="81">
        <f t="shared" si="135"/>
        <v>0.6666666667</v>
      </c>
    </row>
    <row r="133">
      <c r="A133" s="9" t="s">
        <v>2575</v>
      </c>
      <c r="B133" s="25">
        <v>90.0</v>
      </c>
      <c r="C133" s="4">
        <v>-0.56</v>
      </c>
      <c r="D133" s="4">
        <v>-0.56</v>
      </c>
      <c r="E133" s="25">
        <v>110.0</v>
      </c>
      <c r="F133" s="25">
        <v>140.0</v>
      </c>
      <c r="G133" s="25">
        <v>210.0</v>
      </c>
      <c r="H133" s="25">
        <v>110.0</v>
      </c>
      <c r="I133" s="25">
        <v>90.0</v>
      </c>
      <c r="J133" s="25">
        <v>90.0</v>
      </c>
      <c r="K133" s="25">
        <v>30.0</v>
      </c>
      <c r="L133" s="25">
        <v>30.0</v>
      </c>
      <c r="M133" s="25">
        <v>70.0</v>
      </c>
      <c r="N133" s="25">
        <v>110.0</v>
      </c>
      <c r="O133" s="25">
        <v>140.0</v>
      </c>
      <c r="P133" s="25">
        <v>70.0</v>
      </c>
      <c r="Q133" s="25">
        <v>90.0</v>
      </c>
      <c r="R133" s="25">
        <v>110.0</v>
      </c>
      <c r="S133" s="25">
        <v>90.0</v>
      </c>
      <c r="T133" s="25">
        <v>70.0</v>
      </c>
      <c r="U133" s="25">
        <v>40.0</v>
      </c>
      <c r="V133" s="26">
        <f t="shared" si="4"/>
        <v>660</v>
      </c>
      <c r="W133" s="26">
        <f t="shared" si="5"/>
        <v>400</v>
      </c>
      <c r="X133" s="4">
        <f t="shared" si="6"/>
        <v>-0.3939393939</v>
      </c>
      <c r="Y133" s="81">
        <f t="shared" ref="Y133:AC133" si="136">Q133/E133-1</f>
        <v>-0.1818181818</v>
      </c>
      <c r="Z133" s="81">
        <f t="shared" si="136"/>
        <v>-0.2142857143</v>
      </c>
      <c r="AA133" s="81">
        <f t="shared" si="136"/>
        <v>-0.5714285714</v>
      </c>
      <c r="AB133" s="81">
        <f t="shared" si="136"/>
        <v>-0.3636363636</v>
      </c>
      <c r="AC133" s="81">
        <f t="shared" si="136"/>
        <v>-0.5555555556</v>
      </c>
    </row>
    <row r="134">
      <c r="A134" s="9" t="s">
        <v>2576</v>
      </c>
      <c r="B134" s="25">
        <v>110.0</v>
      </c>
      <c r="C134" s="4">
        <v>-0.29</v>
      </c>
      <c r="D134" s="4">
        <v>-0.55</v>
      </c>
      <c r="E134" s="25">
        <v>170.0</v>
      </c>
      <c r="F134" s="25">
        <v>140.0</v>
      </c>
      <c r="G134" s="25">
        <v>140.0</v>
      </c>
      <c r="H134" s="25">
        <v>110.0</v>
      </c>
      <c r="I134" s="25">
        <v>110.0</v>
      </c>
      <c r="J134" s="25">
        <v>110.0</v>
      </c>
      <c r="K134" s="25">
        <v>70.0</v>
      </c>
      <c r="L134" s="25">
        <v>70.0</v>
      </c>
      <c r="M134" s="25">
        <v>140.0</v>
      </c>
      <c r="N134" s="25">
        <v>140.0</v>
      </c>
      <c r="O134" s="25">
        <v>90.0</v>
      </c>
      <c r="P134" s="25">
        <v>70.0</v>
      </c>
      <c r="Q134" s="25">
        <v>90.0</v>
      </c>
      <c r="R134" s="25">
        <v>90.0</v>
      </c>
      <c r="S134" s="25">
        <v>70.0</v>
      </c>
      <c r="T134" s="25">
        <v>90.0</v>
      </c>
      <c r="U134" s="25">
        <v>50.0</v>
      </c>
      <c r="V134" s="26">
        <f t="shared" si="4"/>
        <v>670</v>
      </c>
      <c r="W134" s="26">
        <f t="shared" si="5"/>
        <v>390</v>
      </c>
      <c r="X134" s="4">
        <f t="shared" si="6"/>
        <v>-0.4179104478</v>
      </c>
      <c r="Y134" s="81">
        <f t="shared" ref="Y134:AC134" si="137">Q134/E134-1</f>
        <v>-0.4705882353</v>
      </c>
      <c r="Z134" s="81">
        <f t="shared" si="137"/>
        <v>-0.3571428571</v>
      </c>
      <c r="AA134" s="81">
        <f t="shared" si="137"/>
        <v>-0.5</v>
      </c>
      <c r="AB134" s="81">
        <f t="shared" si="137"/>
        <v>-0.1818181818</v>
      </c>
      <c r="AC134" s="81">
        <f t="shared" si="137"/>
        <v>-0.5454545455</v>
      </c>
    </row>
    <row r="135">
      <c r="A135" s="9" t="s">
        <v>2577</v>
      </c>
      <c r="B135" s="25">
        <v>110.0</v>
      </c>
      <c r="C135" s="4">
        <v>-0.29</v>
      </c>
      <c r="D135" s="4">
        <v>-0.55</v>
      </c>
      <c r="E135" s="25">
        <v>170.0</v>
      </c>
      <c r="F135" s="25">
        <v>140.0</v>
      </c>
      <c r="G135" s="25">
        <v>140.0</v>
      </c>
      <c r="H135" s="25">
        <v>110.0</v>
      </c>
      <c r="I135" s="25">
        <v>110.0</v>
      </c>
      <c r="J135" s="25">
        <v>110.0</v>
      </c>
      <c r="K135" s="25">
        <v>70.0</v>
      </c>
      <c r="L135" s="25">
        <v>70.0</v>
      </c>
      <c r="M135" s="25">
        <v>140.0</v>
      </c>
      <c r="N135" s="25">
        <v>140.0</v>
      </c>
      <c r="O135" s="25">
        <v>90.0</v>
      </c>
      <c r="P135" s="25">
        <v>70.0</v>
      </c>
      <c r="Q135" s="25">
        <v>90.0</v>
      </c>
      <c r="R135" s="25">
        <v>90.0</v>
      </c>
      <c r="S135" s="25">
        <v>70.0</v>
      </c>
      <c r="T135" s="25">
        <v>90.0</v>
      </c>
      <c r="U135" s="25">
        <v>50.0</v>
      </c>
      <c r="V135" s="26">
        <f t="shared" si="4"/>
        <v>670</v>
      </c>
      <c r="W135" s="26">
        <f t="shared" si="5"/>
        <v>390</v>
      </c>
      <c r="X135" s="4">
        <f t="shared" si="6"/>
        <v>-0.4179104478</v>
      </c>
      <c r="Y135" s="81">
        <f t="shared" ref="Y135:AC135" si="138">Q135/E135-1</f>
        <v>-0.4705882353</v>
      </c>
      <c r="Z135" s="81">
        <f t="shared" si="138"/>
        <v>-0.3571428571</v>
      </c>
      <c r="AA135" s="81">
        <f t="shared" si="138"/>
        <v>-0.5</v>
      </c>
      <c r="AB135" s="81">
        <f t="shared" si="138"/>
        <v>-0.1818181818</v>
      </c>
      <c r="AC135" s="81">
        <f t="shared" si="138"/>
        <v>-0.5454545455</v>
      </c>
    </row>
    <row r="136">
      <c r="A136" s="9" t="s">
        <v>2578</v>
      </c>
      <c r="B136" s="25">
        <v>110.0</v>
      </c>
      <c r="C136" s="4">
        <v>-0.29</v>
      </c>
      <c r="D136" s="4">
        <v>-0.55</v>
      </c>
      <c r="E136" s="25">
        <v>140.0</v>
      </c>
      <c r="F136" s="25">
        <v>170.0</v>
      </c>
      <c r="G136" s="25">
        <v>170.0</v>
      </c>
      <c r="H136" s="25">
        <v>140.0</v>
      </c>
      <c r="I136" s="25">
        <v>110.0</v>
      </c>
      <c r="J136" s="25">
        <v>110.0</v>
      </c>
      <c r="K136" s="25">
        <v>90.0</v>
      </c>
      <c r="L136" s="25">
        <v>110.0</v>
      </c>
      <c r="M136" s="25">
        <v>210.0</v>
      </c>
      <c r="N136" s="25">
        <v>110.0</v>
      </c>
      <c r="O136" s="25">
        <v>90.0</v>
      </c>
      <c r="P136" s="25">
        <v>70.0</v>
      </c>
      <c r="Q136" s="25">
        <v>110.0</v>
      </c>
      <c r="R136" s="25">
        <v>70.0</v>
      </c>
      <c r="S136" s="25">
        <v>70.0</v>
      </c>
      <c r="T136" s="25">
        <v>70.0</v>
      </c>
      <c r="U136" s="25">
        <v>50.0</v>
      </c>
      <c r="V136" s="26">
        <f t="shared" si="4"/>
        <v>730</v>
      </c>
      <c r="W136" s="26">
        <f t="shared" si="5"/>
        <v>370</v>
      </c>
      <c r="X136" s="4">
        <f t="shared" si="6"/>
        <v>-0.4931506849</v>
      </c>
      <c r="Y136" s="81">
        <f t="shared" ref="Y136:AC136" si="139">Q136/E136-1</f>
        <v>-0.2142857143</v>
      </c>
      <c r="Z136" s="81">
        <f t="shared" si="139"/>
        <v>-0.5882352941</v>
      </c>
      <c r="AA136" s="81">
        <f t="shared" si="139"/>
        <v>-0.5882352941</v>
      </c>
      <c r="AB136" s="81">
        <f t="shared" si="139"/>
        <v>-0.5</v>
      </c>
      <c r="AC136" s="81">
        <f t="shared" si="139"/>
        <v>-0.5454545455</v>
      </c>
    </row>
    <row r="137">
      <c r="A137" s="9" t="s">
        <v>2579</v>
      </c>
      <c r="B137" s="25">
        <v>70.0</v>
      </c>
      <c r="C137" s="4">
        <v>-0.2</v>
      </c>
      <c r="D137" s="4">
        <v>-0.43</v>
      </c>
      <c r="E137" s="25">
        <v>110.0</v>
      </c>
      <c r="F137" s="25">
        <v>110.0</v>
      </c>
      <c r="G137" s="25">
        <v>110.0</v>
      </c>
      <c r="H137" s="25">
        <v>70.0</v>
      </c>
      <c r="I137" s="25">
        <v>70.0</v>
      </c>
      <c r="J137" s="25">
        <v>50.0</v>
      </c>
      <c r="K137" s="25">
        <v>30.0</v>
      </c>
      <c r="L137" s="25">
        <v>50.0</v>
      </c>
      <c r="M137" s="25">
        <v>90.0</v>
      </c>
      <c r="N137" s="25">
        <v>90.0</v>
      </c>
      <c r="O137" s="25">
        <v>70.0</v>
      </c>
      <c r="P137" s="25">
        <v>70.0</v>
      </c>
      <c r="Q137" s="25">
        <v>140.0</v>
      </c>
      <c r="R137" s="25">
        <v>90.0</v>
      </c>
      <c r="S137" s="25">
        <v>50.0</v>
      </c>
      <c r="T137" s="25">
        <v>50.0</v>
      </c>
      <c r="U137" s="25">
        <v>40.0</v>
      </c>
      <c r="V137" s="26">
        <f t="shared" si="4"/>
        <v>470</v>
      </c>
      <c r="W137" s="26">
        <f t="shared" si="5"/>
        <v>370</v>
      </c>
      <c r="X137" s="4">
        <f t="shared" si="6"/>
        <v>-0.2127659574</v>
      </c>
      <c r="Y137" s="81">
        <f t="shared" ref="Y137:AC137" si="140">Q137/E137-1</f>
        <v>0.2727272727</v>
      </c>
      <c r="Z137" s="81">
        <f t="shared" si="140"/>
        <v>-0.1818181818</v>
      </c>
      <c r="AA137" s="81">
        <f t="shared" si="140"/>
        <v>-0.5454545455</v>
      </c>
      <c r="AB137" s="81">
        <f t="shared" si="140"/>
        <v>-0.2857142857</v>
      </c>
      <c r="AC137" s="81">
        <f t="shared" si="140"/>
        <v>-0.4285714286</v>
      </c>
    </row>
    <row r="138">
      <c r="A138" s="9" t="s">
        <v>2580</v>
      </c>
      <c r="B138" s="25">
        <v>50.0</v>
      </c>
      <c r="C138" s="4">
        <v>1.2</v>
      </c>
      <c r="D138" s="4">
        <v>1.2</v>
      </c>
      <c r="E138" s="25">
        <v>50.0</v>
      </c>
      <c r="F138" s="25">
        <v>50.0</v>
      </c>
      <c r="G138" s="25">
        <v>50.0</v>
      </c>
      <c r="H138" s="25">
        <v>40.0</v>
      </c>
      <c r="I138" s="25">
        <v>50.0</v>
      </c>
      <c r="J138" s="25">
        <v>40.0</v>
      </c>
      <c r="K138" s="25">
        <v>30.0</v>
      </c>
      <c r="L138" s="25">
        <v>20.0</v>
      </c>
      <c r="M138" s="25">
        <v>30.0</v>
      </c>
      <c r="N138" s="25">
        <v>70.0</v>
      </c>
      <c r="O138" s="25">
        <v>70.0</v>
      </c>
      <c r="P138" s="25">
        <v>50.0</v>
      </c>
      <c r="Q138" s="25">
        <v>90.0</v>
      </c>
      <c r="R138" s="25">
        <v>70.0</v>
      </c>
      <c r="S138" s="25">
        <v>50.0</v>
      </c>
      <c r="T138" s="25">
        <v>50.0</v>
      </c>
      <c r="U138" s="25">
        <v>110.0</v>
      </c>
      <c r="V138" s="26">
        <f t="shared" si="4"/>
        <v>240</v>
      </c>
      <c r="W138" s="26">
        <f t="shared" si="5"/>
        <v>370</v>
      </c>
      <c r="X138" s="4">
        <f t="shared" si="6"/>
        <v>0.5416666667</v>
      </c>
      <c r="Y138" s="81">
        <f t="shared" ref="Y138:AC138" si="141">Q138/E138-1</f>
        <v>0.8</v>
      </c>
      <c r="Z138" s="81">
        <f t="shared" si="141"/>
        <v>0.4</v>
      </c>
      <c r="AA138" s="81">
        <f t="shared" si="141"/>
        <v>0</v>
      </c>
      <c r="AB138" s="81">
        <f t="shared" si="141"/>
        <v>0.25</v>
      </c>
      <c r="AC138" s="81">
        <f t="shared" si="141"/>
        <v>1.2</v>
      </c>
    </row>
    <row r="139">
      <c r="A139" s="9" t="s">
        <v>2581</v>
      </c>
      <c r="B139" s="25">
        <v>70.0</v>
      </c>
      <c r="C139" s="4">
        <v>-0.56</v>
      </c>
      <c r="D139" s="4">
        <v>-0.43</v>
      </c>
      <c r="E139" s="25">
        <v>70.0</v>
      </c>
      <c r="F139" s="25">
        <v>70.0</v>
      </c>
      <c r="G139" s="25">
        <v>70.0</v>
      </c>
      <c r="H139" s="25">
        <v>50.0</v>
      </c>
      <c r="I139" s="25">
        <v>70.0</v>
      </c>
      <c r="J139" s="25">
        <v>70.0</v>
      </c>
      <c r="K139" s="25">
        <v>30.0</v>
      </c>
      <c r="L139" s="25">
        <v>20.0</v>
      </c>
      <c r="M139" s="25">
        <v>70.0</v>
      </c>
      <c r="N139" s="25">
        <v>70.0</v>
      </c>
      <c r="O139" s="25">
        <v>70.0</v>
      </c>
      <c r="P139" s="25">
        <v>40.0</v>
      </c>
      <c r="Q139" s="25">
        <v>90.0</v>
      </c>
      <c r="R139" s="25">
        <v>70.0</v>
      </c>
      <c r="S139" s="25">
        <v>90.0</v>
      </c>
      <c r="T139" s="25">
        <v>70.0</v>
      </c>
      <c r="U139" s="25">
        <v>40.0</v>
      </c>
      <c r="V139" s="26">
        <f t="shared" si="4"/>
        <v>330</v>
      </c>
      <c r="W139" s="26">
        <f t="shared" si="5"/>
        <v>360</v>
      </c>
      <c r="X139" s="4">
        <f t="shared" si="6"/>
        <v>0.09090909091</v>
      </c>
      <c r="Y139" s="81">
        <f t="shared" ref="Y139:AC139" si="142">Q139/E139-1</f>
        <v>0.2857142857</v>
      </c>
      <c r="Z139" s="81">
        <f t="shared" si="142"/>
        <v>0</v>
      </c>
      <c r="AA139" s="81">
        <f t="shared" si="142"/>
        <v>0.2857142857</v>
      </c>
      <c r="AB139" s="81">
        <f t="shared" si="142"/>
        <v>0.4</v>
      </c>
      <c r="AC139" s="81">
        <f t="shared" si="142"/>
        <v>-0.4285714286</v>
      </c>
    </row>
    <row r="140">
      <c r="A140" s="9" t="s">
        <v>2582</v>
      </c>
      <c r="B140" s="25">
        <v>70.0</v>
      </c>
      <c r="C140" s="4">
        <v>-0.29</v>
      </c>
      <c r="D140" s="4">
        <v>-0.29</v>
      </c>
      <c r="E140" s="25">
        <v>90.0</v>
      </c>
      <c r="F140" s="25">
        <v>90.0</v>
      </c>
      <c r="G140" s="25">
        <v>90.0</v>
      </c>
      <c r="H140" s="25">
        <v>70.0</v>
      </c>
      <c r="I140" s="25">
        <v>70.0</v>
      </c>
      <c r="J140" s="25">
        <v>50.0</v>
      </c>
      <c r="K140" s="25">
        <v>70.0</v>
      </c>
      <c r="L140" s="25">
        <v>70.0</v>
      </c>
      <c r="M140" s="25">
        <v>70.0</v>
      </c>
      <c r="N140" s="25">
        <v>70.0</v>
      </c>
      <c r="O140" s="25">
        <v>90.0</v>
      </c>
      <c r="P140" s="25">
        <v>70.0</v>
      </c>
      <c r="Q140" s="25">
        <v>90.0</v>
      </c>
      <c r="R140" s="25">
        <v>70.0</v>
      </c>
      <c r="S140" s="25">
        <v>70.0</v>
      </c>
      <c r="T140" s="25">
        <v>50.0</v>
      </c>
      <c r="U140" s="25">
        <v>50.0</v>
      </c>
      <c r="V140" s="26">
        <f t="shared" si="4"/>
        <v>410</v>
      </c>
      <c r="W140" s="26">
        <f t="shared" si="5"/>
        <v>330</v>
      </c>
      <c r="X140" s="4">
        <f t="shared" si="6"/>
        <v>-0.1951219512</v>
      </c>
      <c r="Y140" s="81">
        <f t="shared" ref="Y140:AC140" si="143">Q140/E140-1</f>
        <v>0</v>
      </c>
      <c r="Z140" s="81">
        <f t="shared" si="143"/>
        <v>-0.2222222222</v>
      </c>
      <c r="AA140" s="81">
        <f t="shared" si="143"/>
        <v>-0.2222222222</v>
      </c>
      <c r="AB140" s="81">
        <f t="shared" si="143"/>
        <v>-0.2857142857</v>
      </c>
      <c r="AC140" s="81">
        <f t="shared" si="143"/>
        <v>-0.2857142857</v>
      </c>
    </row>
    <row r="141">
      <c r="A141" s="9" t="s">
        <v>2583</v>
      </c>
      <c r="B141" s="25">
        <v>70.0</v>
      </c>
      <c r="C141" s="4">
        <v>-0.44</v>
      </c>
      <c r="D141" s="4">
        <v>-0.29</v>
      </c>
      <c r="E141" s="25">
        <v>70.0</v>
      </c>
      <c r="F141" s="25">
        <v>70.0</v>
      </c>
      <c r="G141" s="25">
        <v>90.0</v>
      </c>
      <c r="H141" s="25">
        <v>90.0</v>
      </c>
      <c r="I141" s="25">
        <v>70.0</v>
      </c>
      <c r="J141" s="25">
        <v>70.0</v>
      </c>
      <c r="K141" s="25">
        <v>40.0</v>
      </c>
      <c r="L141" s="25">
        <v>40.0</v>
      </c>
      <c r="M141" s="25">
        <v>70.0</v>
      </c>
      <c r="N141" s="25">
        <v>110.0</v>
      </c>
      <c r="O141" s="25">
        <v>90.0</v>
      </c>
      <c r="P141" s="25">
        <v>70.0</v>
      </c>
      <c r="Q141" s="25">
        <v>70.0</v>
      </c>
      <c r="R141" s="25">
        <v>50.0</v>
      </c>
      <c r="S141" s="25">
        <v>90.0</v>
      </c>
      <c r="T141" s="25">
        <v>50.0</v>
      </c>
      <c r="U141" s="25">
        <v>50.0</v>
      </c>
      <c r="V141" s="26">
        <f t="shared" si="4"/>
        <v>390</v>
      </c>
      <c r="W141" s="26">
        <f t="shared" si="5"/>
        <v>310</v>
      </c>
      <c r="X141" s="4">
        <f t="shared" si="6"/>
        <v>-0.2051282051</v>
      </c>
      <c r="Y141" s="81">
        <f t="shared" ref="Y141:AC141" si="144">Q141/E141-1</f>
        <v>0</v>
      </c>
      <c r="Z141" s="81">
        <f t="shared" si="144"/>
        <v>-0.2857142857</v>
      </c>
      <c r="AA141" s="81">
        <f t="shared" si="144"/>
        <v>0</v>
      </c>
      <c r="AB141" s="81">
        <f t="shared" si="144"/>
        <v>-0.4444444444</v>
      </c>
      <c r="AC141" s="81">
        <f t="shared" si="144"/>
        <v>-0.2857142857</v>
      </c>
    </row>
    <row r="142">
      <c r="A142" s="9" t="s">
        <v>2584</v>
      </c>
      <c r="B142" s="25">
        <v>70.0</v>
      </c>
      <c r="C142" s="4">
        <v>-0.2</v>
      </c>
      <c r="D142" s="4">
        <v>-0.43</v>
      </c>
      <c r="E142" s="25">
        <v>140.0</v>
      </c>
      <c r="F142" s="25">
        <v>90.0</v>
      </c>
      <c r="G142" s="25">
        <v>90.0</v>
      </c>
      <c r="H142" s="25">
        <v>70.0</v>
      </c>
      <c r="I142" s="25">
        <v>70.0</v>
      </c>
      <c r="J142" s="25">
        <v>70.0</v>
      </c>
      <c r="K142" s="25">
        <v>50.0</v>
      </c>
      <c r="L142" s="25">
        <v>70.0</v>
      </c>
      <c r="M142" s="25">
        <v>140.0</v>
      </c>
      <c r="N142" s="25">
        <v>90.0</v>
      </c>
      <c r="O142" s="25">
        <v>90.0</v>
      </c>
      <c r="P142" s="25">
        <v>70.0</v>
      </c>
      <c r="Q142" s="25">
        <v>90.0</v>
      </c>
      <c r="R142" s="25">
        <v>70.0</v>
      </c>
      <c r="S142" s="25">
        <v>50.0</v>
      </c>
      <c r="T142" s="25">
        <v>50.0</v>
      </c>
      <c r="U142" s="25">
        <v>40.0</v>
      </c>
      <c r="V142" s="26">
        <f t="shared" si="4"/>
        <v>460</v>
      </c>
      <c r="W142" s="26">
        <f t="shared" si="5"/>
        <v>300</v>
      </c>
      <c r="X142" s="4">
        <f t="shared" si="6"/>
        <v>-0.347826087</v>
      </c>
      <c r="Y142" s="81">
        <f t="shared" ref="Y142:AC142" si="145">Q142/E142-1</f>
        <v>-0.3571428571</v>
      </c>
      <c r="Z142" s="81">
        <f t="shared" si="145"/>
        <v>-0.2222222222</v>
      </c>
      <c r="AA142" s="81">
        <f t="shared" si="145"/>
        <v>-0.4444444444</v>
      </c>
      <c r="AB142" s="81">
        <f t="shared" si="145"/>
        <v>-0.2857142857</v>
      </c>
      <c r="AC142" s="81">
        <f t="shared" si="145"/>
        <v>-0.4285714286</v>
      </c>
    </row>
    <row r="143">
      <c r="A143" s="9" t="s">
        <v>2585</v>
      </c>
      <c r="B143" s="25">
        <v>70.0</v>
      </c>
      <c r="C143" s="4">
        <v>-0.2</v>
      </c>
      <c r="D143" s="4">
        <v>-0.43</v>
      </c>
      <c r="E143" s="25">
        <v>140.0</v>
      </c>
      <c r="F143" s="25">
        <v>90.0</v>
      </c>
      <c r="G143" s="25">
        <v>90.0</v>
      </c>
      <c r="H143" s="25">
        <v>70.0</v>
      </c>
      <c r="I143" s="25">
        <v>70.0</v>
      </c>
      <c r="J143" s="25">
        <v>70.0</v>
      </c>
      <c r="K143" s="25">
        <v>50.0</v>
      </c>
      <c r="L143" s="25">
        <v>70.0</v>
      </c>
      <c r="M143" s="25">
        <v>140.0</v>
      </c>
      <c r="N143" s="25">
        <v>90.0</v>
      </c>
      <c r="O143" s="25">
        <v>90.0</v>
      </c>
      <c r="P143" s="25">
        <v>70.0</v>
      </c>
      <c r="Q143" s="25">
        <v>90.0</v>
      </c>
      <c r="R143" s="25">
        <v>70.0</v>
      </c>
      <c r="S143" s="25">
        <v>50.0</v>
      </c>
      <c r="T143" s="25">
        <v>50.0</v>
      </c>
      <c r="U143" s="25">
        <v>40.0</v>
      </c>
      <c r="V143" s="26">
        <f t="shared" si="4"/>
        <v>460</v>
      </c>
      <c r="W143" s="26">
        <f t="shared" si="5"/>
        <v>300</v>
      </c>
      <c r="X143" s="4">
        <f t="shared" si="6"/>
        <v>-0.347826087</v>
      </c>
      <c r="Y143" s="81">
        <f t="shared" ref="Y143:AC143" si="146">Q143/E143-1</f>
        <v>-0.3571428571</v>
      </c>
      <c r="Z143" s="81">
        <f t="shared" si="146"/>
        <v>-0.2222222222</v>
      </c>
      <c r="AA143" s="81">
        <f t="shared" si="146"/>
        <v>-0.4444444444</v>
      </c>
      <c r="AB143" s="81">
        <f t="shared" si="146"/>
        <v>-0.2857142857</v>
      </c>
      <c r="AC143" s="81">
        <f t="shared" si="146"/>
        <v>-0.4285714286</v>
      </c>
    </row>
    <row r="144">
      <c r="A144" s="9" t="s">
        <v>2586</v>
      </c>
      <c r="B144" s="25">
        <v>70.0</v>
      </c>
      <c r="C144" s="4">
        <v>-0.43</v>
      </c>
      <c r="D144" s="4">
        <v>-0.43</v>
      </c>
      <c r="E144" s="25">
        <v>110.0</v>
      </c>
      <c r="F144" s="25">
        <v>90.0</v>
      </c>
      <c r="G144" s="25">
        <v>90.0</v>
      </c>
      <c r="H144" s="25">
        <v>70.0</v>
      </c>
      <c r="I144" s="25">
        <v>70.0</v>
      </c>
      <c r="J144" s="25">
        <v>50.0</v>
      </c>
      <c r="K144" s="25">
        <v>50.0</v>
      </c>
      <c r="L144" s="25">
        <v>50.0</v>
      </c>
      <c r="M144" s="25">
        <v>110.0</v>
      </c>
      <c r="N144" s="25">
        <v>50.0</v>
      </c>
      <c r="O144" s="25">
        <v>90.0</v>
      </c>
      <c r="P144" s="25">
        <v>30.0</v>
      </c>
      <c r="Q144" s="25">
        <v>70.0</v>
      </c>
      <c r="R144" s="25">
        <v>70.0</v>
      </c>
      <c r="S144" s="25">
        <v>70.0</v>
      </c>
      <c r="T144" s="25">
        <v>50.0</v>
      </c>
      <c r="U144" s="25">
        <v>40.0</v>
      </c>
      <c r="V144" s="26">
        <f t="shared" si="4"/>
        <v>430</v>
      </c>
      <c r="W144" s="26">
        <f t="shared" si="5"/>
        <v>300</v>
      </c>
      <c r="X144" s="4">
        <f t="shared" si="6"/>
        <v>-0.3023255814</v>
      </c>
      <c r="Y144" s="81">
        <f t="shared" ref="Y144:AC144" si="147">Q144/E144-1</f>
        <v>-0.3636363636</v>
      </c>
      <c r="Z144" s="81">
        <f t="shared" si="147"/>
        <v>-0.2222222222</v>
      </c>
      <c r="AA144" s="81">
        <f t="shared" si="147"/>
        <v>-0.2222222222</v>
      </c>
      <c r="AB144" s="81">
        <f t="shared" si="147"/>
        <v>-0.2857142857</v>
      </c>
      <c r="AC144" s="81">
        <f t="shared" si="147"/>
        <v>-0.4285714286</v>
      </c>
    </row>
    <row r="145">
      <c r="A145" s="9" t="s">
        <v>2587</v>
      </c>
      <c r="B145" s="25">
        <v>50.0</v>
      </c>
      <c r="C145" s="4">
        <v>-0.2</v>
      </c>
      <c r="D145" s="4">
        <v>-0.43</v>
      </c>
      <c r="E145" s="25">
        <v>50.0</v>
      </c>
      <c r="F145" s="25">
        <v>70.0</v>
      </c>
      <c r="G145" s="25">
        <v>70.0</v>
      </c>
      <c r="H145" s="25">
        <v>50.0</v>
      </c>
      <c r="I145" s="25">
        <v>70.0</v>
      </c>
      <c r="J145" s="25">
        <v>70.0</v>
      </c>
      <c r="K145" s="25">
        <v>50.0</v>
      </c>
      <c r="L145" s="25">
        <v>30.0</v>
      </c>
      <c r="M145" s="25">
        <v>40.0</v>
      </c>
      <c r="N145" s="25">
        <v>50.0</v>
      </c>
      <c r="O145" s="25">
        <v>70.0</v>
      </c>
      <c r="P145" s="25">
        <v>50.0</v>
      </c>
      <c r="Q145" s="25">
        <v>70.0</v>
      </c>
      <c r="R145" s="25">
        <v>70.0</v>
      </c>
      <c r="S145" s="25">
        <v>50.0</v>
      </c>
      <c r="T145" s="25">
        <v>70.0</v>
      </c>
      <c r="U145" s="25">
        <v>40.0</v>
      </c>
      <c r="V145" s="26">
        <f t="shared" si="4"/>
        <v>310</v>
      </c>
      <c r="W145" s="26">
        <f t="shared" si="5"/>
        <v>300</v>
      </c>
      <c r="X145" s="4">
        <f t="shared" si="6"/>
        <v>-0.03225806452</v>
      </c>
      <c r="Y145" s="81">
        <f t="shared" ref="Y145:AC145" si="148">Q145/E145-1</f>
        <v>0.4</v>
      </c>
      <c r="Z145" s="81">
        <f t="shared" si="148"/>
        <v>0</v>
      </c>
      <c r="AA145" s="81">
        <f t="shared" si="148"/>
        <v>-0.2857142857</v>
      </c>
      <c r="AB145" s="81">
        <f t="shared" si="148"/>
        <v>0.4</v>
      </c>
      <c r="AC145" s="81">
        <f t="shared" si="148"/>
        <v>-0.4285714286</v>
      </c>
    </row>
    <row r="146">
      <c r="A146" s="9" t="s">
        <v>2588</v>
      </c>
      <c r="B146" s="25">
        <v>70.0</v>
      </c>
      <c r="C146" s="4">
        <v>-0.29</v>
      </c>
      <c r="D146" s="4">
        <v>-0.29</v>
      </c>
      <c r="E146" s="25">
        <v>70.0</v>
      </c>
      <c r="F146" s="25">
        <v>70.0</v>
      </c>
      <c r="G146" s="25">
        <v>70.0</v>
      </c>
      <c r="H146" s="25">
        <v>70.0</v>
      </c>
      <c r="I146" s="25">
        <v>70.0</v>
      </c>
      <c r="J146" s="25">
        <v>40.0</v>
      </c>
      <c r="K146" s="25">
        <v>30.0</v>
      </c>
      <c r="L146" s="25">
        <v>20.0</v>
      </c>
      <c r="M146" s="25">
        <v>70.0</v>
      </c>
      <c r="N146" s="25">
        <v>90.0</v>
      </c>
      <c r="O146" s="25">
        <v>90.0</v>
      </c>
      <c r="P146" s="25">
        <v>70.0</v>
      </c>
      <c r="Q146" s="25">
        <v>70.0</v>
      </c>
      <c r="R146" s="25">
        <v>50.0</v>
      </c>
      <c r="S146" s="25">
        <v>70.0</v>
      </c>
      <c r="T146" s="25">
        <v>50.0</v>
      </c>
      <c r="U146" s="25">
        <v>50.0</v>
      </c>
      <c r="V146" s="26">
        <f t="shared" si="4"/>
        <v>350</v>
      </c>
      <c r="W146" s="26">
        <f t="shared" si="5"/>
        <v>290</v>
      </c>
      <c r="X146" s="4">
        <f t="shared" si="6"/>
        <v>-0.1714285714</v>
      </c>
      <c r="Y146" s="81">
        <f t="shared" ref="Y146:AC146" si="149">Q146/E146-1</f>
        <v>0</v>
      </c>
      <c r="Z146" s="81">
        <f t="shared" si="149"/>
        <v>-0.2857142857</v>
      </c>
      <c r="AA146" s="81">
        <f t="shared" si="149"/>
        <v>0</v>
      </c>
      <c r="AB146" s="81">
        <f t="shared" si="149"/>
        <v>-0.2857142857</v>
      </c>
      <c r="AC146" s="81">
        <f t="shared" si="149"/>
        <v>-0.2857142857</v>
      </c>
    </row>
    <row r="147">
      <c r="A147" s="9" t="s">
        <v>2589</v>
      </c>
      <c r="B147" s="25">
        <v>50.0</v>
      </c>
      <c r="C147" s="4">
        <v>0.0</v>
      </c>
      <c r="D147" s="4">
        <v>0.0</v>
      </c>
      <c r="E147" s="25">
        <v>70.0</v>
      </c>
      <c r="F147" s="25">
        <v>50.0</v>
      </c>
      <c r="G147" s="25">
        <v>50.0</v>
      </c>
      <c r="H147" s="25">
        <v>50.0</v>
      </c>
      <c r="I147" s="25">
        <v>50.0</v>
      </c>
      <c r="J147" s="25">
        <v>50.0</v>
      </c>
      <c r="K147" s="25">
        <v>40.0</v>
      </c>
      <c r="L147" s="25">
        <v>50.0</v>
      </c>
      <c r="M147" s="25">
        <v>50.0</v>
      </c>
      <c r="N147" s="25">
        <v>70.0</v>
      </c>
      <c r="O147" s="25">
        <v>70.0</v>
      </c>
      <c r="P147" s="25">
        <v>50.0</v>
      </c>
      <c r="Q147" s="25">
        <v>70.0</v>
      </c>
      <c r="R147" s="25">
        <v>70.0</v>
      </c>
      <c r="S147" s="25">
        <v>50.0</v>
      </c>
      <c r="T147" s="25">
        <v>50.0</v>
      </c>
      <c r="U147" s="25">
        <v>50.0</v>
      </c>
      <c r="V147" s="26">
        <f t="shared" si="4"/>
        <v>270</v>
      </c>
      <c r="W147" s="26">
        <f t="shared" si="5"/>
        <v>290</v>
      </c>
      <c r="X147" s="4">
        <f t="shared" si="6"/>
        <v>0.07407407407</v>
      </c>
      <c r="Y147" s="81">
        <f t="shared" ref="Y147:AC147" si="150">Q147/E147-1</f>
        <v>0</v>
      </c>
      <c r="Z147" s="81">
        <f t="shared" si="150"/>
        <v>0.4</v>
      </c>
      <c r="AA147" s="81">
        <f t="shared" si="150"/>
        <v>0</v>
      </c>
      <c r="AB147" s="81">
        <f t="shared" si="150"/>
        <v>0</v>
      </c>
      <c r="AC147" s="81">
        <f t="shared" si="150"/>
        <v>0</v>
      </c>
    </row>
    <row r="148">
      <c r="A148" s="9" t="s">
        <v>2590</v>
      </c>
      <c r="B148" s="25">
        <v>50.0</v>
      </c>
      <c r="C148" s="4">
        <v>-0.43</v>
      </c>
      <c r="D148" s="4">
        <v>-0.2</v>
      </c>
      <c r="E148" s="25">
        <v>70.0</v>
      </c>
      <c r="F148" s="25">
        <v>40.0</v>
      </c>
      <c r="G148" s="25">
        <v>90.0</v>
      </c>
      <c r="H148" s="25">
        <v>50.0</v>
      </c>
      <c r="I148" s="25">
        <v>50.0</v>
      </c>
      <c r="J148" s="25">
        <v>90.0</v>
      </c>
      <c r="K148" s="25">
        <v>50.0</v>
      </c>
      <c r="L148" s="25">
        <v>50.0</v>
      </c>
      <c r="M148" s="25">
        <v>50.0</v>
      </c>
      <c r="N148" s="25">
        <v>50.0</v>
      </c>
      <c r="O148" s="25">
        <v>40.0</v>
      </c>
      <c r="P148" s="25">
        <v>50.0</v>
      </c>
      <c r="Q148" s="25">
        <v>70.0</v>
      </c>
      <c r="R148" s="25">
        <v>70.0</v>
      </c>
      <c r="S148" s="25">
        <v>70.0</v>
      </c>
      <c r="T148" s="25">
        <v>40.0</v>
      </c>
      <c r="U148" s="25">
        <v>40.0</v>
      </c>
      <c r="V148" s="26">
        <f t="shared" si="4"/>
        <v>300</v>
      </c>
      <c r="W148" s="26">
        <f t="shared" si="5"/>
        <v>290</v>
      </c>
      <c r="X148" s="4">
        <f t="shared" si="6"/>
        <v>-0.03333333333</v>
      </c>
      <c r="Y148" s="81">
        <f t="shared" ref="Y148:AC148" si="151">Q148/E148-1</f>
        <v>0</v>
      </c>
      <c r="Z148" s="81">
        <f t="shared" si="151"/>
        <v>0.75</v>
      </c>
      <c r="AA148" s="81">
        <f t="shared" si="151"/>
        <v>-0.2222222222</v>
      </c>
      <c r="AB148" s="81">
        <f t="shared" si="151"/>
        <v>-0.2</v>
      </c>
      <c r="AC148" s="81">
        <f t="shared" si="151"/>
        <v>-0.2</v>
      </c>
    </row>
    <row r="149">
      <c r="A149" s="9" t="s">
        <v>2591</v>
      </c>
      <c r="B149" s="25">
        <v>50.0</v>
      </c>
      <c r="C149" s="4">
        <v>-0.43</v>
      </c>
      <c r="D149" s="4">
        <v>-0.2</v>
      </c>
      <c r="E149" s="25">
        <v>70.0</v>
      </c>
      <c r="F149" s="25">
        <v>40.0</v>
      </c>
      <c r="G149" s="25">
        <v>90.0</v>
      </c>
      <c r="H149" s="25">
        <v>50.0</v>
      </c>
      <c r="I149" s="25">
        <v>50.0</v>
      </c>
      <c r="J149" s="25">
        <v>90.0</v>
      </c>
      <c r="K149" s="25">
        <v>50.0</v>
      </c>
      <c r="L149" s="25">
        <v>50.0</v>
      </c>
      <c r="M149" s="25">
        <v>50.0</v>
      </c>
      <c r="N149" s="25">
        <v>50.0</v>
      </c>
      <c r="O149" s="25">
        <v>40.0</v>
      </c>
      <c r="P149" s="25">
        <v>50.0</v>
      </c>
      <c r="Q149" s="25">
        <v>70.0</v>
      </c>
      <c r="R149" s="25">
        <v>70.0</v>
      </c>
      <c r="S149" s="25">
        <v>70.0</v>
      </c>
      <c r="T149" s="25">
        <v>40.0</v>
      </c>
      <c r="U149" s="25">
        <v>40.0</v>
      </c>
      <c r="V149" s="26">
        <f t="shared" si="4"/>
        <v>300</v>
      </c>
      <c r="W149" s="26">
        <f t="shared" si="5"/>
        <v>290</v>
      </c>
      <c r="X149" s="4">
        <f t="shared" si="6"/>
        <v>-0.03333333333</v>
      </c>
      <c r="Y149" s="81">
        <f t="shared" ref="Y149:AC149" si="152">Q149/E149-1</f>
        <v>0</v>
      </c>
      <c r="Z149" s="81">
        <f t="shared" si="152"/>
        <v>0.75</v>
      </c>
      <c r="AA149" s="81">
        <f t="shared" si="152"/>
        <v>-0.2222222222</v>
      </c>
      <c r="AB149" s="81">
        <f t="shared" si="152"/>
        <v>-0.2</v>
      </c>
      <c r="AC149" s="81">
        <f t="shared" si="152"/>
        <v>-0.2</v>
      </c>
    </row>
    <row r="150">
      <c r="A150" s="9" t="s">
        <v>2592</v>
      </c>
      <c r="B150" s="25">
        <v>90.0</v>
      </c>
      <c r="C150" s="4">
        <v>-0.2</v>
      </c>
      <c r="D150" s="4">
        <v>-0.64</v>
      </c>
      <c r="E150" s="25">
        <v>110.0</v>
      </c>
      <c r="F150" s="25">
        <v>110.0</v>
      </c>
      <c r="G150" s="25">
        <v>110.0</v>
      </c>
      <c r="H150" s="25">
        <v>110.0</v>
      </c>
      <c r="I150" s="25">
        <v>110.0</v>
      </c>
      <c r="J150" s="25">
        <v>110.0</v>
      </c>
      <c r="K150" s="25">
        <v>90.0</v>
      </c>
      <c r="L150" s="25">
        <v>90.0</v>
      </c>
      <c r="M150" s="25">
        <v>170.0</v>
      </c>
      <c r="N150" s="25">
        <v>90.0</v>
      </c>
      <c r="O150" s="25">
        <v>70.0</v>
      </c>
      <c r="P150" s="25">
        <v>30.0</v>
      </c>
      <c r="Q150" s="25">
        <v>70.0</v>
      </c>
      <c r="R150" s="25">
        <v>50.0</v>
      </c>
      <c r="S150" s="25">
        <v>50.0</v>
      </c>
      <c r="T150" s="25">
        <v>70.0</v>
      </c>
      <c r="U150" s="25">
        <v>40.0</v>
      </c>
      <c r="V150" s="26">
        <f t="shared" si="4"/>
        <v>550</v>
      </c>
      <c r="W150" s="26">
        <f t="shared" si="5"/>
        <v>280</v>
      </c>
      <c r="X150" s="4">
        <f t="shared" si="6"/>
        <v>-0.4909090909</v>
      </c>
      <c r="Y150" s="81">
        <f t="shared" ref="Y150:AC150" si="153">Q150/E150-1</f>
        <v>-0.3636363636</v>
      </c>
      <c r="Z150" s="81">
        <f t="shared" si="153"/>
        <v>-0.5454545455</v>
      </c>
      <c r="AA150" s="81">
        <f t="shared" si="153"/>
        <v>-0.5454545455</v>
      </c>
      <c r="AB150" s="81">
        <f t="shared" si="153"/>
        <v>-0.3636363636</v>
      </c>
      <c r="AC150" s="81">
        <f t="shared" si="153"/>
        <v>-0.6363636364</v>
      </c>
    </row>
    <row r="151">
      <c r="A151" s="9" t="s">
        <v>2593</v>
      </c>
      <c r="B151" s="25">
        <v>70.0</v>
      </c>
      <c r="C151" s="4">
        <v>-0.43</v>
      </c>
      <c r="D151" s="4">
        <v>-0.43</v>
      </c>
      <c r="E151" s="25">
        <v>90.0</v>
      </c>
      <c r="F151" s="25">
        <v>70.0</v>
      </c>
      <c r="G151" s="25">
        <v>90.0</v>
      </c>
      <c r="H151" s="25">
        <v>70.0</v>
      </c>
      <c r="I151" s="25">
        <v>70.0</v>
      </c>
      <c r="J151" s="25">
        <v>70.0</v>
      </c>
      <c r="K151" s="25">
        <v>70.0</v>
      </c>
      <c r="L151" s="25">
        <v>50.0</v>
      </c>
      <c r="M151" s="25">
        <v>90.0</v>
      </c>
      <c r="N151" s="25">
        <v>70.0</v>
      </c>
      <c r="O151" s="25">
        <v>70.0</v>
      </c>
      <c r="P151" s="25">
        <v>50.0</v>
      </c>
      <c r="Q151" s="25">
        <v>70.0</v>
      </c>
      <c r="R151" s="25">
        <v>50.0</v>
      </c>
      <c r="S151" s="25">
        <v>70.0</v>
      </c>
      <c r="T151" s="25">
        <v>50.0</v>
      </c>
      <c r="U151" s="25">
        <v>40.0</v>
      </c>
      <c r="V151" s="26">
        <f t="shared" si="4"/>
        <v>390</v>
      </c>
      <c r="W151" s="26">
        <f t="shared" si="5"/>
        <v>280</v>
      </c>
      <c r="X151" s="4">
        <f t="shared" si="6"/>
        <v>-0.2820512821</v>
      </c>
      <c r="Y151" s="81">
        <f t="shared" ref="Y151:AC151" si="154">Q151/E151-1</f>
        <v>-0.2222222222</v>
      </c>
      <c r="Z151" s="81">
        <f t="shared" si="154"/>
        <v>-0.2857142857</v>
      </c>
      <c r="AA151" s="81">
        <f t="shared" si="154"/>
        <v>-0.2222222222</v>
      </c>
      <c r="AB151" s="81">
        <f t="shared" si="154"/>
        <v>-0.2857142857</v>
      </c>
      <c r="AC151" s="81">
        <f t="shared" si="154"/>
        <v>-0.4285714286</v>
      </c>
    </row>
    <row r="152">
      <c r="A152" s="9" t="s">
        <v>2594</v>
      </c>
      <c r="B152" s="25">
        <v>70.0</v>
      </c>
      <c r="C152" s="4">
        <v>-0.43</v>
      </c>
      <c r="D152" s="4">
        <v>-0.56</v>
      </c>
      <c r="E152" s="25">
        <v>110.0</v>
      </c>
      <c r="F152" s="25">
        <v>90.0</v>
      </c>
      <c r="G152" s="25">
        <v>110.0</v>
      </c>
      <c r="H152" s="25">
        <v>90.0</v>
      </c>
      <c r="I152" s="25">
        <v>90.0</v>
      </c>
      <c r="J152" s="25">
        <v>90.0</v>
      </c>
      <c r="K152" s="25">
        <v>70.0</v>
      </c>
      <c r="L152" s="25">
        <v>70.0</v>
      </c>
      <c r="M152" s="25">
        <v>90.0</v>
      </c>
      <c r="N152" s="25">
        <v>90.0</v>
      </c>
      <c r="O152" s="25">
        <v>90.0</v>
      </c>
      <c r="P152" s="25">
        <v>50.0</v>
      </c>
      <c r="Q152" s="25">
        <v>50.0</v>
      </c>
      <c r="R152" s="25">
        <v>70.0</v>
      </c>
      <c r="S152" s="25">
        <v>70.0</v>
      </c>
      <c r="T152" s="25">
        <v>50.0</v>
      </c>
      <c r="U152" s="25">
        <v>40.0</v>
      </c>
      <c r="V152" s="26">
        <f t="shared" si="4"/>
        <v>490</v>
      </c>
      <c r="W152" s="26">
        <f t="shared" si="5"/>
        <v>280</v>
      </c>
      <c r="X152" s="4">
        <f t="shared" si="6"/>
        <v>-0.4285714286</v>
      </c>
      <c r="Y152" s="81">
        <f t="shared" ref="Y152:AC152" si="155">Q152/E152-1</f>
        <v>-0.5454545455</v>
      </c>
      <c r="Z152" s="81">
        <f t="shared" si="155"/>
        <v>-0.2222222222</v>
      </c>
      <c r="AA152" s="81">
        <f t="shared" si="155"/>
        <v>-0.3636363636</v>
      </c>
      <c r="AB152" s="81">
        <f t="shared" si="155"/>
        <v>-0.4444444444</v>
      </c>
      <c r="AC152" s="81">
        <f t="shared" si="155"/>
        <v>-0.5555555556</v>
      </c>
    </row>
    <row r="153">
      <c r="A153" s="9" t="s">
        <v>2595</v>
      </c>
      <c r="B153" s="25">
        <v>50.0</v>
      </c>
      <c r="C153" s="4">
        <v>-0.71</v>
      </c>
      <c r="D153" s="4">
        <v>0.0</v>
      </c>
      <c r="E153" s="25">
        <v>70.0</v>
      </c>
      <c r="F153" s="25">
        <v>70.0</v>
      </c>
      <c r="G153" s="25">
        <v>50.0</v>
      </c>
      <c r="H153" s="25">
        <v>40.0</v>
      </c>
      <c r="I153" s="25">
        <v>20.0</v>
      </c>
      <c r="J153" s="25">
        <v>20.0</v>
      </c>
      <c r="K153" s="25">
        <v>20.0</v>
      </c>
      <c r="L153" s="25">
        <v>20.0</v>
      </c>
      <c r="M153" s="25">
        <v>30.0</v>
      </c>
      <c r="N153" s="25">
        <v>50.0</v>
      </c>
      <c r="O153" s="25">
        <v>50.0</v>
      </c>
      <c r="P153" s="25">
        <v>40.0</v>
      </c>
      <c r="Q153" s="25">
        <v>70.0</v>
      </c>
      <c r="R153" s="25">
        <v>70.0</v>
      </c>
      <c r="S153" s="25">
        <v>70.0</v>
      </c>
      <c r="T153" s="25">
        <v>50.0</v>
      </c>
      <c r="U153" s="25">
        <v>20.0</v>
      </c>
      <c r="V153" s="26">
        <f t="shared" si="4"/>
        <v>250</v>
      </c>
      <c r="W153" s="26">
        <f t="shared" si="5"/>
        <v>280</v>
      </c>
      <c r="X153" s="4">
        <f t="shared" si="6"/>
        <v>0.12</v>
      </c>
      <c r="Y153" s="81">
        <f t="shared" ref="Y153:AC153" si="156">Q153/E153-1</f>
        <v>0</v>
      </c>
      <c r="Z153" s="81">
        <f t="shared" si="156"/>
        <v>0</v>
      </c>
      <c r="AA153" s="81">
        <f t="shared" si="156"/>
        <v>0.4</v>
      </c>
      <c r="AB153" s="81">
        <f t="shared" si="156"/>
        <v>0.25</v>
      </c>
      <c r="AC153" s="81">
        <f t="shared" si="156"/>
        <v>0</v>
      </c>
    </row>
    <row r="154">
      <c r="A154" s="9" t="s">
        <v>2596</v>
      </c>
      <c r="B154" s="25">
        <v>40.0</v>
      </c>
      <c r="C154" s="4">
        <v>0.8</v>
      </c>
      <c r="D154" s="4">
        <v>0.8</v>
      </c>
      <c r="E154" s="25">
        <v>50.0</v>
      </c>
      <c r="F154" s="25">
        <v>50.0</v>
      </c>
      <c r="G154" s="25">
        <v>50.0</v>
      </c>
      <c r="H154" s="25">
        <v>40.0</v>
      </c>
      <c r="I154" s="25">
        <v>50.0</v>
      </c>
      <c r="J154" s="25">
        <v>40.0</v>
      </c>
      <c r="K154" s="25">
        <v>20.0</v>
      </c>
      <c r="L154" s="25">
        <v>20.0</v>
      </c>
      <c r="M154" s="25">
        <v>40.0</v>
      </c>
      <c r="N154" s="25">
        <v>40.0</v>
      </c>
      <c r="O154" s="25">
        <v>20.0</v>
      </c>
      <c r="P154" s="25">
        <v>30.0</v>
      </c>
      <c r="Q154" s="25">
        <v>40.0</v>
      </c>
      <c r="R154" s="25">
        <v>50.0</v>
      </c>
      <c r="S154" s="25">
        <v>50.0</v>
      </c>
      <c r="T154" s="25">
        <v>50.0</v>
      </c>
      <c r="U154" s="25">
        <v>90.0</v>
      </c>
      <c r="V154" s="26">
        <f t="shared" si="4"/>
        <v>240</v>
      </c>
      <c r="W154" s="26">
        <f t="shared" si="5"/>
        <v>280</v>
      </c>
      <c r="X154" s="4">
        <f t="shared" si="6"/>
        <v>0.1666666667</v>
      </c>
      <c r="Y154" s="81">
        <f t="shared" ref="Y154:AC154" si="157">Q154/E154-1</f>
        <v>-0.2</v>
      </c>
      <c r="Z154" s="81">
        <f t="shared" si="157"/>
        <v>0</v>
      </c>
      <c r="AA154" s="81">
        <f t="shared" si="157"/>
        <v>0</v>
      </c>
      <c r="AB154" s="81">
        <f t="shared" si="157"/>
        <v>0.25</v>
      </c>
      <c r="AC154" s="81">
        <f t="shared" si="157"/>
        <v>0.8</v>
      </c>
    </row>
    <row r="155">
      <c r="A155" s="9" t="s">
        <v>2597</v>
      </c>
      <c r="B155" s="25">
        <v>70.0</v>
      </c>
      <c r="C155" s="4">
        <v>-0.6</v>
      </c>
      <c r="D155" s="4">
        <v>-0.71</v>
      </c>
      <c r="E155" s="25">
        <v>140.0</v>
      </c>
      <c r="F155" s="25">
        <v>140.0</v>
      </c>
      <c r="G155" s="25">
        <v>110.0</v>
      </c>
      <c r="H155" s="25">
        <v>40.0</v>
      </c>
      <c r="I155" s="25">
        <v>70.0</v>
      </c>
      <c r="J155" s="25">
        <v>40.0</v>
      </c>
      <c r="K155" s="25">
        <v>30.0</v>
      </c>
      <c r="L155" s="25">
        <v>40.0</v>
      </c>
      <c r="M155" s="25">
        <v>90.0</v>
      </c>
      <c r="N155" s="25">
        <v>110.0</v>
      </c>
      <c r="O155" s="25">
        <v>110.0</v>
      </c>
      <c r="P155" s="25">
        <v>70.0</v>
      </c>
      <c r="Q155" s="25">
        <v>90.0</v>
      </c>
      <c r="R155" s="25">
        <v>70.0</v>
      </c>
      <c r="S155" s="25">
        <v>50.0</v>
      </c>
      <c r="T155" s="25">
        <v>40.0</v>
      </c>
      <c r="U155" s="25">
        <v>20.0</v>
      </c>
      <c r="V155" s="26">
        <f t="shared" si="4"/>
        <v>500</v>
      </c>
      <c r="W155" s="26">
        <f t="shared" si="5"/>
        <v>270</v>
      </c>
      <c r="X155" s="4">
        <f t="shared" si="6"/>
        <v>-0.46</v>
      </c>
      <c r="Y155" s="81">
        <f t="shared" ref="Y155:AC155" si="158">Q155/E155-1</f>
        <v>-0.3571428571</v>
      </c>
      <c r="Z155" s="81">
        <f t="shared" si="158"/>
        <v>-0.5</v>
      </c>
      <c r="AA155" s="81">
        <f t="shared" si="158"/>
        <v>-0.5454545455</v>
      </c>
      <c r="AB155" s="81">
        <f t="shared" si="158"/>
        <v>0</v>
      </c>
      <c r="AC155" s="81">
        <f t="shared" si="158"/>
        <v>-0.7142857143</v>
      </c>
    </row>
    <row r="156">
      <c r="A156" s="9" t="s">
        <v>2598</v>
      </c>
      <c r="B156" s="25">
        <v>50.0</v>
      </c>
      <c r="C156" s="4">
        <v>-0.29</v>
      </c>
      <c r="D156" s="4">
        <v>-0.29</v>
      </c>
      <c r="E156" s="25">
        <v>90.0</v>
      </c>
      <c r="F156" s="25">
        <v>90.0</v>
      </c>
      <c r="G156" s="25">
        <v>70.0</v>
      </c>
      <c r="H156" s="25">
        <v>50.0</v>
      </c>
      <c r="I156" s="25">
        <v>70.0</v>
      </c>
      <c r="J156" s="25">
        <v>70.0</v>
      </c>
      <c r="K156" s="25">
        <v>30.0</v>
      </c>
      <c r="L156" s="25">
        <v>30.0</v>
      </c>
      <c r="M156" s="25">
        <v>70.0</v>
      </c>
      <c r="N156" s="25">
        <v>70.0</v>
      </c>
      <c r="O156" s="25">
        <v>40.0</v>
      </c>
      <c r="P156" s="25">
        <v>40.0</v>
      </c>
      <c r="Q156" s="25">
        <v>50.0</v>
      </c>
      <c r="R156" s="25">
        <v>50.0</v>
      </c>
      <c r="S156" s="25">
        <v>70.0</v>
      </c>
      <c r="T156" s="25">
        <v>50.0</v>
      </c>
      <c r="U156" s="25">
        <v>50.0</v>
      </c>
      <c r="V156" s="26">
        <f t="shared" si="4"/>
        <v>370</v>
      </c>
      <c r="W156" s="26">
        <f t="shared" si="5"/>
        <v>270</v>
      </c>
      <c r="X156" s="4">
        <f t="shared" si="6"/>
        <v>-0.2702702703</v>
      </c>
      <c r="Y156" s="81">
        <f t="shared" ref="Y156:AC156" si="159">Q156/E156-1</f>
        <v>-0.4444444444</v>
      </c>
      <c r="Z156" s="81">
        <f t="shared" si="159"/>
        <v>-0.4444444444</v>
      </c>
      <c r="AA156" s="81">
        <f t="shared" si="159"/>
        <v>0</v>
      </c>
      <c r="AB156" s="81">
        <f t="shared" si="159"/>
        <v>0</v>
      </c>
      <c r="AC156" s="81">
        <f t="shared" si="159"/>
        <v>-0.2857142857</v>
      </c>
    </row>
    <row r="157">
      <c r="A157" s="9" t="s">
        <v>2599</v>
      </c>
      <c r="B157" s="25">
        <v>50.0</v>
      </c>
      <c r="C157" s="4">
        <v>0.0</v>
      </c>
      <c r="D157" s="4">
        <v>-0.29</v>
      </c>
      <c r="E157" s="25">
        <v>70.0</v>
      </c>
      <c r="F157" s="25">
        <v>70.0</v>
      </c>
      <c r="G157" s="25">
        <v>50.0</v>
      </c>
      <c r="H157" s="25">
        <v>50.0</v>
      </c>
      <c r="I157" s="25">
        <v>70.0</v>
      </c>
      <c r="J157" s="25">
        <v>50.0</v>
      </c>
      <c r="K157" s="25">
        <v>50.0</v>
      </c>
      <c r="L157" s="25">
        <v>40.0</v>
      </c>
      <c r="M157" s="25">
        <v>50.0</v>
      </c>
      <c r="N157" s="25">
        <v>70.0</v>
      </c>
      <c r="O157" s="25">
        <v>50.0</v>
      </c>
      <c r="P157" s="25">
        <v>40.0</v>
      </c>
      <c r="Q157" s="25">
        <v>50.0</v>
      </c>
      <c r="R157" s="25">
        <v>50.0</v>
      </c>
      <c r="S157" s="25">
        <v>50.0</v>
      </c>
      <c r="T157" s="25">
        <v>70.0</v>
      </c>
      <c r="U157" s="25">
        <v>50.0</v>
      </c>
      <c r="V157" s="26">
        <f t="shared" si="4"/>
        <v>310</v>
      </c>
      <c r="W157" s="26">
        <f t="shared" si="5"/>
        <v>270</v>
      </c>
      <c r="X157" s="4">
        <f t="shared" si="6"/>
        <v>-0.1290322581</v>
      </c>
      <c r="Y157" s="81">
        <f t="shared" ref="Y157:AC157" si="160">Q157/E157-1</f>
        <v>-0.2857142857</v>
      </c>
      <c r="Z157" s="81">
        <f t="shared" si="160"/>
        <v>-0.2857142857</v>
      </c>
      <c r="AA157" s="81">
        <f t="shared" si="160"/>
        <v>0</v>
      </c>
      <c r="AB157" s="81">
        <f t="shared" si="160"/>
        <v>0.4</v>
      </c>
      <c r="AC157" s="81">
        <f t="shared" si="160"/>
        <v>-0.2857142857</v>
      </c>
    </row>
    <row r="158">
      <c r="A158" s="9" t="s">
        <v>2600</v>
      </c>
      <c r="B158" s="25">
        <v>70.0</v>
      </c>
      <c r="C158" s="4">
        <v>0.4</v>
      </c>
      <c r="D158" s="4">
        <v>-0.22</v>
      </c>
      <c r="E158" s="25">
        <v>70.0</v>
      </c>
      <c r="F158" s="25">
        <v>90.0</v>
      </c>
      <c r="G158" s="25">
        <v>90.0</v>
      </c>
      <c r="H158" s="25">
        <v>70.0</v>
      </c>
      <c r="I158" s="25">
        <v>90.0</v>
      </c>
      <c r="J158" s="25">
        <v>70.0</v>
      </c>
      <c r="K158" s="25">
        <v>50.0</v>
      </c>
      <c r="L158" s="25">
        <v>40.0</v>
      </c>
      <c r="M158" s="25">
        <v>70.0</v>
      </c>
      <c r="N158" s="25">
        <v>50.0</v>
      </c>
      <c r="O158" s="25">
        <v>50.0</v>
      </c>
      <c r="P158" s="25">
        <v>30.0</v>
      </c>
      <c r="Q158" s="25">
        <v>50.0</v>
      </c>
      <c r="R158" s="25">
        <v>50.0</v>
      </c>
      <c r="S158" s="25">
        <v>50.0</v>
      </c>
      <c r="T158" s="25">
        <v>40.0</v>
      </c>
      <c r="U158" s="25">
        <v>70.0</v>
      </c>
      <c r="V158" s="26">
        <f t="shared" si="4"/>
        <v>410</v>
      </c>
      <c r="W158" s="26">
        <f t="shared" si="5"/>
        <v>260</v>
      </c>
      <c r="X158" s="4">
        <f t="shared" si="6"/>
        <v>-0.3658536585</v>
      </c>
      <c r="Y158" s="81">
        <f t="shared" ref="Y158:AC158" si="161">Q158/E158-1</f>
        <v>-0.2857142857</v>
      </c>
      <c r="Z158" s="81">
        <f t="shared" si="161"/>
        <v>-0.4444444444</v>
      </c>
      <c r="AA158" s="81">
        <f t="shared" si="161"/>
        <v>-0.4444444444</v>
      </c>
      <c r="AB158" s="81">
        <f t="shared" si="161"/>
        <v>-0.4285714286</v>
      </c>
      <c r="AC158" s="81">
        <f t="shared" si="161"/>
        <v>-0.2222222222</v>
      </c>
    </row>
    <row r="159">
      <c r="A159" s="9" t="s">
        <v>2601</v>
      </c>
      <c r="B159" s="25">
        <v>40.0</v>
      </c>
      <c r="C159" s="4">
        <v>0.0</v>
      </c>
      <c r="D159" s="4">
        <v>0.67</v>
      </c>
      <c r="E159" s="25">
        <v>50.0</v>
      </c>
      <c r="F159" s="25">
        <v>30.0</v>
      </c>
      <c r="G159" s="25">
        <v>50.0</v>
      </c>
      <c r="H159" s="25">
        <v>40.0</v>
      </c>
      <c r="I159" s="25">
        <v>30.0</v>
      </c>
      <c r="J159" s="25">
        <v>20.0</v>
      </c>
      <c r="K159" s="25">
        <v>30.0</v>
      </c>
      <c r="L159" s="25">
        <v>30.0</v>
      </c>
      <c r="M159" s="25">
        <v>50.0</v>
      </c>
      <c r="N159" s="25">
        <v>90.0</v>
      </c>
      <c r="O159" s="25">
        <v>50.0</v>
      </c>
      <c r="P159" s="25">
        <v>40.0</v>
      </c>
      <c r="Q159" s="25">
        <v>70.0</v>
      </c>
      <c r="R159" s="25">
        <v>40.0</v>
      </c>
      <c r="S159" s="25">
        <v>50.0</v>
      </c>
      <c r="T159" s="25">
        <v>40.0</v>
      </c>
      <c r="U159" s="25">
        <v>50.0</v>
      </c>
      <c r="V159" s="26">
        <f t="shared" si="4"/>
        <v>200</v>
      </c>
      <c r="W159" s="26">
        <f t="shared" si="5"/>
        <v>250</v>
      </c>
      <c r="X159" s="4">
        <f t="shared" si="6"/>
        <v>0.25</v>
      </c>
      <c r="Y159" s="81">
        <f t="shared" ref="Y159:AC159" si="162">Q159/E159-1</f>
        <v>0.4</v>
      </c>
      <c r="Z159" s="81">
        <f t="shared" si="162"/>
        <v>0.3333333333</v>
      </c>
      <c r="AA159" s="81">
        <f t="shared" si="162"/>
        <v>0</v>
      </c>
      <c r="AB159" s="81">
        <f t="shared" si="162"/>
        <v>0</v>
      </c>
      <c r="AC159" s="81">
        <f t="shared" si="162"/>
        <v>0.6666666667</v>
      </c>
    </row>
    <row r="160">
      <c r="A160" s="9" t="s">
        <v>2602</v>
      </c>
      <c r="B160" s="25">
        <v>70.0</v>
      </c>
      <c r="C160" s="4">
        <v>-0.57</v>
      </c>
      <c r="D160" s="4">
        <v>-0.67</v>
      </c>
      <c r="E160" s="25">
        <v>140.0</v>
      </c>
      <c r="F160" s="25">
        <v>110.0</v>
      </c>
      <c r="G160" s="25">
        <v>110.0</v>
      </c>
      <c r="H160" s="25">
        <v>70.0</v>
      </c>
      <c r="I160" s="25">
        <v>90.0</v>
      </c>
      <c r="J160" s="25">
        <v>70.0</v>
      </c>
      <c r="K160" s="25">
        <v>90.0</v>
      </c>
      <c r="L160" s="25">
        <v>50.0</v>
      </c>
      <c r="M160" s="25">
        <v>50.0</v>
      </c>
      <c r="N160" s="25">
        <v>70.0</v>
      </c>
      <c r="O160" s="25">
        <v>70.0</v>
      </c>
      <c r="P160" s="25">
        <v>50.0</v>
      </c>
      <c r="Q160" s="25">
        <v>50.0</v>
      </c>
      <c r="R160" s="25">
        <v>50.0</v>
      </c>
      <c r="S160" s="25">
        <v>70.0</v>
      </c>
      <c r="T160" s="25">
        <v>40.0</v>
      </c>
      <c r="U160" s="25">
        <v>30.0</v>
      </c>
      <c r="V160" s="26">
        <f t="shared" si="4"/>
        <v>520</v>
      </c>
      <c r="W160" s="26">
        <f t="shared" si="5"/>
        <v>240</v>
      </c>
      <c r="X160" s="4">
        <f t="shared" si="6"/>
        <v>-0.5384615385</v>
      </c>
      <c r="Y160" s="81">
        <f t="shared" ref="Y160:AC160" si="163">Q160/E160-1</f>
        <v>-0.6428571429</v>
      </c>
      <c r="Z160" s="81">
        <f t="shared" si="163"/>
        <v>-0.5454545455</v>
      </c>
      <c r="AA160" s="81">
        <f t="shared" si="163"/>
        <v>-0.3636363636</v>
      </c>
      <c r="AB160" s="81">
        <f t="shared" si="163"/>
        <v>-0.4285714286</v>
      </c>
      <c r="AC160" s="81">
        <f t="shared" si="163"/>
        <v>-0.6666666667</v>
      </c>
    </row>
    <row r="161">
      <c r="A161" s="9" t="s">
        <v>2603</v>
      </c>
      <c r="B161" s="25">
        <v>50.0</v>
      </c>
      <c r="C161" s="4">
        <v>-0.6</v>
      </c>
      <c r="D161" s="4">
        <v>-0.6</v>
      </c>
      <c r="E161" s="25">
        <v>70.0</v>
      </c>
      <c r="F161" s="25">
        <v>40.0</v>
      </c>
      <c r="G161" s="25">
        <v>40.0</v>
      </c>
      <c r="H161" s="25">
        <v>50.0</v>
      </c>
      <c r="I161" s="25">
        <v>50.0</v>
      </c>
      <c r="J161" s="25">
        <v>50.0</v>
      </c>
      <c r="K161" s="25">
        <v>30.0</v>
      </c>
      <c r="L161" s="25">
        <v>40.0</v>
      </c>
      <c r="M161" s="25">
        <v>70.0</v>
      </c>
      <c r="N161" s="25">
        <v>50.0</v>
      </c>
      <c r="O161" s="25">
        <v>40.0</v>
      </c>
      <c r="P161" s="25">
        <v>30.0</v>
      </c>
      <c r="Q161" s="25">
        <v>50.0</v>
      </c>
      <c r="R161" s="25">
        <v>70.0</v>
      </c>
      <c r="S161" s="25">
        <v>50.0</v>
      </c>
      <c r="T161" s="25">
        <v>40.0</v>
      </c>
      <c r="U161" s="25">
        <v>20.0</v>
      </c>
      <c r="V161" s="26">
        <f t="shared" si="4"/>
        <v>250</v>
      </c>
      <c r="W161" s="26">
        <f t="shared" si="5"/>
        <v>230</v>
      </c>
      <c r="X161" s="4">
        <f t="shared" si="6"/>
        <v>-0.08</v>
      </c>
      <c r="Y161" s="81">
        <f t="shared" ref="Y161:AC161" si="164">Q161/E161-1</f>
        <v>-0.2857142857</v>
      </c>
      <c r="Z161" s="81">
        <f t="shared" si="164"/>
        <v>0.75</v>
      </c>
      <c r="AA161" s="81">
        <f t="shared" si="164"/>
        <v>0.25</v>
      </c>
      <c r="AB161" s="81">
        <f t="shared" si="164"/>
        <v>-0.2</v>
      </c>
      <c r="AC161" s="81">
        <f t="shared" si="164"/>
        <v>-0.6</v>
      </c>
    </row>
    <row r="162">
      <c r="A162" s="9" t="s">
        <v>2604</v>
      </c>
      <c r="B162" s="25">
        <v>50.0</v>
      </c>
      <c r="C162" s="4">
        <v>-0.6</v>
      </c>
      <c r="D162" s="4">
        <v>-0.6</v>
      </c>
      <c r="E162" s="25">
        <v>70.0</v>
      </c>
      <c r="F162" s="25">
        <v>40.0</v>
      </c>
      <c r="G162" s="25">
        <v>40.0</v>
      </c>
      <c r="H162" s="25">
        <v>50.0</v>
      </c>
      <c r="I162" s="25">
        <v>50.0</v>
      </c>
      <c r="J162" s="25">
        <v>50.0</v>
      </c>
      <c r="K162" s="25">
        <v>30.0</v>
      </c>
      <c r="L162" s="25">
        <v>40.0</v>
      </c>
      <c r="M162" s="25">
        <v>70.0</v>
      </c>
      <c r="N162" s="25">
        <v>50.0</v>
      </c>
      <c r="O162" s="25">
        <v>40.0</v>
      </c>
      <c r="P162" s="25">
        <v>30.0</v>
      </c>
      <c r="Q162" s="25">
        <v>50.0</v>
      </c>
      <c r="R162" s="25">
        <v>70.0</v>
      </c>
      <c r="S162" s="25">
        <v>50.0</v>
      </c>
      <c r="T162" s="25">
        <v>40.0</v>
      </c>
      <c r="U162" s="25">
        <v>20.0</v>
      </c>
      <c r="V162" s="26">
        <f t="shared" si="4"/>
        <v>250</v>
      </c>
      <c r="W162" s="26">
        <f t="shared" si="5"/>
        <v>230</v>
      </c>
      <c r="X162" s="4">
        <f t="shared" si="6"/>
        <v>-0.08</v>
      </c>
      <c r="Y162" s="81">
        <f t="shared" ref="Y162:AC162" si="165">Q162/E162-1</f>
        <v>-0.2857142857</v>
      </c>
      <c r="Z162" s="81">
        <f t="shared" si="165"/>
        <v>0.75</v>
      </c>
      <c r="AA162" s="81">
        <f t="shared" si="165"/>
        <v>0.25</v>
      </c>
      <c r="AB162" s="81">
        <f t="shared" si="165"/>
        <v>-0.2</v>
      </c>
      <c r="AC162" s="81">
        <f t="shared" si="165"/>
        <v>-0.6</v>
      </c>
    </row>
    <row r="163">
      <c r="A163" s="9" t="s">
        <v>2605</v>
      </c>
      <c r="B163" s="25">
        <v>50.0</v>
      </c>
      <c r="C163" s="4">
        <v>0.0</v>
      </c>
      <c r="D163" s="4">
        <v>0.0</v>
      </c>
      <c r="E163" s="25">
        <v>90.0</v>
      </c>
      <c r="F163" s="25">
        <v>50.0</v>
      </c>
      <c r="G163" s="25">
        <v>70.0</v>
      </c>
      <c r="H163" s="25">
        <v>50.0</v>
      </c>
      <c r="I163" s="25">
        <v>50.0</v>
      </c>
      <c r="J163" s="25">
        <v>50.0</v>
      </c>
      <c r="K163" s="25">
        <v>40.0</v>
      </c>
      <c r="L163" s="25">
        <v>30.0</v>
      </c>
      <c r="M163" s="25">
        <v>40.0</v>
      </c>
      <c r="N163" s="25">
        <v>50.0</v>
      </c>
      <c r="O163" s="25">
        <v>50.0</v>
      </c>
      <c r="P163" s="25">
        <v>40.0</v>
      </c>
      <c r="Q163" s="25">
        <v>50.0</v>
      </c>
      <c r="R163" s="25">
        <v>50.0</v>
      </c>
      <c r="S163" s="25">
        <v>50.0</v>
      </c>
      <c r="T163" s="25">
        <v>30.0</v>
      </c>
      <c r="U163" s="25">
        <v>50.0</v>
      </c>
      <c r="V163" s="26">
        <f t="shared" si="4"/>
        <v>310</v>
      </c>
      <c r="W163" s="26">
        <f t="shared" si="5"/>
        <v>230</v>
      </c>
      <c r="X163" s="4">
        <f t="shared" si="6"/>
        <v>-0.2580645161</v>
      </c>
      <c r="Y163" s="81">
        <f t="shared" ref="Y163:AC163" si="166">Q163/E163-1</f>
        <v>-0.4444444444</v>
      </c>
      <c r="Z163" s="81">
        <f t="shared" si="166"/>
        <v>0</v>
      </c>
      <c r="AA163" s="81">
        <f t="shared" si="166"/>
        <v>-0.2857142857</v>
      </c>
      <c r="AB163" s="81">
        <f t="shared" si="166"/>
        <v>-0.4</v>
      </c>
      <c r="AC163" s="81">
        <f t="shared" si="166"/>
        <v>0</v>
      </c>
    </row>
    <row r="164">
      <c r="A164" s="9" t="s">
        <v>2606</v>
      </c>
      <c r="B164" s="25">
        <v>40.0</v>
      </c>
      <c r="C164" s="4">
        <v>1.33</v>
      </c>
      <c r="D164" s="4">
        <v>0.75</v>
      </c>
      <c r="E164" s="25">
        <v>30.0</v>
      </c>
      <c r="F164" s="25">
        <v>40.0</v>
      </c>
      <c r="G164" s="25">
        <v>50.0</v>
      </c>
      <c r="H164" s="25">
        <v>30.0</v>
      </c>
      <c r="I164" s="25">
        <v>40.0</v>
      </c>
      <c r="J164" s="25">
        <v>20.0</v>
      </c>
      <c r="K164" s="25">
        <v>40.0</v>
      </c>
      <c r="L164" s="25">
        <v>30.0</v>
      </c>
      <c r="M164" s="25">
        <v>40.0</v>
      </c>
      <c r="N164" s="25">
        <v>20.0</v>
      </c>
      <c r="O164" s="25">
        <v>40.0</v>
      </c>
      <c r="P164" s="25">
        <v>50.0</v>
      </c>
      <c r="Q164" s="25">
        <v>50.0</v>
      </c>
      <c r="R164" s="25">
        <v>40.0</v>
      </c>
      <c r="S164" s="25">
        <v>30.0</v>
      </c>
      <c r="T164" s="25">
        <v>40.0</v>
      </c>
      <c r="U164" s="25">
        <v>70.0</v>
      </c>
      <c r="V164" s="26">
        <f t="shared" si="4"/>
        <v>190</v>
      </c>
      <c r="W164" s="26">
        <f t="shared" si="5"/>
        <v>230</v>
      </c>
      <c r="X164" s="4">
        <f t="shared" si="6"/>
        <v>0.2105263158</v>
      </c>
      <c r="Y164" s="81">
        <f t="shared" ref="Y164:AC164" si="167">Q164/E164-1</f>
        <v>0.6666666667</v>
      </c>
      <c r="Z164" s="81">
        <f t="shared" si="167"/>
        <v>0</v>
      </c>
      <c r="AA164" s="81">
        <f t="shared" si="167"/>
        <v>-0.4</v>
      </c>
      <c r="AB164" s="81">
        <f t="shared" si="167"/>
        <v>0.3333333333</v>
      </c>
      <c r="AC164" s="81">
        <f t="shared" si="167"/>
        <v>0.75</v>
      </c>
    </row>
    <row r="165">
      <c r="A165" s="9" t="s">
        <v>2607</v>
      </c>
      <c r="B165" s="25">
        <v>50.0</v>
      </c>
      <c r="C165" s="4">
        <v>-0.25</v>
      </c>
      <c r="D165" s="4">
        <v>-0.57</v>
      </c>
      <c r="E165" s="25">
        <v>50.0</v>
      </c>
      <c r="F165" s="25">
        <v>70.0</v>
      </c>
      <c r="G165" s="25">
        <v>90.0</v>
      </c>
      <c r="H165" s="25">
        <v>90.0</v>
      </c>
      <c r="I165" s="25">
        <v>70.0</v>
      </c>
      <c r="J165" s="25">
        <v>30.0</v>
      </c>
      <c r="K165" s="25">
        <v>30.0</v>
      </c>
      <c r="L165" s="25">
        <v>40.0</v>
      </c>
      <c r="M165" s="25">
        <v>50.0</v>
      </c>
      <c r="N165" s="25">
        <v>70.0</v>
      </c>
      <c r="O165" s="25">
        <v>50.0</v>
      </c>
      <c r="P165" s="25">
        <v>40.0</v>
      </c>
      <c r="Q165" s="25">
        <v>50.0</v>
      </c>
      <c r="R165" s="25">
        <v>50.0</v>
      </c>
      <c r="S165" s="25">
        <v>40.0</v>
      </c>
      <c r="T165" s="25">
        <v>50.0</v>
      </c>
      <c r="U165" s="25">
        <v>30.0</v>
      </c>
      <c r="V165" s="26">
        <f t="shared" si="4"/>
        <v>370</v>
      </c>
      <c r="W165" s="26">
        <f t="shared" si="5"/>
        <v>220</v>
      </c>
      <c r="X165" s="4">
        <f t="shared" si="6"/>
        <v>-0.4054054054</v>
      </c>
      <c r="Y165" s="81">
        <f t="shared" ref="Y165:AC165" si="168">Q165/E165-1</f>
        <v>0</v>
      </c>
      <c r="Z165" s="81">
        <f t="shared" si="168"/>
        <v>-0.2857142857</v>
      </c>
      <c r="AA165" s="81">
        <f t="shared" si="168"/>
        <v>-0.5555555556</v>
      </c>
      <c r="AB165" s="81">
        <f t="shared" si="168"/>
        <v>-0.4444444444</v>
      </c>
      <c r="AC165" s="81">
        <f t="shared" si="168"/>
        <v>-0.5714285714</v>
      </c>
    </row>
    <row r="166">
      <c r="A166" s="9" t="s">
        <v>2608</v>
      </c>
      <c r="B166" s="25">
        <v>50.0</v>
      </c>
      <c r="C166" s="4">
        <v>-0.25</v>
      </c>
      <c r="D166" s="4">
        <v>-0.57</v>
      </c>
      <c r="E166" s="25">
        <v>50.0</v>
      </c>
      <c r="F166" s="25">
        <v>70.0</v>
      </c>
      <c r="G166" s="25">
        <v>90.0</v>
      </c>
      <c r="H166" s="25">
        <v>90.0</v>
      </c>
      <c r="I166" s="25">
        <v>70.0</v>
      </c>
      <c r="J166" s="25">
        <v>30.0</v>
      </c>
      <c r="K166" s="25">
        <v>30.0</v>
      </c>
      <c r="L166" s="25">
        <v>40.0</v>
      </c>
      <c r="M166" s="25">
        <v>50.0</v>
      </c>
      <c r="N166" s="25">
        <v>70.0</v>
      </c>
      <c r="O166" s="25">
        <v>50.0</v>
      </c>
      <c r="P166" s="25">
        <v>40.0</v>
      </c>
      <c r="Q166" s="25">
        <v>50.0</v>
      </c>
      <c r="R166" s="25">
        <v>50.0</v>
      </c>
      <c r="S166" s="25">
        <v>40.0</v>
      </c>
      <c r="T166" s="25">
        <v>50.0</v>
      </c>
      <c r="U166" s="25">
        <v>30.0</v>
      </c>
      <c r="V166" s="26">
        <f t="shared" si="4"/>
        <v>370</v>
      </c>
      <c r="W166" s="26">
        <f t="shared" si="5"/>
        <v>220</v>
      </c>
      <c r="X166" s="4">
        <f t="shared" si="6"/>
        <v>-0.4054054054</v>
      </c>
      <c r="Y166" s="81">
        <f t="shared" ref="Y166:AC166" si="169">Q166/E166-1</f>
        <v>0</v>
      </c>
      <c r="Z166" s="81">
        <f t="shared" si="169"/>
        <v>-0.2857142857</v>
      </c>
      <c r="AA166" s="81">
        <f t="shared" si="169"/>
        <v>-0.5555555556</v>
      </c>
      <c r="AB166" s="81">
        <f t="shared" si="169"/>
        <v>-0.4444444444</v>
      </c>
      <c r="AC166" s="81">
        <f t="shared" si="169"/>
        <v>-0.5714285714</v>
      </c>
    </row>
    <row r="167">
      <c r="A167" s="9" t="s">
        <v>2609</v>
      </c>
      <c r="B167" s="25">
        <v>50.0</v>
      </c>
      <c r="C167" s="4">
        <v>-0.2</v>
      </c>
      <c r="D167" s="4">
        <v>0.0</v>
      </c>
      <c r="E167" s="25">
        <v>70.0</v>
      </c>
      <c r="F167" s="25">
        <v>50.0</v>
      </c>
      <c r="G167" s="25">
        <v>70.0</v>
      </c>
      <c r="H167" s="25">
        <v>50.0</v>
      </c>
      <c r="I167" s="25">
        <v>40.0</v>
      </c>
      <c r="J167" s="25">
        <v>40.0</v>
      </c>
      <c r="K167" s="25">
        <v>20.0</v>
      </c>
      <c r="L167" s="25">
        <v>30.0</v>
      </c>
      <c r="M167" s="25">
        <v>50.0</v>
      </c>
      <c r="N167" s="25">
        <v>30.0</v>
      </c>
      <c r="O167" s="25">
        <v>50.0</v>
      </c>
      <c r="P167" s="25">
        <v>50.0</v>
      </c>
      <c r="Q167" s="25">
        <v>50.0</v>
      </c>
      <c r="R167" s="25">
        <v>40.0</v>
      </c>
      <c r="S167" s="25">
        <v>50.0</v>
      </c>
      <c r="T167" s="25">
        <v>40.0</v>
      </c>
      <c r="U167" s="25">
        <v>40.0</v>
      </c>
      <c r="V167" s="26">
        <f t="shared" si="4"/>
        <v>280</v>
      </c>
      <c r="W167" s="26">
        <f t="shared" si="5"/>
        <v>220</v>
      </c>
      <c r="X167" s="4">
        <f t="shared" si="6"/>
        <v>-0.2142857143</v>
      </c>
      <c r="Y167" s="81">
        <f t="shared" ref="Y167:AC167" si="170">Q167/E167-1</f>
        <v>-0.2857142857</v>
      </c>
      <c r="Z167" s="81">
        <f t="shared" si="170"/>
        <v>-0.2</v>
      </c>
      <c r="AA167" s="81">
        <f t="shared" si="170"/>
        <v>-0.2857142857</v>
      </c>
      <c r="AB167" s="81">
        <f t="shared" si="170"/>
        <v>-0.2</v>
      </c>
      <c r="AC167" s="81">
        <f t="shared" si="170"/>
        <v>0</v>
      </c>
    </row>
    <row r="168">
      <c r="A168" s="9" t="s">
        <v>2610</v>
      </c>
      <c r="B168" s="25">
        <v>50.0</v>
      </c>
      <c r="C168" s="4">
        <v>-0.5</v>
      </c>
      <c r="D168" s="4">
        <v>-0.6</v>
      </c>
      <c r="E168" s="25">
        <v>90.0</v>
      </c>
      <c r="F168" s="25">
        <v>70.0</v>
      </c>
      <c r="G168" s="25">
        <v>70.0</v>
      </c>
      <c r="H168" s="25">
        <v>70.0</v>
      </c>
      <c r="I168" s="25">
        <v>50.0</v>
      </c>
      <c r="J168" s="25">
        <v>40.0</v>
      </c>
      <c r="K168" s="25">
        <v>40.0</v>
      </c>
      <c r="L168" s="25">
        <v>50.0</v>
      </c>
      <c r="M168" s="25">
        <v>70.0</v>
      </c>
      <c r="N168" s="25">
        <v>50.0</v>
      </c>
      <c r="O168" s="25">
        <v>40.0</v>
      </c>
      <c r="P168" s="25">
        <v>20.0</v>
      </c>
      <c r="Q168" s="25">
        <v>70.0</v>
      </c>
      <c r="R168" s="25">
        <v>50.0</v>
      </c>
      <c r="S168" s="25">
        <v>40.0</v>
      </c>
      <c r="T168" s="25">
        <v>40.0</v>
      </c>
      <c r="U168" s="25">
        <v>20.0</v>
      </c>
      <c r="V168" s="26">
        <f t="shared" si="4"/>
        <v>350</v>
      </c>
      <c r="W168" s="26">
        <f t="shared" si="5"/>
        <v>220</v>
      </c>
      <c r="X168" s="4">
        <f t="shared" si="6"/>
        <v>-0.3714285714</v>
      </c>
      <c r="Y168" s="81">
        <f t="shared" ref="Y168:AC168" si="171">Q168/E168-1</f>
        <v>-0.2222222222</v>
      </c>
      <c r="Z168" s="81">
        <f t="shared" si="171"/>
        <v>-0.2857142857</v>
      </c>
      <c r="AA168" s="81">
        <f t="shared" si="171"/>
        <v>-0.4285714286</v>
      </c>
      <c r="AB168" s="81">
        <f t="shared" si="171"/>
        <v>-0.4285714286</v>
      </c>
      <c r="AC168" s="81">
        <f t="shared" si="171"/>
        <v>-0.6</v>
      </c>
    </row>
    <row r="169">
      <c r="A169" s="9" t="s">
        <v>2611</v>
      </c>
      <c r="B169" s="25">
        <v>50.0</v>
      </c>
      <c r="C169" s="4">
        <v>-0.4</v>
      </c>
      <c r="D169" s="4">
        <v>-0.57</v>
      </c>
      <c r="E169" s="25">
        <v>70.0</v>
      </c>
      <c r="F169" s="25">
        <v>70.0</v>
      </c>
      <c r="G169" s="25">
        <v>70.0</v>
      </c>
      <c r="H169" s="25">
        <v>70.0</v>
      </c>
      <c r="I169" s="25">
        <v>70.0</v>
      </c>
      <c r="J169" s="25">
        <v>50.0</v>
      </c>
      <c r="K169" s="25">
        <v>20.0</v>
      </c>
      <c r="L169" s="25">
        <v>20.0</v>
      </c>
      <c r="M169" s="25">
        <v>30.0</v>
      </c>
      <c r="N169" s="25">
        <v>20.0</v>
      </c>
      <c r="O169" s="25">
        <v>50.0</v>
      </c>
      <c r="P169" s="25">
        <v>40.0</v>
      </c>
      <c r="Q169" s="25">
        <v>50.0</v>
      </c>
      <c r="R169" s="25">
        <v>50.0</v>
      </c>
      <c r="S169" s="25">
        <v>50.0</v>
      </c>
      <c r="T169" s="25">
        <v>40.0</v>
      </c>
      <c r="U169" s="25">
        <v>30.0</v>
      </c>
      <c r="V169" s="26">
        <f t="shared" si="4"/>
        <v>350</v>
      </c>
      <c r="W169" s="26">
        <f t="shared" si="5"/>
        <v>220</v>
      </c>
      <c r="X169" s="4">
        <f t="shared" si="6"/>
        <v>-0.3714285714</v>
      </c>
      <c r="Y169" s="81">
        <f t="shared" ref="Y169:AC169" si="172">Q169/E169-1</f>
        <v>-0.2857142857</v>
      </c>
      <c r="Z169" s="81">
        <f t="shared" si="172"/>
        <v>-0.2857142857</v>
      </c>
      <c r="AA169" s="81">
        <f t="shared" si="172"/>
        <v>-0.2857142857</v>
      </c>
      <c r="AB169" s="81">
        <f t="shared" si="172"/>
        <v>-0.4285714286</v>
      </c>
      <c r="AC169" s="81">
        <f t="shared" si="172"/>
        <v>-0.5714285714</v>
      </c>
    </row>
    <row r="170">
      <c r="A170" s="9" t="s">
        <v>2612</v>
      </c>
      <c r="B170" s="25">
        <v>40.0</v>
      </c>
      <c r="C170" s="4">
        <v>-0.6</v>
      </c>
      <c r="D170" s="4">
        <v>-0.33</v>
      </c>
      <c r="E170" s="25">
        <v>70.0</v>
      </c>
      <c r="F170" s="25">
        <v>40.0</v>
      </c>
      <c r="G170" s="25">
        <v>50.0</v>
      </c>
      <c r="H170" s="25">
        <v>40.0</v>
      </c>
      <c r="I170" s="25">
        <v>30.0</v>
      </c>
      <c r="J170" s="25">
        <v>20.0</v>
      </c>
      <c r="K170" s="25">
        <v>10.0</v>
      </c>
      <c r="L170" s="25">
        <v>10.0</v>
      </c>
      <c r="M170" s="25">
        <v>20.0</v>
      </c>
      <c r="N170" s="25">
        <v>50.0</v>
      </c>
      <c r="O170" s="25">
        <v>70.0</v>
      </c>
      <c r="P170" s="25">
        <v>50.0</v>
      </c>
      <c r="Q170" s="25">
        <v>70.0</v>
      </c>
      <c r="R170" s="25">
        <v>50.0</v>
      </c>
      <c r="S170" s="25">
        <v>50.0</v>
      </c>
      <c r="T170" s="25">
        <v>30.0</v>
      </c>
      <c r="U170" s="25">
        <v>20.0</v>
      </c>
      <c r="V170" s="26">
        <f t="shared" si="4"/>
        <v>230</v>
      </c>
      <c r="W170" s="26">
        <f t="shared" si="5"/>
        <v>220</v>
      </c>
      <c r="X170" s="4">
        <f t="shared" si="6"/>
        <v>-0.04347826087</v>
      </c>
      <c r="Y170" s="81">
        <f t="shared" ref="Y170:AC170" si="173">Q170/E170-1</f>
        <v>0</v>
      </c>
      <c r="Z170" s="81">
        <f t="shared" si="173"/>
        <v>0.25</v>
      </c>
      <c r="AA170" s="81">
        <f t="shared" si="173"/>
        <v>0</v>
      </c>
      <c r="AB170" s="81">
        <f t="shared" si="173"/>
        <v>-0.25</v>
      </c>
      <c r="AC170" s="81">
        <f t="shared" si="173"/>
        <v>-0.3333333333</v>
      </c>
    </row>
    <row r="171">
      <c r="A171" s="9" t="s">
        <v>2613</v>
      </c>
      <c r="B171" s="25">
        <v>50.0</v>
      </c>
      <c r="C171" s="4">
        <v>-0.4</v>
      </c>
      <c r="D171" s="4">
        <v>-0.4</v>
      </c>
      <c r="E171" s="25">
        <v>70.0</v>
      </c>
      <c r="F171" s="25">
        <v>50.0</v>
      </c>
      <c r="G171" s="25">
        <v>70.0</v>
      </c>
      <c r="H171" s="25">
        <v>50.0</v>
      </c>
      <c r="I171" s="25">
        <v>50.0</v>
      </c>
      <c r="J171" s="25">
        <v>20.0</v>
      </c>
      <c r="K171" s="25">
        <v>30.0</v>
      </c>
      <c r="L171" s="25">
        <v>40.0</v>
      </c>
      <c r="M171" s="25">
        <v>70.0</v>
      </c>
      <c r="N171" s="25">
        <v>50.0</v>
      </c>
      <c r="O171" s="25">
        <v>50.0</v>
      </c>
      <c r="P171" s="25">
        <v>40.0</v>
      </c>
      <c r="Q171" s="25">
        <v>50.0</v>
      </c>
      <c r="R171" s="25">
        <v>50.0</v>
      </c>
      <c r="S171" s="25">
        <v>50.0</v>
      </c>
      <c r="T171" s="25">
        <v>30.0</v>
      </c>
      <c r="U171" s="25">
        <v>30.0</v>
      </c>
      <c r="V171" s="26">
        <f t="shared" si="4"/>
        <v>290</v>
      </c>
      <c r="W171" s="26">
        <f t="shared" si="5"/>
        <v>210</v>
      </c>
      <c r="X171" s="4">
        <f t="shared" si="6"/>
        <v>-0.275862069</v>
      </c>
      <c r="Y171" s="81">
        <f t="shared" ref="Y171:AC171" si="174">Q171/E171-1</f>
        <v>-0.2857142857</v>
      </c>
      <c r="Z171" s="81">
        <f t="shared" si="174"/>
        <v>0</v>
      </c>
      <c r="AA171" s="81">
        <f t="shared" si="174"/>
        <v>-0.2857142857</v>
      </c>
      <c r="AB171" s="81">
        <f t="shared" si="174"/>
        <v>-0.4</v>
      </c>
      <c r="AC171" s="81">
        <f t="shared" si="174"/>
        <v>-0.4</v>
      </c>
    </row>
    <row r="172">
      <c r="A172" s="9" t="s">
        <v>2614</v>
      </c>
      <c r="B172" s="25">
        <v>50.0</v>
      </c>
      <c r="C172" s="4">
        <v>-0.78</v>
      </c>
      <c r="D172" s="4">
        <v>-0.6</v>
      </c>
      <c r="E172" s="25">
        <v>70.0</v>
      </c>
      <c r="F172" s="25">
        <v>70.0</v>
      </c>
      <c r="G172" s="25">
        <v>70.0</v>
      </c>
      <c r="H172" s="25">
        <v>70.0</v>
      </c>
      <c r="I172" s="25">
        <v>50.0</v>
      </c>
      <c r="J172" s="25">
        <v>50.0</v>
      </c>
      <c r="K172" s="25">
        <v>20.0</v>
      </c>
      <c r="L172" s="25">
        <v>30.0</v>
      </c>
      <c r="M172" s="25">
        <v>40.0</v>
      </c>
      <c r="N172" s="25">
        <v>70.0</v>
      </c>
      <c r="O172" s="25">
        <v>20.0</v>
      </c>
      <c r="P172" s="25">
        <v>30.0</v>
      </c>
      <c r="Q172" s="25">
        <v>40.0</v>
      </c>
      <c r="R172" s="25">
        <v>30.0</v>
      </c>
      <c r="S172" s="25">
        <v>90.0</v>
      </c>
      <c r="T172" s="25">
        <v>30.0</v>
      </c>
      <c r="U172" s="25">
        <v>20.0</v>
      </c>
      <c r="V172" s="26">
        <f t="shared" si="4"/>
        <v>330</v>
      </c>
      <c r="W172" s="26">
        <f t="shared" si="5"/>
        <v>210</v>
      </c>
      <c r="X172" s="4">
        <f t="shared" si="6"/>
        <v>-0.3636363636</v>
      </c>
      <c r="Y172" s="81">
        <f t="shared" ref="Y172:AC172" si="175">Q172/E172-1</f>
        <v>-0.4285714286</v>
      </c>
      <c r="Z172" s="81">
        <f t="shared" si="175"/>
        <v>-0.5714285714</v>
      </c>
      <c r="AA172" s="81">
        <f t="shared" si="175"/>
        <v>0.2857142857</v>
      </c>
      <c r="AB172" s="81">
        <f t="shared" si="175"/>
        <v>-0.5714285714</v>
      </c>
      <c r="AC172" s="81">
        <f t="shared" si="175"/>
        <v>-0.6</v>
      </c>
    </row>
    <row r="173">
      <c r="A173" s="9" t="s">
        <v>2615</v>
      </c>
      <c r="B173" s="25">
        <v>40.0</v>
      </c>
      <c r="C173" s="4">
        <v>-0.6</v>
      </c>
      <c r="D173" s="4">
        <v>-0.5</v>
      </c>
      <c r="E173" s="25">
        <v>50.0</v>
      </c>
      <c r="F173" s="25">
        <v>40.0</v>
      </c>
      <c r="G173" s="25">
        <v>50.0</v>
      </c>
      <c r="H173" s="25">
        <v>40.0</v>
      </c>
      <c r="I173" s="25">
        <v>40.0</v>
      </c>
      <c r="J173" s="25">
        <v>30.0</v>
      </c>
      <c r="K173" s="25">
        <v>30.0</v>
      </c>
      <c r="L173" s="25">
        <v>40.0</v>
      </c>
      <c r="M173" s="25">
        <v>70.0</v>
      </c>
      <c r="N173" s="25">
        <v>40.0</v>
      </c>
      <c r="O173" s="25">
        <v>30.0</v>
      </c>
      <c r="P173" s="25">
        <v>20.0</v>
      </c>
      <c r="Q173" s="25">
        <v>50.0</v>
      </c>
      <c r="R173" s="25">
        <v>50.0</v>
      </c>
      <c r="S173" s="25">
        <v>50.0</v>
      </c>
      <c r="T173" s="25">
        <v>40.0</v>
      </c>
      <c r="U173" s="25">
        <v>20.0</v>
      </c>
      <c r="V173" s="26">
        <f t="shared" si="4"/>
        <v>220</v>
      </c>
      <c r="W173" s="26">
        <f t="shared" si="5"/>
        <v>210</v>
      </c>
      <c r="X173" s="4">
        <f t="shared" si="6"/>
        <v>-0.04545454545</v>
      </c>
      <c r="Y173" s="81">
        <f t="shared" ref="Y173:AC173" si="176">Q173/E173-1</f>
        <v>0</v>
      </c>
      <c r="Z173" s="81">
        <f t="shared" si="176"/>
        <v>0.25</v>
      </c>
      <c r="AA173" s="81">
        <f t="shared" si="176"/>
        <v>0</v>
      </c>
      <c r="AB173" s="81">
        <f t="shared" si="176"/>
        <v>0</v>
      </c>
      <c r="AC173" s="81">
        <f t="shared" si="176"/>
        <v>-0.5</v>
      </c>
    </row>
    <row r="174">
      <c r="A174" s="9" t="s">
        <v>2616</v>
      </c>
      <c r="B174" s="25">
        <v>40.0</v>
      </c>
      <c r="C174" s="4">
        <v>-0.5</v>
      </c>
      <c r="D174" s="4">
        <v>-0.5</v>
      </c>
      <c r="E174" s="25">
        <v>40.0</v>
      </c>
      <c r="F174" s="25">
        <v>40.0</v>
      </c>
      <c r="G174" s="25">
        <v>50.0</v>
      </c>
      <c r="H174" s="25">
        <v>30.0</v>
      </c>
      <c r="I174" s="25">
        <v>40.0</v>
      </c>
      <c r="J174" s="25">
        <v>20.0</v>
      </c>
      <c r="K174" s="25">
        <v>10.0</v>
      </c>
      <c r="L174" s="25">
        <v>30.0</v>
      </c>
      <c r="M174" s="25">
        <v>40.0</v>
      </c>
      <c r="N174" s="25">
        <v>50.0</v>
      </c>
      <c r="O174" s="25">
        <v>40.0</v>
      </c>
      <c r="P174" s="25">
        <v>30.0</v>
      </c>
      <c r="Q174" s="25">
        <v>50.0</v>
      </c>
      <c r="R174" s="25">
        <v>50.0</v>
      </c>
      <c r="S174" s="25">
        <v>40.0</v>
      </c>
      <c r="T174" s="25">
        <v>50.0</v>
      </c>
      <c r="U174" s="25">
        <v>20.0</v>
      </c>
      <c r="V174" s="26">
        <f t="shared" si="4"/>
        <v>200</v>
      </c>
      <c r="W174" s="26">
        <f t="shared" si="5"/>
        <v>210</v>
      </c>
      <c r="X174" s="4">
        <f t="shared" si="6"/>
        <v>0.05</v>
      </c>
      <c r="Y174" s="81">
        <f t="shared" ref="Y174:AC174" si="177">Q174/E174-1</f>
        <v>0.25</v>
      </c>
      <c r="Z174" s="81">
        <f t="shared" si="177"/>
        <v>0.25</v>
      </c>
      <c r="AA174" s="81">
        <f t="shared" si="177"/>
        <v>-0.2</v>
      </c>
      <c r="AB174" s="81">
        <f t="shared" si="177"/>
        <v>0.6666666667</v>
      </c>
      <c r="AC174" s="81">
        <f t="shared" si="177"/>
        <v>-0.5</v>
      </c>
    </row>
    <row r="175">
      <c r="A175" s="9" t="s">
        <v>2617</v>
      </c>
      <c r="B175" s="25">
        <v>30.0</v>
      </c>
      <c r="C175" s="4">
        <v>-0.25</v>
      </c>
      <c r="D175" s="4">
        <v>0.5</v>
      </c>
      <c r="E175" s="25">
        <v>50.0</v>
      </c>
      <c r="F175" s="25">
        <v>20.0</v>
      </c>
      <c r="G175" s="25">
        <v>20.0</v>
      </c>
      <c r="H175" s="25">
        <v>10.0</v>
      </c>
      <c r="I175" s="25">
        <v>20.0</v>
      </c>
      <c r="J175" s="25">
        <v>10.0</v>
      </c>
      <c r="K175" s="25">
        <v>10.0</v>
      </c>
      <c r="L175" s="25">
        <v>30.0</v>
      </c>
      <c r="M175" s="25">
        <v>40.0</v>
      </c>
      <c r="N175" s="25">
        <v>50.0</v>
      </c>
      <c r="O175" s="25">
        <v>30.0</v>
      </c>
      <c r="P175" s="25">
        <v>30.0</v>
      </c>
      <c r="Q175" s="25">
        <v>50.0</v>
      </c>
      <c r="R175" s="25">
        <v>50.0</v>
      </c>
      <c r="S175" s="25">
        <v>40.0</v>
      </c>
      <c r="T175" s="25">
        <v>40.0</v>
      </c>
      <c r="U175" s="25">
        <v>30.0</v>
      </c>
      <c r="V175" s="26">
        <f t="shared" si="4"/>
        <v>120</v>
      </c>
      <c r="W175" s="26">
        <f t="shared" si="5"/>
        <v>210</v>
      </c>
      <c r="X175" s="4">
        <f t="shared" si="6"/>
        <v>0.75</v>
      </c>
      <c r="Y175" s="81">
        <f t="shared" ref="Y175:AC175" si="178">Q175/E175-1</f>
        <v>0</v>
      </c>
      <c r="Z175" s="81">
        <f t="shared" si="178"/>
        <v>1.5</v>
      </c>
      <c r="AA175" s="81">
        <f t="shared" si="178"/>
        <v>1</v>
      </c>
      <c r="AB175" s="81">
        <f t="shared" si="178"/>
        <v>3</v>
      </c>
      <c r="AC175" s="81">
        <f t="shared" si="178"/>
        <v>0.5</v>
      </c>
    </row>
    <row r="176">
      <c r="A176" s="9" t="s">
        <v>2618</v>
      </c>
      <c r="B176" s="25">
        <v>70.0</v>
      </c>
      <c r="C176" s="4">
        <v>0.0</v>
      </c>
      <c r="D176" s="4">
        <v>-0.56</v>
      </c>
      <c r="E176" s="25">
        <v>90.0</v>
      </c>
      <c r="F176" s="25">
        <v>50.0</v>
      </c>
      <c r="G176" s="25">
        <v>170.0</v>
      </c>
      <c r="H176" s="25">
        <v>90.0</v>
      </c>
      <c r="I176" s="25">
        <v>90.0</v>
      </c>
      <c r="J176" s="25">
        <v>40.0</v>
      </c>
      <c r="K176" s="25">
        <v>40.0</v>
      </c>
      <c r="L176" s="25">
        <v>70.0</v>
      </c>
      <c r="M176" s="25">
        <v>70.0</v>
      </c>
      <c r="N176" s="25">
        <v>50.0</v>
      </c>
      <c r="O176" s="25">
        <v>50.0</v>
      </c>
      <c r="P176" s="25">
        <v>70.0</v>
      </c>
      <c r="Q176" s="25">
        <v>40.0</v>
      </c>
      <c r="R176" s="25">
        <v>40.0</v>
      </c>
      <c r="S176" s="25">
        <v>40.0</v>
      </c>
      <c r="T176" s="25">
        <v>40.0</v>
      </c>
      <c r="U176" s="25">
        <v>40.0</v>
      </c>
      <c r="V176" s="26">
        <f t="shared" si="4"/>
        <v>490</v>
      </c>
      <c r="W176" s="26">
        <f t="shared" si="5"/>
        <v>200</v>
      </c>
      <c r="X176" s="4">
        <f t="shared" si="6"/>
        <v>-0.5918367347</v>
      </c>
      <c r="Y176" s="81">
        <f t="shared" ref="Y176:AC176" si="179">Q176/E176-1</f>
        <v>-0.5555555556</v>
      </c>
      <c r="Z176" s="81">
        <f t="shared" si="179"/>
        <v>-0.2</v>
      </c>
      <c r="AA176" s="81">
        <f t="shared" si="179"/>
        <v>-0.7647058824</v>
      </c>
      <c r="AB176" s="81">
        <f t="shared" si="179"/>
        <v>-0.5555555556</v>
      </c>
      <c r="AC176" s="81">
        <f t="shared" si="179"/>
        <v>-0.5555555556</v>
      </c>
    </row>
    <row r="177">
      <c r="A177" s="9" t="s">
        <v>2619</v>
      </c>
      <c r="B177" s="25">
        <v>50.0</v>
      </c>
      <c r="C177" s="4">
        <v>-0.71</v>
      </c>
      <c r="D177" s="4">
        <v>-0.5</v>
      </c>
      <c r="E177" s="25">
        <v>70.0</v>
      </c>
      <c r="F177" s="25">
        <v>50.0</v>
      </c>
      <c r="G177" s="25">
        <v>40.0</v>
      </c>
      <c r="H177" s="25">
        <v>50.0</v>
      </c>
      <c r="I177" s="25">
        <v>40.0</v>
      </c>
      <c r="J177" s="25">
        <v>40.0</v>
      </c>
      <c r="K177" s="25">
        <v>30.0</v>
      </c>
      <c r="L177" s="25">
        <v>20.0</v>
      </c>
      <c r="M177" s="25">
        <v>40.0</v>
      </c>
      <c r="N177" s="25">
        <v>70.0</v>
      </c>
      <c r="O177" s="25">
        <v>50.0</v>
      </c>
      <c r="P177" s="25">
        <v>50.0</v>
      </c>
      <c r="Q177" s="25">
        <v>50.0</v>
      </c>
      <c r="R177" s="25">
        <v>30.0</v>
      </c>
      <c r="S177" s="25">
        <v>70.0</v>
      </c>
      <c r="T177" s="25">
        <v>30.0</v>
      </c>
      <c r="U177" s="25">
        <v>20.0</v>
      </c>
      <c r="V177" s="26">
        <f t="shared" si="4"/>
        <v>250</v>
      </c>
      <c r="W177" s="26">
        <f t="shared" si="5"/>
        <v>200</v>
      </c>
      <c r="X177" s="4">
        <f t="shared" si="6"/>
        <v>-0.2</v>
      </c>
      <c r="Y177" s="81">
        <f t="shared" ref="Y177:AC177" si="180">Q177/E177-1</f>
        <v>-0.2857142857</v>
      </c>
      <c r="Z177" s="81">
        <f t="shared" si="180"/>
        <v>-0.4</v>
      </c>
      <c r="AA177" s="81">
        <f t="shared" si="180"/>
        <v>0.75</v>
      </c>
      <c r="AB177" s="81">
        <f t="shared" si="180"/>
        <v>-0.4</v>
      </c>
      <c r="AC177" s="81">
        <f t="shared" si="180"/>
        <v>-0.5</v>
      </c>
    </row>
    <row r="178">
      <c r="A178" s="9" t="s">
        <v>2620</v>
      </c>
      <c r="B178" s="25">
        <v>40.0</v>
      </c>
      <c r="C178" s="4">
        <v>-0.25</v>
      </c>
      <c r="D178" s="4">
        <v>-0.25</v>
      </c>
      <c r="E178" s="25">
        <v>70.0</v>
      </c>
      <c r="F178" s="25">
        <v>40.0</v>
      </c>
      <c r="G178" s="25">
        <v>40.0</v>
      </c>
      <c r="H178" s="25">
        <v>40.0</v>
      </c>
      <c r="I178" s="25">
        <v>40.0</v>
      </c>
      <c r="J178" s="25">
        <v>30.0</v>
      </c>
      <c r="K178" s="25">
        <v>20.0</v>
      </c>
      <c r="L178" s="25">
        <v>20.0</v>
      </c>
      <c r="M178" s="25">
        <v>50.0</v>
      </c>
      <c r="N178" s="25">
        <v>50.0</v>
      </c>
      <c r="O178" s="25">
        <v>70.0</v>
      </c>
      <c r="P178" s="25">
        <v>40.0</v>
      </c>
      <c r="Q178" s="25">
        <v>40.0</v>
      </c>
      <c r="R178" s="25">
        <v>50.0</v>
      </c>
      <c r="S178" s="25">
        <v>40.0</v>
      </c>
      <c r="T178" s="25">
        <v>40.0</v>
      </c>
      <c r="U178" s="25">
        <v>30.0</v>
      </c>
      <c r="V178" s="26">
        <f t="shared" si="4"/>
        <v>230</v>
      </c>
      <c r="W178" s="26">
        <f t="shared" si="5"/>
        <v>200</v>
      </c>
      <c r="X178" s="4">
        <f t="shared" si="6"/>
        <v>-0.1304347826</v>
      </c>
      <c r="Y178" s="81">
        <f t="shared" ref="Y178:AC178" si="181">Q178/E178-1</f>
        <v>-0.4285714286</v>
      </c>
      <c r="Z178" s="81">
        <f t="shared" si="181"/>
        <v>0.25</v>
      </c>
      <c r="AA178" s="81">
        <f t="shared" si="181"/>
        <v>0</v>
      </c>
      <c r="AB178" s="81">
        <f t="shared" si="181"/>
        <v>0</v>
      </c>
      <c r="AC178" s="81">
        <f t="shared" si="181"/>
        <v>-0.25</v>
      </c>
    </row>
    <row r="179">
      <c r="A179" s="9" t="s">
        <v>2621</v>
      </c>
      <c r="B179" s="25">
        <v>40.0</v>
      </c>
      <c r="C179" s="4">
        <v>0.0</v>
      </c>
      <c r="D179" s="4">
        <v>0.0</v>
      </c>
      <c r="E179" s="25">
        <v>70.0</v>
      </c>
      <c r="F179" s="25">
        <v>40.0</v>
      </c>
      <c r="G179" s="25">
        <v>50.0</v>
      </c>
      <c r="H179" s="25">
        <v>20.0</v>
      </c>
      <c r="I179" s="25">
        <v>30.0</v>
      </c>
      <c r="J179" s="25">
        <v>40.0</v>
      </c>
      <c r="K179" s="25">
        <v>20.0</v>
      </c>
      <c r="L179" s="25">
        <v>40.0</v>
      </c>
      <c r="M179" s="25">
        <v>50.0</v>
      </c>
      <c r="N179" s="25">
        <v>50.0</v>
      </c>
      <c r="O179" s="25">
        <v>40.0</v>
      </c>
      <c r="P179" s="25">
        <v>30.0</v>
      </c>
      <c r="Q179" s="25">
        <v>50.0</v>
      </c>
      <c r="R179" s="25">
        <v>50.0</v>
      </c>
      <c r="S179" s="25">
        <v>30.0</v>
      </c>
      <c r="T179" s="25">
        <v>30.0</v>
      </c>
      <c r="U179" s="25">
        <v>30.0</v>
      </c>
      <c r="V179" s="26">
        <f t="shared" si="4"/>
        <v>210</v>
      </c>
      <c r="W179" s="26">
        <f t="shared" si="5"/>
        <v>190</v>
      </c>
      <c r="X179" s="4">
        <f t="shared" si="6"/>
        <v>-0.09523809524</v>
      </c>
      <c r="Y179" s="81">
        <f t="shared" ref="Y179:AC179" si="182">Q179/E179-1</f>
        <v>-0.2857142857</v>
      </c>
      <c r="Z179" s="81">
        <f t="shared" si="182"/>
        <v>0.25</v>
      </c>
      <c r="AA179" s="81">
        <f t="shared" si="182"/>
        <v>-0.4</v>
      </c>
      <c r="AB179" s="81">
        <f t="shared" si="182"/>
        <v>0.5</v>
      </c>
      <c r="AC179" s="81">
        <f t="shared" si="182"/>
        <v>0</v>
      </c>
    </row>
    <row r="180">
      <c r="A180" s="9" t="s">
        <v>2622</v>
      </c>
      <c r="B180" s="25">
        <v>40.0</v>
      </c>
      <c r="C180" s="4">
        <v>-0.67</v>
      </c>
      <c r="D180" s="4">
        <v>-0.57</v>
      </c>
      <c r="E180" s="25">
        <v>70.0</v>
      </c>
      <c r="F180" s="25">
        <v>50.0</v>
      </c>
      <c r="G180" s="25">
        <v>70.0</v>
      </c>
      <c r="H180" s="25">
        <v>50.0</v>
      </c>
      <c r="I180" s="25">
        <v>70.0</v>
      </c>
      <c r="J180" s="25">
        <v>40.0</v>
      </c>
      <c r="K180" s="25">
        <v>30.0</v>
      </c>
      <c r="L180" s="25">
        <v>20.0</v>
      </c>
      <c r="M180" s="25">
        <v>40.0</v>
      </c>
      <c r="N180" s="25">
        <v>70.0</v>
      </c>
      <c r="O180" s="25">
        <v>30.0</v>
      </c>
      <c r="P180" s="25">
        <v>20.0</v>
      </c>
      <c r="Q180" s="25">
        <v>20.0</v>
      </c>
      <c r="R180" s="25">
        <v>30.0</v>
      </c>
      <c r="S180" s="25">
        <v>90.0</v>
      </c>
      <c r="T180" s="25">
        <v>20.0</v>
      </c>
      <c r="U180" s="25">
        <v>30.0</v>
      </c>
      <c r="V180" s="26">
        <f t="shared" si="4"/>
        <v>310</v>
      </c>
      <c r="W180" s="26">
        <f t="shared" si="5"/>
        <v>190</v>
      </c>
      <c r="X180" s="4">
        <f t="shared" si="6"/>
        <v>-0.3870967742</v>
      </c>
      <c r="Y180" s="81">
        <f t="shared" ref="Y180:AC180" si="183">Q180/E180-1</f>
        <v>-0.7142857143</v>
      </c>
      <c r="Z180" s="81">
        <f t="shared" si="183"/>
        <v>-0.4</v>
      </c>
      <c r="AA180" s="81">
        <f t="shared" si="183"/>
        <v>0.2857142857</v>
      </c>
      <c r="AB180" s="81">
        <f t="shared" si="183"/>
        <v>-0.6</v>
      </c>
      <c r="AC180" s="81">
        <f t="shared" si="183"/>
        <v>-0.5714285714</v>
      </c>
    </row>
    <row r="181">
      <c r="A181" s="9" t="s">
        <v>2623</v>
      </c>
      <c r="B181" s="25">
        <v>40.0</v>
      </c>
      <c r="C181" s="4">
        <v>0.33</v>
      </c>
      <c r="D181" s="4">
        <v>-0.2</v>
      </c>
      <c r="E181" s="25">
        <v>70.0</v>
      </c>
      <c r="F181" s="25">
        <v>70.0</v>
      </c>
      <c r="G181" s="25">
        <v>70.0</v>
      </c>
      <c r="H181" s="25">
        <v>50.0</v>
      </c>
      <c r="I181" s="25">
        <v>50.0</v>
      </c>
      <c r="J181" s="25">
        <v>50.0</v>
      </c>
      <c r="K181" s="25">
        <v>30.0</v>
      </c>
      <c r="L181" s="25">
        <v>40.0</v>
      </c>
      <c r="M181" s="25">
        <v>40.0</v>
      </c>
      <c r="N181" s="25">
        <v>50.0</v>
      </c>
      <c r="O181" s="25">
        <v>30.0</v>
      </c>
      <c r="P181" s="25">
        <v>30.0</v>
      </c>
      <c r="Q181" s="25">
        <v>40.0</v>
      </c>
      <c r="R181" s="25">
        <v>40.0</v>
      </c>
      <c r="S181" s="25">
        <v>30.0</v>
      </c>
      <c r="T181" s="25">
        <v>40.0</v>
      </c>
      <c r="U181" s="25">
        <v>40.0</v>
      </c>
      <c r="V181" s="26">
        <f t="shared" si="4"/>
        <v>310</v>
      </c>
      <c r="W181" s="26">
        <f t="shared" si="5"/>
        <v>190</v>
      </c>
      <c r="X181" s="4">
        <f t="shared" si="6"/>
        <v>-0.3870967742</v>
      </c>
      <c r="Y181" s="81">
        <f t="shared" ref="Y181:AC181" si="184">Q181/E181-1</f>
        <v>-0.4285714286</v>
      </c>
      <c r="Z181" s="81">
        <f t="shared" si="184"/>
        <v>-0.4285714286</v>
      </c>
      <c r="AA181" s="81">
        <f t="shared" si="184"/>
        <v>-0.5714285714</v>
      </c>
      <c r="AB181" s="81">
        <f t="shared" si="184"/>
        <v>-0.2</v>
      </c>
      <c r="AC181" s="81">
        <f t="shared" si="184"/>
        <v>-0.2</v>
      </c>
    </row>
    <row r="182">
      <c r="A182" s="9" t="s">
        <v>2624</v>
      </c>
      <c r="B182" s="25">
        <v>50.0</v>
      </c>
      <c r="C182" s="4">
        <v>-0.6</v>
      </c>
      <c r="D182" s="4">
        <v>-0.6</v>
      </c>
      <c r="E182" s="25">
        <v>50.0</v>
      </c>
      <c r="F182" s="25">
        <v>70.0</v>
      </c>
      <c r="G182" s="25">
        <v>70.0</v>
      </c>
      <c r="H182" s="25">
        <v>40.0</v>
      </c>
      <c r="I182" s="25">
        <v>50.0</v>
      </c>
      <c r="J182" s="25">
        <v>50.0</v>
      </c>
      <c r="K182" s="25">
        <v>40.0</v>
      </c>
      <c r="L182" s="25">
        <v>10.0</v>
      </c>
      <c r="M182" s="25">
        <v>50.0</v>
      </c>
      <c r="N182" s="25">
        <v>70.0</v>
      </c>
      <c r="O182" s="25">
        <v>40.0</v>
      </c>
      <c r="P182" s="25">
        <v>30.0</v>
      </c>
      <c r="Q182" s="25">
        <v>20.0</v>
      </c>
      <c r="R182" s="25">
        <v>50.0</v>
      </c>
      <c r="S182" s="25">
        <v>50.0</v>
      </c>
      <c r="T182" s="25">
        <v>40.0</v>
      </c>
      <c r="U182" s="25">
        <v>20.0</v>
      </c>
      <c r="V182" s="26">
        <f t="shared" si="4"/>
        <v>280</v>
      </c>
      <c r="W182" s="26">
        <f t="shared" si="5"/>
        <v>180</v>
      </c>
      <c r="X182" s="4">
        <f t="shared" si="6"/>
        <v>-0.3571428571</v>
      </c>
      <c r="Y182" s="81">
        <f t="shared" ref="Y182:AC182" si="185">Q182/E182-1</f>
        <v>-0.6</v>
      </c>
      <c r="Z182" s="81">
        <f t="shared" si="185"/>
        <v>-0.2857142857</v>
      </c>
      <c r="AA182" s="81">
        <f t="shared" si="185"/>
        <v>-0.2857142857</v>
      </c>
      <c r="AB182" s="81">
        <f t="shared" si="185"/>
        <v>0</v>
      </c>
      <c r="AC182" s="81">
        <f t="shared" si="185"/>
        <v>-0.6</v>
      </c>
    </row>
    <row r="183">
      <c r="A183" s="9" t="s">
        <v>2625</v>
      </c>
      <c r="B183" s="25">
        <v>50.0</v>
      </c>
      <c r="C183" s="4">
        <v>-0.6</v>
      </c>
      <c r="D183" s="4">
        <v>-0.6</v>
      </c>
      <c r="E183" s="25">
        <v>50.0</v>
      </c>
      <c r="F183" s="25">
        <v>70.0</v>
      </c>
      <c r="G183" s="25">
        <v>70.0</v>
      </c>
      <c r="H183" s="25">
        <v>40.0</v>
      </c>
      <c r="I183" s="25">
        <v>50.0</v>
      </c>
      <c r="J183" s="25">
        <v>50.0</v>
      </c>
      <c r="K183" s="25">
        <v>40.0</v>
      </c>
      <c r="L183" s="25">
        <v>10.0</v>
      </c>
      <c r="M183" s="25">
        <v>50.0</v>
      </c>
      <c r="N183" s="25">
        <v>70.0</v>
      </c>
      <c r="O183" s="25">
        <v>40.0</v>
      </c>
      <c r="P183" s="25">
        <v>30.0</v>
      </c>
      <c r="Q183" s="25">
        <v>20.0</v>
      </c>
      <c r="R183" s="25">
        <v>50.0</v>
      </c>
      <c r="S183" s="25">
        <v>50.0</v>
      </c>
      <c r="T183" s="25">
        <v>40.0</v>
      </c>
      <c r="U183" s="25">
        <v>20.0</v>
      </c>
      <c r="V183" s="26">
        <f t="shared" si="4"/>
        <v>280</v>
      </c>
      <c r="W183" s="26">
        <f t="shared" si="5"/>
        <v>180</v>
      </c>
      <c r="X183" s="4">
        <f t="shared" si="6"/>
        <v>-0.3571428571</v>
      </c>
      <c r="Y183" s="81">
        <f t="shared" ref="Y183:AC183" si="186">Q183/E183-1</f>
        <v>-0.6</v>
      </c>
      <c r="Z183" s="81">
        <f t="shared" si="186"/>
        <v>-0.2857142857</v>
      </c>
      <c r="AA183" s="81">
        <f t="shared" si="186"/>
        <v>-0.2857142857</v>
      </c>
      <c r="AB183" s="81">
        <f t="shared" si="186"/>
        <v>0</v>
      </c>
      <c r="AC183" s="81">
        <f t="shared" si="186"/>
        <v>-0.6</v>
      </c>
    </row>
    <row r="184">
      <c r="A184" s="9" t="s">
        <v>2626</v>
      </c>
      <c r="B184" s="25">
        <v>50.0</v>
      </c>
      <c r="C184" s="4">
        <v>-0.33</v>
      </c>
      <c r="D184" s="4">
        <v>-0.71</v>
      </c>
      <c r="E184" s="25">
        <v>90.0</v>
      </c>
      <c r="F184" s="25">
        <v>90.0</v>
      </c>
      <c r="G184" s="25">
        <v>90.0</v>
      </c>
      <c r="H184" s="25">
        <v>70.0</v>
      </c>
      <c r="I184" s="25">
        <v>70.0</v>
      </c>
      <c r="J184" s="25">
        <v>70.0</v>
      </c>
      <c r="K184" s="25">
        <v>40.0</v>
      </c>
      <c r="L184" s="25">
        <v>40.0</v>
      </c>
      <c r="M184" s="25">
        <v>30.0</v>
      </c>
      <c r="N184" s="25">
        <v>70.0</v>
      </c>
      <c r="O184" s="25">
        <v>70.0</v>
      </c>
      <c r="P184" s="25">
        <v>30.0</v>
      </c>
      <c r="Q184" s="25">
        <v>50.0</v>
      </c>
      <c r="R184" s="25">
        <v>50.0</v>
      </c>
      <c r="S184" s="25">
        <v>30.0</v>
      </c>
      <c r="T184" s="25">
        <v>30.0</v>
      </c>
      <c r="U184" s="25">
        <v>20.0</v>
      </c>
      <c r="V184" s="26">
        <f t="shared" si="4"/>
        <v>410</v>
      </c>
      <c r="W184" s="26">
        <f t="shared" si="5"/>
        <v>180</v>
      </c>
      <c r="X184" s="4">
        <f t="shared" si="6"/>
        <v>-0.5609756098</v>
      </c>
      <c r="Y184" s="81">
        <f t="shared" ref="Y184:AC184" si="187">Q184/E184-1</f>
        <v>-0.4444444444</v>
      </c>
      <c r="Z184" s="81">
        <f t="shared" si="187"/>
        <v>-0.4444444444</v>
      </c>
      <c r="AA184" s="81">
        <f t="shared" si="187"/>
        <v>-0.6666666667</v>
      </c>
      <c r="AB184" s="81">
        <f t="shared" si="187"/>
        <v>-0.5714285714</v>
      </c>
      <c r="AC184" s="81">
        <f t="shared" si="187"/>
        <v>-0.7142857143</v>
      </c>
    </row>
    <row r="185">
      <c r="A185" s="9" t="s">
        <v>2627</v>
      </c>
      <c r="B185" s="25">
        <v>50.0</v>
      </c>
      <c r="C185" s="4">
        <v>-0.67</v>
      </c>
      <c r="D185" s="4">
        <v>-0.75</v>
      </c>
      <c r="E185" s="25">
        <v>90.0</v>
      </c>
      <c r="F185" s="25">
        <v>70.0</v>
      </c>
      <c r="G185" s="25">
        <v>50.0</v>
      </c>
      <c r="H185" s="25">
        <v>30.0</v>
      </c>
      <c r="I185" s="25">
        <v>40.0</v>
      </c>
      <c r="J185" s="25">
        <v>30.0</v>
      </c>
      <c r="K185" s="25">
        <v>30.0</v>
      </c>
      <c r="L185" s="25">
        <v>40.0</v>
      </c>
      <c r="M185" s="25">
        <v>70.0</v>
      </c>
      <c r="N185" s="25">
        <v>110.0</v>
      </c>
      <c r="O185" s="25">
        <v>110.0</v>
      </c>
      <c r="P185" s="25">
        <v>40.0</v>
      </c>
      <c r="Q185" s="25">
        <v>70.0</v>
      </c>
      <c r="R185" s="25">
        <v>50.0</v>
      </c>
      <c r="S185" s="25">
        <v>30.0</v>
      </c>
      <c r="T185" s="25">
        <v>20.0</v>
      </c>
      <c r="U185" s="25">
        <v>10.0</v>
      </c>
      <c r="V185" s="26">
        <f t="shared" si="4"/>
        <v>280</v>
      </c>
      <c r="W185" s="26">
        <f t="shared" si="5"/>
        <v>180</v>
      </c>
      <c r="X185" s="4">
        <f t="shared" si="6"/>
        <v>-0.3571428571</v>
      </c>
      <c r="Y185" s="81">
        <f t="shared" ref="Y185:AC185" si="188">Q185/E185-1</f>
        <v>-0.2222222222</v>
      </c>
      <c r="Z185" s="81">
        <f t="shared" si="188"/>
        <v>-0.2857142857</v>
      </c>
      <c r="AA185" s="81">
        <f t="shared" si="188"/>
        <v>-0.4</v>
      </c>
      <c r="AB185" s="81">
        <f t="shared" si="188"/>
        <v>-0.3333333333</v>
      </c>
      <c r="AC185" s="81">
        <f t="shared" si="188"/>
        <v>-0.75</v>
      </c>
    </row>
    <row r="186">
      <c r="A186" s="9" t="s">
        <v>2628</v>
      </c>
      <c r="B186" s="25">
        <v>50.0</v>
      </c>
      <c r="C186" s="4">
        <v>-0.5</v>
      </c>
      <c r="D186" s="4">
        <v>-0.6</v>
      </c>
      <c r="E186" s="25">
        <v>90.0</v>
      </c>
      <c r="F186" s="25">
        <v>70.0</v>
      </c>
      <c r="G186" s="25">
        <v>70.0</v>
      </c>
      <c r="H186" s="25">
        <v>50.0</v>
      </c>
      <c r="I186" s="25">
        <v>50.0</v>
      </c>
      <c r="J186" s="25">
        <v>40.0</v>
      </c>
      <c r="K186" s="25">
        <v>40.0</v>
      </c>
      <c r="L186" s="25">
        <v>30.0</v>
      </c>
      <c r="M186" s="25">
        <v>90.0</v>
      </c>
      <c r="N186" s="25">
        <v>70.0</v>
      </c>
      <c r="O186" s="25">
        <v>50.0</v>
      </c>
      <c r="P186" s="25">
        <v>30.0</v>
      </c>
      <c r="Q186" s="25">
        <v>40.0</v>
      </c>
      <c r="R186" s="25">
        <v>50.0</v>
      </c>
      <c r="S186" s="25">
        <v>40.0</v>
      </c>
      <c r="T186" s="25">
        <v>30.0</v>
      </c>
      <c r="U186" s="25">
        <v>20.0</v>
      </c>
      <c r="V186" s="26">
        <f t="shared" si="4"/>
        <v>330</v>
      </c>
      <c r="W186" s="26">
        <f t="shared" si="5"/>
        <v>180</v>
      </c>
      <c r="X186" s="4">
        <f t="shared" si="6"/>
        <v>-0.4545454545</v>
      </c>
      <c r="Y186" s="81">
        <f t="shared" ref="Y186:AC186" si="189">Q186/E186-1</f>
        <v>-0.5555555556</v>
      </c>
      <c r="Z186" s="81">
        <f t="shared" si="189"/>
        <v>-0.2857142857</v>
      </c>
      <c r="AA186" s="81">
        <f t="shared" si="189"/>
        <v>-0.4285714286</v>
      </c>
      <c r="AB186" s="81">
        <f t="shared" si="189"/>
        <v>-0.4</v>
      </c>
      <c r="AC186" s="81">
        <f t="shared" si="189"/>
        <v>-0.6</v>
      </c>
    </row>
    <row r="187">
      <c r="A187" s="9" t="s">
        <v>2629</v>
      </c>
      <c r="B187" s="25">
        <v>40.0</v>
      </c>
      <c r="C187" s="4">
        <v>0.0</v>
      </c>
      <c r="D187" s="4">
        <v>-0.4</v>
      </c>
      <c r="E187" s="25">
        <v>40.0</v>
      </c>
      <c r="F187" s="25">
        <v>70.0</v>
      </c>
      <c r="G187" s="25">
        <v>50.0</v>
      </c>
      <c r="H187" s="25">
        <v>70.0</v>
      </c>
      <c r="I187" s="25">
        <v>50.0</v>
      </c>
      <c r="J187" s="25">
        <v>50.0</v>
      </c>
      <c r="K187" s="25">
        <v>30.0</v>
      </c>
      <c r="L187" s="25">
        <v>40.0</v>
      </c>
      <c r="M187" s="25">
        <v>40.0</v>
      </c>
      <c r="N187" s="25">
        <v>30.0</v>
      </c>
      <c r="O187" s="25">
        <v>40.0</v>
      </c>
      <c r="P187" s="25">
        <v>20.0</v>
      </c>
      <c r="Q187" s="25">
        <v>30.0</v>
      </c>
      <c r="R187" s="25">
        <v>40.0</v>
      </c>
      <c r="S187" s="25">
        <v>30.0</v>
      </c>
      <c r="T187" s="25">
        <v>50.0</v>
      </c>
      <c r="U187" s="25">
        <v>30.0</v>
      </c>
      <c r="V187" s="26">
        <f t="shared" si="4"/>
        <v>280</v>
      </c>
      <c r="W187" s="26">
        <f t="shared" si="5"/>
        <v>180</v>
      </c>
      <c r="X187" s="4">
        <f t="shared" si="6"/>
        <v>-0.3571428571</v>
      </c>
      <c r="Y187" s="81">
        <f t="shared" ref="Y187:AC187" si="190">Q187/E187-1</f>
        <v>-0.25</v>
      </c>
      <c r="Z187" s="81">
        <f t="shared" si="190"/>
        <v>-0.4285714286</v>
      </c>
      <c r="AA187" s="81">
        <f t="shared" si="190"/>
        <v>-0.4</v>
      </c>
      <c r="AB187" s="81">
        <f t="shared" si="190"/>
        <v>-0.2857142857</v>
      </c>
      <c r="AC187" s="81">
        <f t="shared" si="190"/>
        <v>-0.4</v>
      </c>
    </row>
    <row r="188">
      <c r="A188" s="9" t="s">
        <v>2630</v>
      </c>
      <c r="B188" s="25">
        <v>40.0</v>
      </c>
      <c r="C188" s="4">
        <v>-0.25</v>
      </c>
      <c r="D188" s="4">
        <v>-0.4</v>
      </c>
      <c r="E188" s="25">
        <v>70.0</v>
      </c>
      <c r="F188" s="25">
        <v>50.0</v>
      </c>
      <c r="G188" s="25">
        <v>70.0</v>
      </c>
      <c r="H188" s="25">
        <v>30.0</v>
      </c>
      <c r="I188" s="25">
        <v>50.0</v>
      </c>
      <c r="J188" s="25">
        <v>50.0</v>
      </c>
      <c r="K188" s="25">
        <v>30.0</v>
      </c>
      <c r="L188" s="25">
        <v>30.0</v>
      </c>
      <c r="M188" s="25">
        <v>30.0</v>
      </c>
      <c r="N188" s="25">
        <v>40.0</v>
      </c>
      <c r="O188" s="25">
        <v>40.0</v>
      </c>
      <c r="P188" s="25">
        <v>30.0</v>
      </c>
      <c r="Q188" s="25">
        <v>40.0</v>
      </c>
      <c r="R188" s="25">
        <v>30.0</v>
      </c>
      <c r="S188" s="25">
        <v>40.0</v>
      </c>
      <c r="T188" s="25">
        <v>40.0</v>
      </c>
      <c r="U188" s="25">
        <v>30.0</v>
      </c>
      <c r="V188" s="26">
        <f t="shared" si="4"/>
        <v>270</v>
      </c>
      <c r="W188" s="26">
        <f t="shared" si="5"/>
        <v>180</v>
      </c>
      <c r="X188" s="4">
        <f t="shared" si="6"/>
        <v>-0.3333333333</v>
      </c>
      <c r="Y188" s="81">
        <f t="shared" ref="Y188:AC188" si="191">Q188/E188-1</f>
        <v>-0.4285714286</v>
      </c>
      <c r="Z188" s="81">
        <f t="shared" si="191"/>
        <v>-0.4</v>
      </c>
      <c r="AA188" s="81">
        <f t="shared" si="191"/>
        <v>-0.4285714286</v>
      </c>
      <c r="AB188" s="81">
        <f t="shared" si="191"/>
        <v>0.3333333333</v>
      </c>
      <c r="AC188" s="81">
        <f t="shared" si="191"/>
        <v>-0.4</v>
      </c>
    </row>
    <row r="189">
      <c r="A189" s="9" t="s">
        <v>2631</v>
      </c>
      <c r="B189" s="25">
        <v>40.0</v>
      </c>
      <c r="C189" s="4">
        <v>0.67</v>
      </c>
      <c r="D189" s="4">
        <v>0.67</v>
      </c>
      <c r="E189" s="25">
        <v>90.0</v>
      </c>
      <c r="F189" s="25">
        <v>40.0</v>
      </c>
      <c r="G189" s="25">
        <v>30.0</v>
      </c>
      <c r="H189" s="25">
        <v>30.0</v>
      </c>
      <c r="I189" s="25">
        <v>30.0</v>
      </c>
      <c r="J189" s="25">
        <v>50.0</v>
      </c>
      <c r="K189" s="25">
        <v>20.0</v>
      </c>
      <c r="L189" s="25">
        <v>10.0</v>
      </c>
      <c r="M189" s="25">
        <v>10.0</v>
      </c>
      <c r="N189" s="25">
        <v>20.0</v>
      </c>
      <c r="O189" s="25">
        <v>40.0</v>
      </c>
      <c r="P189" s="25">
        <v>30.0</v>
      </c>
      <c r="Q189" s="25">
        <v>40.0</v>
      </c>
      <c r="R189" s="25">
        <v>30.0</v>
      </c>
      <c r="S189" s="25">
        <v>30.0</v>
      </c>
      <c r="T189" s="25">
        <v>30.0</v>
      </c>
      <c r="U189" s="25">
        <v>50.0</v>
      </c>
      <c r="V189" s="26">
        <f t="shared" si="4"/>
        <v>220</v>
      </c>
      <c r="W189" s="26">
        <f t="shared" si="5"/>
        <v>180</v>
      </c>
      <c r="X189" s="4">
        <f t="shared" si="6"/>
        <v>-0.1818181818</v>
      </c>
      <c r="Y189" s="81">
        <f t="shared" ref="Y189:AC189" si="192">Q189/E189-1</f>
        <v>-0.5555555556</v>
      </c>
      <c r="Z189" s="81">
        <f t="shared" si="192"/>
        <v>-0.25</v>
      </c>
      <c r="AA189" s="81">
        <f t="shared" si="192"/>
        <v>0</v>
      </c>
      <c r="AB189" s="81">
        <f t="shared" si="192"/>
        <v>0</v>
      </c>
      <c r="AC189" s="81">
        <f t="shared" si="192"/>
        <v>0.6666666667</v>
      </c>
    </row>
    <row r="190">
      <c r="A190" s="9" t="s">
        <v>2632</v>
      </c>
      <c r="B190" s="25">
        <v>30.0</v>
      </c>
      <c r="C190" s="4">
        <v>1.0</v>
      </c>
      <c r="D190" s="4">
        <v>0.0</v>
      </c>
      <c r="E190" s="25">
        <v>30.0</v>
      </c>
      <c r="F190" s="25">
        <v>40.0</v>
      </c>
      <c r="G190" s="25">
        <v>40.0</v>
      </c>
      <c r="H190" s="25">
        <v>40.0</v>
      </c>
      <c r="I190" s="25">
        <v>40.0</v>
      </c>
      <c r="J190" s="25">
        <v>30.0</v>
      </c>
      <c r="K190" s="25">
        <v>10.0</v>
      </c>
      <c r="L190" s="25">
        <v>20.0</v>
      </c>
      <c r="M190" s="25">
        <v>30.0</v>
      </c>
      <c r="N190" s="25">
        <v>30.0</v>
      </c>
      <c r="O190" s="25">
        <v>40.0</v>
      </c>
      <c r="P190" s="25">
        <v>30.0</v>
      </c>
      <c r="Q190" s="25">
        <v>40.0</v>
      </c>
      <c r="R190" s="25">
        <v>30.0</v>
      </c>
      <c r="S190" s="25">
        <v>20.0</v>
      </c>
      <c r="T190" s="25">
        <v>50.0</v>
      </c>
      <c r="U190" s="25">
        <v>40.0</v>
      </c>
      <c r="V190" s="26">
        <f t="shared" si="4"/>
        <v>190</v>
      </c>
      <c r="W190" s="26">
        <f t="shared" si="5"/>
        <v>180</v>
      </c>
      <c r="X190" s="4">
        <f t="shared" si="6"/>
        <v>-0.05263157895</v>
      </c>
      <c r="Y190" s="81">
        <f t="shared" ref="Y190:AC190" si="193">Q190/E190-1</f>
        <v>0.3333333333</v>
      </c>
      <c r="Z190" s="81">
        <f t="shared" si="193"/>
        <v>-0.25</v>
      </c>
      <c r="AA190" s="81">
        <f t="shared" si="193"/>
        <v>-0.5</v>
      </c>
      <c r="AB190" s="81">
        <f t="shared" si="193"/>
        <v>0.25</v>
      </c>
      <c r="AC190" s="81">
        <f t="shared" si="193"/>
        <v>0</v>
      </c>
    </row>
    <row r="191">
      <c r="A191" s="9" t="s">
        <v>2633</v>
      </c>
      <c r="B191" s="25">
        <v>50.0</v>
      </c>
      <c r="C191" s="4">
        <v>-0.25</v>
      </c>
      <c r="D191" s="4">
        <v>-0.57</v>
      </c>
      <c r="E191" s="25">
        <v>90.0</v>
      </c>
      <c r="F191" s="25">
        <v>70.0</v>
      </c>
      <c r="G191" s="25">
        <v>90.0</v>
      </c>
      <c r="H191" s="25">
        <v>70.0</v>
      </c>
      <c r="I191" s="25">
        <v>70.0</v>
      </c>
      <c r="J191" s="25">
        <v>70.0</v>
      </c>
      <c r="K191" s="25">
        <v>50.0</v>
      </c>
      <c r="L191" s="25">
        <v>50.0</v>
      </c>
      <c r="M191" s="25">
        <v>70.0</v>
      </c>
      <c r="N191" s="25">
        <v>70.0</v>
      </c>
      <c r="O191" s="25">
        <v>50.0</v>
      </c>
      <c r="P191" s="25">
        <v>30.0</v>
      </c>
      <c r="Q191" s="25">
        <v>40.0</v>
      </c>
      <c r="R191" s="25">
        <v>30.0</v>
      </c>
      <c r="S191" s="25">
        <v>40.0</v>
      </c>
      <c r="T191" s="25">
        <v>30.0</v>
      </c>
      <c r="U191" s="25">
        <v>30.0</v>
      </c>
      <c r="V191" s="26">
        <f t="shared" si="4"/>
        <v>390</v>
      </c>
      <c r="W191" s="26">
        <f t="shared" si="5"/>
        <v>170</v>
      </c>
      <c r="X191" s="4">
        <f t="shared" si="6"/>
        <v>-0.5641025641</v>
      </c>
      <c r="Y191" s="81">
        <f t="shared" ref="Y191:AC191" si="194">Q191/E191-1</f>
        <v>-0.5555555556</v>
      </c>
      <c r="Z191" s="81">
        <f t="shared" si="194"/>
        <v>-0.5714285714</v>
      </c>
      <c r="AA191" s="81">
        <f t="shared" si="194"/>
        <v>-0.5555555556</v>
      </c>
      <c r="AB191" s="81">
        <f t="shared" si="194"/>
        <v>-0.5714285714</v>
      </c>
      <c r="AC191" s="81">
        <f t="shared" si="194"/>
        <v>-0.5714285714</v>
      </c>
    </row>
    <row r="192">
      <c r="A192" s="9" t="s">
        <v>2634</v>
      </c>
      <c r="B192" s="25">
        <v>40.0</v>
      </c>
      <c r="C192" s="4">
        <v>-0.25</v>
      </c>
      <c r="D192" s="4">
        <v>0.0</v>
      </c>
      <c r="E192" s="25">
        <v>50.0</v>
      </c>
      <c r="F192" s="25">
        <v>40.0</v>
      </c>
      <c r="G192" s="25">
        <v>40.0</v>
      </c>
      <c r="H192" s="25">
        <v>70.0</v>
      </c>
      <c r="I192" s="25">
        <v>30.0</v>
      </c>
      <c r="J192" s="25">
        <v>40.0</v>
      </c>
      <c r="K192" s="25">
        <v>30.0</v>
      </c>
      <c r="L192" s="25">
        <v>20.0</v>
      </c>
      <c r="M192" s="25">
        <v>40.0</v>
      </c>
      <c r="N192" s="25">
        <v>20.0</v>
      </c>
      <c r="O192" s="25">
        <v>40.0</v>
      </c>
      <c r="P192" s="25">
        <v>20.0</v>
      </c>
      <c r="Q192" s="25">
        <v>40.0</v>
      </c>
      <c r="R192" s="25">
        <v>20.0</v>
      </c>
      <c r="S192" s="25">
        <v>40.0</v>
      </c>
      <c r="T192" s="25">
        <v>40.0</v>
      </c>
      <c r="U192" s="25">
        <v>30.0</v>
      </c>
      <c r="V192" s="26">
        <f t="shared" si="4"/>
        <v>230</v>
      </c>
      <c r="W192" s="26">
        <f t="shared" si="5"/>
        <v>170</v>
      </c>
      <c r="X192" s="4">
        <f t="shared" si="6"/>
        <v>-0.2608695652</v>
      </c>
      <c r="Y192" s="81">
        <f t="shared" ref="Y192:AC192" si="195">Q192/E192-1</f>
        <v>-0.2</v>
      </c>
      <c r="Z192" s="81">
        <f t="shared" si="195"/>
        <v>-0.5</v>
      </c>
      <c r="AA192" s="81">
        <f t="shared" si="195"/>
        <v>0</v>
      </c>
      <c r="AB192" s="81">
        <f t="shared" si="195"/>
        <v>-0.4285714286</v>
      </c>
      <c r="AC192" s="81">
        <f t="shared" si="195"/>
        <v>0</v>
      </c>
    </row>
    <row r="193">
      <c r="A193" s="9" t="s">
        <v>2635</v>
      </c>
      <c r="B193" s="25">
        <v>40.0</v>
      </c>
      <c r="C193" s="4">
        <v>-0.25</v>
      </c>
      <c r="D193" s="4">
        <v>0.0</v>
      </c>
      <c r="E193" s="25">
        <v>50.0</v>
      </c>
      <c r="F193" s="25">
        <v>40.0</v>
      </c>
      <c r="G193" s="25">
        <v>40.0</v>
      </c>
      <c r="H193" s="25">
        <v>70.0</v>
      </c>
      <c r="I193" s="25">
        <v>30.0</v>
      </c>
      <c r="J193" s="25">
        <v>40.0</v>
      </c>
      <c r="K193" s="25">
        <v>30.0</v>
      </c>
      <c r="L193" s="25">
        <v>20.0</v>
      </c>
      <c r="M193" s="25">
        <v>40.0</v>
      </c>
      <c r="N193" s="25">
        <v>20.0</v>
      </c>
      <c r="O193" s="25">
        <v>40.0</v>
      </c>
      <c r="P193" s="25">
        <v>20.0</v>
      </c>
      <c r="Q193" s="25">
        <v>40.0</v>
      </c>
      <c r="R193" s="25">
        <v>20.0</v>
      </c>
      <c r="S193" s="25">
        <v>40.0</v>
      </c>
      <c r="T193" s="25">
        <v>40.0</v>
      </c>
      <c r="U193" s="25">
        <v>30.0</v>
      </c>
      <c r="V193" s="26">
        <f t="shared" si="4"/>
        <v>230</v>
      </c>
      <c r="W193" s="26">
        <f t="shared" si="5"/>
        <v>170</v>
      </c>
      <c r="X193" s="4">
        <f t="shared" si="6"/>
        <v>-0.2608695652</v>
      </c>
      <c r="Y193" s="81">
        <f t="shared" ref="Y193:AC193" si="196">Q193/E193-1</f>
        <v>-0.2</v>
      </c>
      <c r="Z193" s="81">
        <f t="shared" si="196"/>
        <v>-0.5</v>
      </c>
      <c r="AA193" s="81">
        <f t="shared" si="196"/>
        <v>0</v>
      </c>
      <c r="AB193" s="81">
        <f t="shared" si="196"/>
        <v>-0.4285714286</v>
      </c>
      <c r="AC193" s="81">
        <f t="shared" si="196"/>
        <v>0</v>
      </c>
    </row>
    <row r="194">
      <c r="A194" s="9" t="s">
        <v>2636</v>
      </c>
      <c r="B194" s="25">
        <v>40.0</v>
      </c>
      <c r="C194" s="4">
        <v>-0.5</v>
      </c>
      <c r="D194" s="4">
        <v>0.0</v>
      </c>
      <c r="E194" s="25">
        <v>50.0</v>
      </c>
      <c r="F194" s="25">
        <v>50.0</v>
      </c>
      <c r="G194" s="25">
        <v>40.0</v>
      </c>
      <c r="H194" s="25">
        <v>40.0</v>
      </c>
      <c r="I194" s="25">
        <v>20.0</v>
      </c>
      <c r="J194" s="25">
        <v>20.0</v>
      </c>
      <c r="K194" s="25">
        <v>20.0</v>
      </c>
      <c r="L194" s="25">
        <v>20.0</v>
      </c>
      <c r="M194" s="25">
        <v>30.0</v>
      </c>
      <c r="N194" s="25">
        <v>50.0</v>
      </c>
      <c r="O194" s="25">
        <v>40.0</v>
      </c>
      <c r="P194" s="25">
        <v>40.0</v>
      </c>
      <c r="Q194" s="25">
        <v>50.0</v>
      </c>
      <c r="R194" s="25">
        <v>40.0</v>
      </c>
      <c r="S194" s="25">
        <v>40.0</v>
      </c>
      <c r="T194" s="25">
        <v>20.0</v>
      </c>
      <c r="U194" s="25">
        <v>20.0</v>
      </c>
      <c r="V194" s="26">
        <f t="shared" si="4"/>
        <v>200</v>
      </c>
      <c r="W194" s="26">
        <f t="shared" si="5"/>
        <v>170</v>
      </c>
      <c r="X194" s="4">
        <f t="shared" si="6"/>
        <v>-0.15</v>
      </c>
      <c r="Y194" s="81">
        <f t="shared" ref="Y194:AC194" si="197">Q194/E194-1</f>
        <v>0</v>
      </c>
      <c r="Z194" s="81">
        <f t="shared" si="197"/>
        <v>-0.2</v>
      </c>
      <c r="AA194" s="81">
        <f t="shared" si="197"/>
        <v>0</v>
      </c>
      <c r="AB194" s="81">
        <f t="shared" si="197"/>
        <v>-0.5</v>
      </c>
      <c r="AC194" s="81">
        <f t="shared" si="197"/>
        <v>0</v>
      </c>
    </row>
    <row r="195">
      <c r="A195" s="9" t="s">
        <v>2637</v>
      </c>
      <c r="B195" s="25">
        <v>30.0</v>
      </c>
      <c r="C195" s="4">
        <v>-0.6</v>
      </c>
      <c r="D195" s="4">
        <v>0.0</v>
      </c>
      <c r="E195" s="25">
        <v>30.0</v>
      </c>
      <c r="F195" s="25">
        <v>40.0</v>
      </c>
      <c r="G195" s="25">
        <v>40.0</v>
      </c>
      <c r="H195" s="25">
        <v>20.0</v>
      </c>
      <c r="I195" s="25">
        <v>20.0</v>
      </c>
      <c r="J195" s="25">
        <v>20.0</v>
      </c>
      <c r="K195" s="25">
        <v>20.0</v>
      </c>
      <c r="L195" s="25">
        <v>10.0</v>
      </c>
      <c r="M195" s="25">
        <v>10.0</v>
      </c>
      <c r="N195" s="25">
        <v>30.0</v>
      </c>
      <c r="O195" s="25">
        <v>40.0</v>
      </c>
      <c r="P195" s="25">
        <v>30.0</v>
      </c>
      <c r="Q195" s="25">
        <v>30.0</v>
      </c>
      <c r="R195" s="25">
        <v>40.0</v>
      </c>
      <c r="S195" s="25">
        <v>50.0</v>
      </c>
      <c r="T195" s="25">
        <v>30.0</v>
      </c>
      <c r="U195" s="25">
        <v>20.0</v>
      </c>
      <c r="V195" s="26">
        <f t="shared" si="4"/>
        <v>150</v>
      </c>
      <c r="W195" s="26">
        <f t="shared" si="5"/>
        <v>170</v>
      </c>
      <c r="X195" s="4">
        <f t="shared" si="6"/>
        <v>0.1333333333</v>
      </c>
      <c r="Y195" s="81">
        <f t="shared" ref="Y195:AC195" si="198">Q195/E195-1</f>
        <v>0</v>
      </c>
      <c r="Z195" s="81">
        <f t="shared" si="198"/>
        <v>0</v>
      </c>
      <c r="AA195" s="81">
        <f t="shared" si="198"/>
        <v>0.25</v>
      </c>
      <c r="AB195" s="81">
        <f t="shared" si="198"/>
        <v>0.5</v>
      </c>
      <c r="AC195" s="81">
        <f t="shared" si="198"/>
        <v>0</v>
      </c>
    </row>
    <row r="196">
      <c r="A196" s="9" t="s">
        <v>2638</v>
      </c>
      <c r="B196" s="25">
        <v>40.0</v>
      </c>
      <c r="C196" s="4">
        <v>-0.25</v>
      </c>
      <c r="D196" s="4">
        <v>-0.4</v>
      </c>
      <c r="E196" s="25">
        <v>50.0</v>
      </c>
      <c r="F196" s="25">
        <v>50.0</v>
      </c>
      <c r="G196" s="25">
        <v>50.0</v>
      </c>
      <c r="H196" s="25">
        <v>30.0</v>
      </c>
      <c r="I196" s="25">
        <v>50.0</v>
      </c>
      <c r="J196" s="25">
        <v>50.0</v>
      </c>
      <c r="K196" s="25">
        <v>30.0</v>
      </c>
      <c r="L196" s="25">
        <v>40.0</v>
      </c>
      <c r="M196" s="25">
        <v>50.0</v>
      </c>
      <c r="N196" s="25">
        <v>40.0</v>
      </c>
      <c r="O196" s="25">
        <v>50.0</v>
      </c>
      <c r="P196" s="25">
        <v>30.0</v>
      </c>
      <c r="Q196" s="25">
        <v>30.0</v>
      </c>
      <c r="R196" s="25">
        <v>30.0</v>
      </c>
      <c r="S196" s="25">
        <v>40.0</v>
      </c>
      <c r="T196" s="25">
        <v>30.0</v>
      </c>
      <c r="U196" s="25">
        <v>30.0</v>
      </c>
      <c r="V196" s="26">
        <f t="shared" si="4"/>
        <v>230</v>
      </c>
      <c r="W196" s="26">
        <f t="shared" si="5"/>
        <v>160</v>
      </c>
      <c r="X196" s="4">
        <f t="shared" si="6"/>
        <v>-0.3043478261</v>
      </c>
      <c r="Y196" s="81">
        <f t="shared" ref="Y196:AC196" si="199">Q196/E196-1</f>
        <v>-0.4</v>
      </c>
      <c r="Z196" s="81">
        <f t="shared" si="199"/>
        <v>-0.4</v>
      </c>
      <c r="AA196" s="81">
        <f t="shared" si="199"/>
        <v>-0.2</v>
      </c>
      <c r="AB196" s="81">
        <f t="shared" si="199"/>
        <v>0</v>
      </c>
      <c r="AC196" s="81">
        <f t="shared" si="199"/>
        <v>-0.4</v>
      </c>
    </row>
    <row r="197">
      <c r="A197" s="9" t="s">
        <v>2639</v>
      </c>
      <c r="B197" s="25">
        <v>30.0</v>
      </c>
      <c r="C197" s="4">
        <v>-0.6</v>
      </c>
      <c r="D197" s="4">
        <v>0.0</v>
      </c>
      <c r="E197" s="25">
        <v>50.0</v>
      </c>
      <c r="F197" s="25">
        <v>50.0</v>
      </c>
      <c r="G197" s="25">
        <v>40.0</v>
      </c>
      <c r="H197" s="25">
        <v>30.0</v>
      </c>
      <c r="I197" s="25">
        <v>20.0</v>
      </c>
      <c r="J197" s="25">
        <v>40.0</v>
      </c>
      <c r="K197" s="25">
        <v>10.0</v>
      </c>
      <c r="L197" s="25">
        <v>10.0</v>
      </c>
      <c r="M197" s="25">
        <v>20.0</v>
      </c>
      <c r="N197" s="25">
        <v>30.0</v>
      </c>
      <c r="O197" s="25">
        <v>20.0</v>
      </c>
      <c r="P197" s="25">
        <v>20.0</v>
      </c>
      <c r="Q197" s="25">
        <v>40.0</v>
      </c>
      <c r="R197" s="25">
        <v>20.0</v>
      </c>
      <c r="S197" s="25">
        <v>50.0</v>
      </c>
      <c r="T197" s="25">
        <v>30.0</v>
      </c>
      <c r="U197" s="25">
        <v>20.0</v>
      </c>
      <c r="V197" s="26">
        <f t="shared" si="4"/>
        <v>190</v>
      </c>
      <c r="W197" s="26">
        <f t="shared" si="5"/>
        <v>160</v>
      </c>
      <c r="X197" s="4">
        <f t="shared" si="6"/>
        <v>-0.1578947368</v>
      </c>
      <c r="Y197" s="81">
        <f t="shared" ref="Y197:AC197" si="200">Q197/E197-1</f>
        <v>-0.2</v>
      </c>
      <c r="Z197" s="81">
        <f t="shared" si="200"/>
        <v>-0.6</v>
      </c>
      <c r="AA197" s="81">
        <f t="shared" si="200"/>
        <v>0.25</v>
      </c>
      <c r="AB197" s="81">
        <f t="shared" si="200"/>
        <v>0</v>
      </c>
      <c r="AC197" s="81">
        <f t="shared" si="200"/>
        <v>0</v>
      </c>
    </row>
    <row r="198">
      <c r="A198" s="9" t="s">
        <v>2640</v>
      </c>
      <c r="B198" s="25">
        <v>30.0</v>
      </c>
      <c r="C198" s="4">
        <v>0.33</v>
      </c>
      <c r="D198" s="4">
        <v>0.33</v>
      </c>
      <c r="E198" s="25">
        <v>50.0</v>
      </c>
      <c r="F198" s="25">
        <v>30.0</v>
      </c>
      <c r="G198" s="25">
        <v>50.0</v>
      </c>
      <c r="H198" s="25">
        <v>30.0</v>
      </c>
      <c r="I198" s="25">
        <v>30.0</v>
      </c>
      <c r="J198" s="25">
        <v>30.0</v>
      </c>
      <c r="K198" s="25">
        <v>20.0</v>
      </c>
      <c r="L198" s="25">
        <v>30.0</v>
      </c>
      <c r="M198" s="25">
        <v>30.0</v>
      </c>
      <c r="N198" s="25">
        <v>40.0</v>
      </c>
      <c r="O198" s="25">
        <v>30.0</v>
      </c>
      <c r="P198" s="25">
        <v>20.0</v>
      </c>
      <c r="Q198" s="25">
        <v>30.0</v>
      </c>
      <c r="R198" s="25">
        <v>30.0</v>
      </c>
      <c r="S198" s="25">
        <v>30.0</v>
      </c>
      <c r="T198" s="25">
        <v>30.0</v>
      </c>
      <c r="U198" s="25">
        <v>40.0</v>
      </c>
      <c r="V198" s="26">
        <f t="shared" si="4"/>
        <v>190</v>
      </c>
      <c r="W198" s="26">
        <f t="shared" si="5"/>
        <v>160</v>
      </c>
      <c r="X198" s="4">
        <f t="shared" si="6"/>
        <v>-0.1578947368</v>
      </c>
      <c r="Y198" s="81">
        <f t="shared" ref="Y198:AC198" si="201">Q198/E198-1</f>
        <v>-0.4</v>
      </c>
      <c r="Z198" s="81">
        <f t="shared" si="201"/>
        <v>0</v>
      </c>
      <c r="AA198" s="81">
        <f t="shared" si="201"/>
        <v>-0.4</v>
      </c>
      <c r="AB198" s="81">
        <f t="shared" si="201"/>
        <v>0</v>
      </c>
      <c r="AC198" s="81">
        <f t="shared" si="201"/>
        <v>0.3333333333</v>
      </c>
    </row>
    <row r="199">
      <c r="A199" s="9" t="s">
        <v>2641</v>
      </c>
      <c r="B199" s="25">
        <v>30.0</v>
      </c>
      <c r="C199" s="4">
        <v>0.33</v>
      </c>
      <c r="D199" s="4">
        <v>0.33</v>
      </c>
      <c r="E199" s="25">
        <v>50.0</v>
      </c>
      <c r="F199" s="25">
        <v>30.0</v>
      </c>
      <c r="G199" s="25">
        <v>50.0</v>
      </c>
      <c r="H199" s="25">
        <v>30.0</v>
      </c>
      <c r="I199" s="25">
        <v>30.0</v>
      </c>
      <c r="J199" s="25">
        <v>30.0</v>
      </c>
      <c r="K199" s="25">
        <v>20.0</v>
      </c>
      <c r="L199" s="25">
        <v>30.0</v>
      </c>
      <c r="M199" s="25">
        <v>30.0</v>
      </c>
      <c r="N199" s="25">
        <v>40.0</v>
      </c>
      <c r="O199" s="25">
        <v>30.0</v>
      </c>
      <c r="P199" s="25">
        <v>20.0</v>
      </c>
      <c r="Q199" s="25">
        <v>30.0</v>
      </c>
      <c r="R199" s="25">
        <v>30.0</v>
      </c>
      <c r="S199" s="25">
        <v>30.0</v>
      </c>
      <c r="T199" s="25">
        <v>30.0</v>
      </c>
      <c r="U199" s="25">
        <v>40.0</v>
      </c>
      <c r="V199" s="26">
        <f t="shared" si="4"/>
        <v>190</v>
      </c>
      <c r="W199" s="26">
        <f t="shared" si="5"/>
        <v>160</v>
      </c>
      <c r="X199" s="4">
        <f t="shared" si="6"/>
        <v>-0.1578947368</v>
      </c>
      <c r="Y199" s="81">
        <f t="shared" ref="Y199:AC199" si="202">Q199/E199-1</f>
        <v>-0.4</v>
      </c>
      <c r="Z199" s="81">
        <f t="shared" si="202"/>
        <v>0</v>
      </c>
      <c r="AA199" s="81">
        <f t="shared" si="202"/>
        <v>-0.4</v>
      </c>
      <c r="AB199" s="81">
        <f t="shared" si="202"/>
        <v>0</v>
      </c>
      <c r="AC199" s="81">
        <f t="shared" si="202"/>
        <v>0.3333333333</v>
      </c>
    </row>
    <row r="200">
      <c r="A200" s="9" t="s">
        <v>2642</v>
      </c>
      <c r="B200" s="25">
        <v>30.0</v>
      </c>
      <c r="C200" s="4">
        <v>0.0</v>
      </c>
      <c r="D200" s="4">
        <v>0.0</v>
      </c>
      <c r="E200" s="25">
        <v>40.0</v>
      </c>
      <c r="F200" s="25">
        <v>30.0</v>
      </c>
      <c r="G200" s="25">
        <v>40.0</v>
      </c>
      <c r="H200" s="25">
        <v>20.0</v>
      </c>
      <c r="I200" s="25">
        <v>30.0</v>
      </c>
      <c r="J200" s="25">
        <v>20.0</v>
      </c>
      <c r="K200" s="25">
        <v>30.0</v>
      </c>
      <c r="L200" s="25">
        <v>20.0</v>
      </c>
      <c r="M200" s="25">
        <v>50.0</v>
      </c>
      <c r="N200" s="25">
        <v>40.0</v>
      </c>
      <c r="O200" s="25">
        <v>50.0</v>
      </c>
      <c r="P200" s="25">
        <v>50.0</v>
      </c>
      <c r="Q200" s="25">
        <v>40.0</v>
      </c>
      <c r="R200" s="25">
        <v>40.0</v>
      </c>
      <c r="S200" s="25">
        <v>30.0</v>
      </c>
      <c r="T200" s="25">
        <v>20.0</v>
      </c>
      <c r="U200" s="25">
        <v>30.0</v>
      </c>
      <c r="V200" s="26">
        <f t="shared" si="4"/>
        <v>160</v>
      </c>
      <c r="W200" s="26">
        <f t="shared" si="5"/>
        <v>160</v>
      </c>
      <c r="X200" s="4">
        <f t="shared" si="6"/>
        <v>0</v>
      </c>
      <c r="Y200" s="81">
        <f t="shared" ref="Y200:AC200" si="203">Q200/E200-1</f>
        <v>0</v>
      </c>
      <c r="Z200" s="81">
        <f t="shared" si="203"/>
        <v>0.3333333333</v>
      </c>
      <c r="AA200" s="81">
        <f t="shared" si="203"/>
        <v>-0.25</v>
      </c>
      <c r="AB200" s="81">
        <f t="shared" si="203"/>
        <v>0</v>
      </c>
      <c r="AC200" s="81">
        <f t="shared" si="203"/>
        <v>0</v>
      </c>
    </row>
    <row r="201">
      <c r="A201" s="9" t="s">
        <v>2643</v>
      </c>
      <c r="B201" s="25">
        <v>30.0</v>
      </c>
      <c r="C201" s="4">
        <v>0.33</v>
      </c>
      <c r="D201" s="4">
        <v>0.0</v>
      </c>
      <c r="E201" s="25">
        <v>40.0</v>
      </c>
      <c r="F201" s="25">
        <v>30.0</v>
      </c>
      <c r="G201" s="25">
        <v>40.0</v>
      </c>
      <c r="H201" s="25">
        <v>40.0</v>
      </c>
      <c r="I201" s="25">
        <v>40.0</v>
      </c>
      <c r="J201" s="25">
        <v>40.0</v>
      </c>
      <c r="K201" s="25">
        <v>30.0</v>
      </c>
      <c r="L201" s="25">
        <v>40.0</v>
      </c>
      <c r="M201" s="25">
        <v>50.0</v>
      </c>
      <c r="N201" s="25">
        <v>50.0</v>
      </c>
      <c r="O201" s="25">
        <v>30.0</v>
      </c>
      <c r="P201" s="25">
        <v>20.0</v>
      </c>
      <c r="Q201" s="25">
        <v>30.0</v>
      </c>
      <c r="R201" s="25">
        <v>30.0</v>
      </c>
      <c r="S201" s="25">
        <v>30.0</v>
      </c>
      <c r="T201" s="25">
        <v>20.0</v>
      </c>
      <c r="U201" s="25">
        <v>40.0</v>
      </c>
      <c r="V201" s="26">
        <f t="shared" si="4"/>
        <v>190</v>
      </c>
      <c r="W201" s="26">
        <f t="shared" si="5"/>
        <v>150</v>
      </c>
      <c r="X201" s="4">
        <f t="shared" si="6"/>
        <v>-0.2105263158</v>
      </c>
      <c r="Y201" s="81">
        <f t="shared" ref="Y201:AC201" si="204">Q201/E201-1</f>
        <v>-0.25</v>
      </c>
      <c r="Z201" s="81">
        <f t="shared" si="204"/>
        <v>0</v>
      </c>
      <c r="AA201" s="81">
        <f t="shared" si="204"/>
        <v>-0.25</v>
      </c>
      <c r="AB201" s="81">
        <f t="shared" si="204"/>
        <v>-0.5</v>
      </c>
      <c r="AC201" s="81">
        <f t="shared" si="204"/>
        <v>0</v>
      </c>
    </row>
    <row r="202">
      <c r="A202" s="9" t="s">
        <v>2644</v>
      </c>
      <c r="B202" s="25">
        <v>30.0</v>
      </c>
      <c r="C202" s="4">
        <v>-0.5</v>
      </c>
      <c r="D202" s="4">
        <v>-0.6</v>
      </c>
      <c r="E202" s="25">
        <v>30.0</v>
      </c>
      <c r="F202" s="25">
        <v>20.0</v>
      </c>
      <c r="G202" s="25">
        <v>30.0</v>
      </c>
      <c r="H202" s="25">
        <v>20.0</v>
      </c>
      <c r="I202" s="25">
        <v>50.0</v>
      </c>
      <c r="J202" s="25">
        <v>30.0</v>
      </c>
      <c r="K202" s="25">
        <v>20.0</v>
      </c>
      <c r="L202" s="25">
        <v>30.0</v>
      </c>
      <c r="M202" s="25">
        <v>40.0</v>
      </c>
      <c r="N202" s="25">
        <v>30.0</v>
      </c>
      <c r="O202" s="25">
        <v>50.0</v>
      </c>
      <c r="P202" s="25">
        <v>20.0</v>
      </c>
      <c r="Q202" s="25">
        <v>30.0</v>
      </c>
      <c r="R202" s="25">
        <v>30.0</v>
      </c>
      <c r="S202" s="25">
        <v>40.0</v>
      </c>
      <c r="T202" s="25">
        <v>30.0</v>
      </c>
      <c r="U202" s="25">
        <v>20.0</v>
      </c>
      <c r="V202" s="26">
        <f t="shared" si="4"/>
        <v>150</v>
      </c>
      <c r="W202" s="26">
        <f t="shared" si="5"/>
        <v>150</v>
      </c>
      <c r="X202" s="4">
        <f t="shared" si="6"/>
        <v>0</v>
      </c>
      <c r="Y202" s="81">
        <f t="shared" ref="Y202:AC202" si="205">Q202/E202-1</f>
        <v>0</v>
      </c>
      <c r="Z202" s="81">
        <f t="shared" si="205"/>
        <v>0.5</v>
      </c>
      <c r="AA202" s="81">
        <f t="shared" si="205"/>
        <v>0.3333333333</v>
      </c>
      <c r="AB202" s="81">
        <f t="shared" si="205"/>
        <v>0.5</v>
      </c>
      <c r="AC202" s="81">
        <f t="shared" si="205"/>
        <v>-0.6</v>
      </c>
    </row>
    <row r="203">
      <c r="A203" s="9" t="s">
        <v>2645</v>
      </c>
      <c r="B203" s="25">
        <v>50.0</v>
      </c>
      <c r="C203" s="4">
        <v>0.0</v>
      </c>
      <c r="D203" s="4">
        <v>-0.33</v>
      </c>
      <c r="E203" s="25">
        <v>70.0</v>
      </c>
      <c r="F203" s="25">
        <v>70.0</v>
      </c>
      <c r="G203" s="25">
        <v>70.0</v>
      </c>
      <c r="H203" s="25">
        <v>40.0</v>
      </c>
      <c r="I203" s="25">
        <v>30.0</v>
      </c>
      <c r="J203" s="25">
        <v>50.0</v>
      </c>
      <c r="K203" s="25">
        <v>40.0</v>
      </c>
      <c r="L203" s="25">
        <v>50.0</v>
      </c>
      <c r="M203" s="25">
        <v>40.0</v>
      </c>
      <c r="N203" s="25">
        <v>50.0</v>
      </c>
      <c r="O203" s="25">
        <v>30.0</v>
      </c>
      <c r="P203" s="25">
        <v>50.0</v>
      </c>
      <c r="Q203" s="25">
        <v>40.0</v>
      </c>
      <c r="R203" s="25">
        <v>30.0</v>
      </c>
      <c r="S203" s="25">
        <v>20.0</v>
      </c>
      <c r="T203" s="25">
        <v>30.0</v>
      </c>
      <c r="U203" s="25">
        <v>20.0</v>
      </c>
      <c r="V203" s="26">
        <f t="shared" si="4"/>
        <v>280</v>
      </c>
      <c r="W203" s="26">
        <f t="shared" si="5"/>
        <v>140</v>
      </c>
      <c r="X203" s="4">
        <f t="shared" si="6"/>
        <v>-0.5</v>
      </c>
      <c r="Y203" s="81">
        <f t="shared" ref="Y203:AC203" si="206">Q203/E203-1</f>
        <v>-0.4285714286</v>
      </c>
      <c r="Z203" s="81">
        <f t="shared" si="206"/>
        <v>-0.5714285714</v>
      </c>
      <c r="AA203" s="81">
        <f t="shared" si="206"/>
        <v>-0.7142857143</v>
      </c>
      <c r="AB203" s="81">
        <f t="shared" si="206"/>
        <v>-0.25</v>
      </c>
      <c r="AC203" s="81">
        <f t="shared" si="206"/>
        <v>-0.3333333333</v>
      </c>
    </row>
    <row r="204">
      <c r="A204" s="9" t="s">
        <v>2646</v>
      </c>
      <c r="B204" s="25">
        <v>40.0</v>
      </c>
      <c r="C204" s="4">
        <v>0.5</v>
      </c>
      <c r="D204" s="4">
        <v>0.0</v>
      </c>
      <c r="E204" s="25">
        <v>70.0</v>
      </c>
      <c r="F204" s="25">
        <v>50.0</v>
      </c>
      <c r="G204" s="25">
        <v>50.0</v>
      </c>
      <c r="H204" s="25">
        <v>30.0</v>
      </c>
      <c r="I204" s="25">
        <v>30.0</v>
      </c>
      <c r="J204" s="25">
        <v>20.0</v>
      </c>
      <c r="K204" s="25">
        <v>20.0</v>
      </c>
      <c r="L204" s="25">
        <v>50.0</v>
      </c>
      <c r="M204" s="25">
        <v>90.0</v>
      </c>
      <c r="N204" s="25">
        <v>70.0</v>
      </c>
      <c r="O204" s="25">
        <v>40.0</v>
      </c>
      <c r="P204" s="25">
        <v>30.0</v>
      </c>
      <c r="Q204" s="25">
        <v>20.0</v>
      </c>
      <c r="R204" s="25">
        <v>30.0</v>
      </c>
      <c r="S204" s="25">
        <v>20.0</v>
      </c>
      <c r="T204" s="25">
        <v>30.0</v>
      </c>
      <c r="U204" s="25">
        <v>30.0</v>
      </c>
      <c r="V204" s="26">
        <f t="shared" si="4"/>
        <v>230</v>
      </c>
      <c r="W204" s="26">
        <f t="shared" si="5"/>
        <v>130</v>
      </c>
      <c r="X204" s="4">
        <f t="shared" si="6"/>
        <v>-0.4347826087</v>
      </c>
      <c r="Y204" s="81">
        <f t="shared" ref="Y204:AC204" si="207">Q204/E204-1</f>
        <v>-0.7142857143</v>
      </c>
      <c r="Z204" s="81">
        <f t="shared" si="207"/>
        <v>-0.4</v>
      </c>
      <c r="AA204" s="81">
        <f t="shared" si="207"/>
        <v>-0.6</v>
      </c>
      <c r="AB204" s="81">
        <f t="shared" si="207"/>
        <v>0</v>
      </c>
      <c r="AC204" s="81">
        <f t="shared" si="207"/>
        <v>0</v>
      </c>
    </row>
    <row r="205">
      <c r="A205" s="9" t="s">
        <v>2647</v>
      </c>
      <c r="B205" s="25">
        <v>40.0</v>
      </c>
      <c r="C205" s="4">
        <v>-0.67</v>
      </c>
      <c r="D205" s="4">
        <v>-0.8</v>
      </c>
      <c r="E205" s="25">
        <v>90.0</v>
      </c>
      <c r="F205" s="25">
        <v>70.0</v>
      </c>
      <c r="G205" s="25">
        <v>70.0</v>
      </c>
      <c r="H205" s="25">
        <v>50.0</v>
      </c>
      <c r="I205" s="25">
        <v>50.0</v>
      </c>
      <c r="J205" s="25">
        <v>50.0</v>
      </c>
      <c r="K205" s="25">
        <v>30.0</v>
      </c>
      <c r="L205" s="25">
        <v>30.0</v>
      </c>
      <c r="M205" s="25">
        <v>30.0</v>
      </c>
      <c r="N205" s="25">
        <v>40.0</v>
      </c>
      <c r="O205" s="25">
        <v>40.0</v>
      </c>
      <c r="P205" s="25">
        <v>30.0</v>
      </c>
      <c r="Q205" s="25">
        <v>40.0</v>
      </c>
      <c r="R205" s="25">
        <v>30.0</v>
      </c>
      <c r="S205" s="25">
        <v>30.0</v>
      </c>
      <c r="T205" s="25">
        <v>20.0</v>
      </c>
      <c r="U205" s="25">
        <v>10.0</v>
      </c>
      <c r="V205" s="26">
        <f t="shared" si="4"/>
        <v>330</v>
      </c>
      <c r="W205" s="26">
        <f t="shared" si="5"/>
        <v>130</v>
      </c>
      <c r="X205" s="4">
        <f t="shared" si="6"/>
        <v>-0.6060606061</v>
      </c>
      <c r="Y205" s="81">
        <f t="shared" ref="Y205:AC205" si="208">Q205/E205-1</f>
        <v>-0.5555555556</v>
      </c>
      <c r="Z205" s="81">
        <f t="shared" si="208"/>
        <v>-0.5714285714</v>
      </c>
      <c r="AA205" s="81">
        <f t="shared" si="208"/>
        <v>-0.5714285714</v>
      </c>
      <c r="AB205" s="81">
        <f t="shared" si="208"/>
        <v>-0.6</v>
      </c>
      <c r="AC205" s="81">
        <f t="shared" si="208"/>
        <v>-0.8</v>
      </c>
    </row>
    <row r="206">
      <c r="A206" s="9" t="s">
        <v>2648</v>
      </c>
      <c r="B206" s="25">
        <v>30.0</v>
      </c>
      <c r="C206" s="4">
        <v>-0.75</v>
      </c>
      <c r="D206" s="4">
        <v>-0.75</v>
      </c>
      <c r="E206" s="25">
        <v>40.0</v>
      </c>
      <c r="F206" s="25">
        <v>40.0</v>
      </c>
      <c r="G206" s="25">
        <v>40.0</v>
      </c>
      <c r="H206" s="25">
        <v>30.0</v>
      </c>
      <c r="I206" s="25">
        <v>40.0</v>
      </c>
      <c r="J206" s="25">
        <v>50.0</v>
      </c>
      <c r="K206" s="25">
        <v>40.0</v>
      </c>
      <c r="L206" s="25">
        <v>30.0</v>
      </c>
      <c r="M206" s="25">
        <v>50.0</v>
      </c>
      <c r="N206" s="25">
        <v>20.0</v>
      </c>
      <c r="O206" s="25">
        <v>30.0</v>
      </c>
      <c r="P206" s="25">
        <v>20.0</v>
      </c>
      <c r="Q206" s="25">
        <v>30.0</v>
      </c>
      <c r="R206" s="25">
        <v>20.0</v>
      </c>
      <c r="S206" s="25">
        <v>40.0</v>
      </c>
      <c r="T206" s="25">
        <v>30.0</v>
      </c>
      <c r="U206" s="25">
        <v>10.0</v>
      </c>
      <c r="V206" s="26">
        <f t="shared" si="4"/>
        <v>190</v>
      </c>
      <c r="W206" s="26">
        <f t="shared" si="5"/>
        <v>130</v>
      </c>
      <c r="X206" s="4">
        <f t="shared" si="6"/>
        <v>-0.3157894737</v>
      </c>
      <c r="Y206" s="81">
        <f t="shared" ref="Y206:AC206" si="209">Q206/E206-1</f>
        <v>-0.25</v>
      </c>
      <c r="Z206" s="81">
        <f t="shared" si="209"/>
        <v>-0.5</v>
      </c>
      <c r="AA206" s="81">
        <f t="shared" si="209"/>
        <v>0</v>
      </c>
      <c r="AB206" s="81">
        <f t="shared" si="209"/>
        <v>0</v>
      </c>
      <c r="AC206" s="81">
        <f t="shared" si="209"/>
        <v>-0.75</v>
      </c>
    </row>
    <row r="207">
      <c r="A207" s="9" t="s">
        <v>2649</v>
      </c>
      <c r="B207" s="25">
        <v>30.0</v>
      </c>
      <c r="C207" s="4">
        <v>1.0</v>
      </c>
      <c r="D207" s="4">
        <v>-0.5</v>
      </c>
      <c r="E207" s="25">
        <v>50.0</v>
      </c>
      <c r="F207" s="25">
        <v>30.0</v>
      </c>
      <c r="G207" s="25">
        <v>40.0</v>
      </c>
      <c r="H207" s="25">
        <v>30.0</v>
      </c>
      <c r="I207" s="25">
        <v>40.0</v>
      </c>
      <c r="J207" s="25">
        <v>40.0</v>
      </c>
      <c r="K207" s="25">
        <v>10.0</v>
      </c>
      <c r="L207" s="25">
        <v>10.0</v>
      </c>
      <c r="M207" s="25">
        <v>10.0</v>
      </c>
      <c r="N207" s="25">
        <v>10.0</v>
      </c>
      <c r="O207" s="25">
        <v>40.0</v>
      </c>
      <c r="P207" s="25">
        <v>20.0</v>
      </c>
      <c r="Q207" s="25">
        <v>30.0</v>
      </c>
      <c r="R207" s="25">
        <v>50.0</v>
      </c>
      <c r="S207" s="25">
        <v>10.0</v>
      </c>
      <c r="T207" s="25">
        <v>20.0</v>
      </c>
      <c r="U207" s="25">
        <v>20.0</v>
      </c>
      <c r="V207" s="26">
        <f t="shared" si="4"/>
        <v>190</v>
      </c>
      <c r="W207" s="26">
        <f t="shared" si="5"/>
        <v>130</v>
      </c>
      <c r="X207" s="4">
        <f t="shared" si="6"/>
        <v>-0.3157894737</v>
      </c>
      <c r="Y207" s="81">
        <f t="shared" ref="Y207:AC207" si="210">Q207/E207-1</f>
        <v>-0.4</v>
      </c>
      <c r="Z207" s="81">
        <f t="shared" si="210"/>
        <v>0.6666666667</v>
      </c>
      <c r="AA207" s="81">
        <f t="shared" si="210"/>
        <v>-0.75</v>
      </c>
      <c r="AB207" s="81">
        <f t="shared" si="210"/>
        <v>-0.3333333333</v>
      </c>
      <c r="AC207" s="81">
        <f t="shared" si="210"/>
        <v>-0.5</v>
      </c>
    </row>
    <row r="208">
      <c r="A208" s="9" t="s">
        <v>2650</v>
      </c>
      <c r="B208" s="25">
        <v>30.0</v>
      </c>
      <c r="C208" s="4">
        <v>-0.75</v>
      </c>
      <c r="D208" s="4">
        <v>-0.75</v>
      </c>
      <c r="E208" s="25">
        <v>40.0</v>
      </c>
      <c r="F208" s="25">
        <v>40.0</v>
      </c>
      <c r="G208" s="25">
        <v>40.0</v>
      </c>
      <c r="H208" s="25">
        <v>30.0</v>
      </c>
      <c r="I208" s="25">
        <v>40.0</v>
      </c>
      <c r="J208" s="25">
        <v>50.0</v>
      </c>
      <c r="K208" s="25">
        <v>40.0</v>
      </c>
      <c r="L208" s="25">
        <v>30.0</v>
      </c>
      <c r="M208" s="25">
        <v>50.0</v>
      </c>
      <c r="N208" s="25">
        <v>20.0</v>
      </c>
      <c r="O208" s="25">
        <v>30.0</v>
      </c>
      <c r="P208" s="25">
        <v>20.0</v>
      </c>
      <c r="Q208" s="25">
        <v>30.0</v>
      </c>
      <c r="R208" s="25">
        <v>20.0</v>
      </c>
      <c r="S208" s="25">
        <v>40.0</v>
      </c>
      <c r="T208" s="25">
        <v>30.0</v>
      </c>
      <c r="U208" s="25">
        <v>10.0</v>
      </c>
      <c r="V208" s="26">
        <f t="shared" si="4"/>
        <v>190</v>
      </c>
      <c r="W208" s="26">
        <f t="shared" si="5"/>
        <v>130</v>
      </c>
      <c r="X208" s="4">
        <f t="shared" si="6"/>
        <v>-0.3157894737</v>
      </c>
      <c r="Y208" s="81">
        <f t="shared" ref="Y208:AC208" si="211">Q208/E208-1</f>
        <v>-0.25</v>
      </c>
      <c r="Z208" s="81">
        <f t="shared" si="211"/>
        <v>-0.5</v>
      </c>
      <c r="AA208" s="81">
        <f t="shared" si="211"/>
        <v>0</v>
      </c>
      <c r="AB208" s="81">
        <f t="shared" si="211"/>
        <v>0</v>
      </c>
      <c r="AC208" s="81">
        <f t="shared" si="211"/>
        <v>-0.75</v>
      </c>
    </row>
    <row r="209">
      <c r="A209" s="9" t="s">
        <v>2651</v>
      </c>
      <c r="B209" s="25">
        <v>30.0</v>
      </c>
      <c r="C209" s="4">
        <v>0.0</v>
      </c>
      <c r="D209" s="4">
        <v>0.0</v>
      </c>
      <c r="E209" s="25">
        <v>50.0</v>
      </c>
      <c r="F209" s="25">
        <v>30.0</v>
      </c>
      <c r="G209" s="25">
        <v>40.0</v>
      </c>
      <c r="H209" s="25">
        <v>20.0</v>
      </c>
      <c r="I209" s="25">
        <v>30.0</v>
      </c>
      <c r="J209" s="25">
        <v>30.0</v>
      </c>
      <c r="K209" s="25">
        <v>20.0</v>
      </c>
      <c r="L209" s="25">
        <v>10.0</v>
      </c>
      <c r="M209" s="25">
        <v>30.0</v>
      </c>
      <c r="N209" s="25">
        <v>20.0</v>
      </c>
      <c r="O209" s="25">
        <v>10.0</v>
      </c>
      <c r="P209" s="25">
        <v>20.0</v>
      </c>
      <c r="Q209" s="25">
        <v>20.0</v>
      </c>
      <c r="R209" s="25">
        <v>20.0</v>
      </c>
      <c r="S209" s="25">
        <v>30.0</v>
      </c>
      <c r="T209" s="25">
        <v>20.0</v>
      </c>
      <c r="U209" s="25">
        <v>30.0</v>
      </c>
      <c r="V209" s="26">
        <f t="shared" si="4"/>
        <v>170</v>
      </c>
      <c r="W209" s="26">
        <f t="shared" si="5"/>
        <v>120</v>
      </c>
      <c r="X209" s="4">
        <f t="shared" si="6"/>
        <v>-0.2941176471</v>
      </c>
      <c r="Y209" s="81">
        <f t="shared" ref="Y209:AC209" si="212">Q209/E209-1</f>
        <v>-0.6</v>
      </c>
      <c r="Z209" s="81">
        <f t="shared" si="212"/>
        <v>-0.3333333333</v>
      </c>
      <c r="AA209" s="81">
        <f t="shared" si="212"/>
        <v>-0.25</v>
      </c>
      <c r="AB209" s="81">
        <f t="shared" si="212"/>
        <v>0</v>
      </c>
      <c r="AC209" s="81">
        <f t="shared" si="212"/>
        <v>0</v>
      </c>
    </row>
    <row r="210">
      <c r="A210" s="9" t="s">
        <v>2652</v>
      </c>
      <c r="B210" s="25">
        <v>30.0</v>
      </c>
      <c r="C210" s="4">
        <v>-0.33</v>
      </c>
      <c r="D210" s="4">
        <v>-0.6</v>
      </c>
      <c r="E210" s="25">
        <v>30.0</v>
      </c>
      <c r="F210" s="25">
        <v>20.0</v>
      </c>
      <c r="G210" s="25">
        <v>30.0</v>
      </c>
      <c r="H210" s="25">
        <v>30.0</v>
      </c>
      <c r="I210" s="25">
        <v>50.0</v>
      </c>
      <c r="J210" s="25">
        <v>40.0</v>
      </c>
      <c r="K210" s="25">
        <v>40.0</v>
      </c>
      <c r="L210" s="25">
        <v>30.0</v>
      </c>
      <c r="M210" s="25">
        <v>40.0</v>
      </c>
      <c r="N210" s="25">
        <v>40.0</v>
      </c>
      <c r="O210" s="25">
        <v>30.0</v>
      </c>
      <c r="P210" s="25">
        <v>20.0</v>
      </c>
      <c r="Q210" s="25">
        <v>30.0</v>
      </c>
      <c r="R210" s="25">
        <v>20.0</v>
      </c>
      <c r="S210" s="25">
        <v>30.0</v>
      </c>
      <c r="T210" s="25">
        <v>20.0</v>
      </c>
      <c r="U210" s="25">
        <v>20.0</v>
      </c>
      <c r="V210" s="26">
        <f t="shared" si="4"/>
        <v>160</v>
      </c>
      <c r="W210" s="26">
        <f t="shared" si="5"/>
        <v>120</v>
      </c>
      <c r="X210" s="4">
        <f t="shared" si="6"/>
        <v>-0.25</v>
      </c>
      <c r="Y210" s="81">
        <f t="shared" ref="Y210:AC210" si="213">Q210/E210-1</f>
        <v>0</v>
      </c>
      <c r="Z210" s="81">
        <f t="shared" si="213"/>
        <v>0</v>
      </c>
      <c r="AA210" s="81">
        <f t="shared" si="213"/>
        <v>0</v>
      </c>
      <c r="AB210" s="81">
        <f t="shared" si="213"/>
        <v>-0.3333333333</v>
      </c>
      <c r="AC210" s="81">
        <f t="shared" si="213"/>
        <v>-0.6</v>
      </c>
    </row>
    <row r="211">
      <c r="A211" s="9" t="s">
        <v>2653</v>
      </c>
      <c r="B211" s="25">
        <v>30.0</v>
      </c>
      <c r="C211" s="4">
        <v>-0.67</v>
      </c>
      <c r="D211" s="4">
        <v>-0.67</v>
      </c>
      <c r="E211" s="25">
        <v>50.0</v>
      </c>
      <c r="F211" s="25">
        <v>30.0</v>
      </c>
      <c r="G211" s="25">
        <v>50.0</v>
      </c>
      <c r="H211" s="25">
        <v>20.0</v>
      </c>
      <c r="I211" s="25">
        <v>30.0</v>
      </c>
      <c r="J211" s="25">
        <v>30.0</v>
      </c>
      <c r="K211" s="25">
        <v>20.0</v>
      </c>
      <c r="L211" s="25">
        <v>20.0</v>
      </c>
      <c r="M211" s="25">
        <v>50.0</v>
      </c>
      <c r="N211" s="25">
        <v>40.0</v>
      </c>
      <c r="O211" s="25">
        <v>30.0</v>
      </c>
      <c r="P211" s="25">
        <v>20.0</v>
      </c>
      <c r="Q211" s="25">
        <v>20.0</v>
      </c>
      <c r="R211" s="25">
        <v>40.0</v>
      </c>
      <c r="S211" s="25">
        <v>30.0</v>
      </c>
      <c r="T211" s="25">
        <v>20.0</v>
      </c>
      <c r="U211" s="25">
        <v>10.0</v>
      </c>
      <c r="V211" s="26">
        <f t="shared" si="4"/>
        <v>180</v>
      </c>
      <c r="W211" s="26">
        <f t="shared" si="5"/>
        <v>120</v>
      </c>
      <c r="X211" s="4">
        <f t="shared" si="6"/>
        <v>-0.3333333333</v>
      </c>
      <c r="Y211" s="81">
        <f t="shared" ref="Y211:AC211" si="214">Q211/E211-1</f>
        <v>-0.6</v>
      </c>
      <c r="Z211" s="81">
        <f t="shared" si="214"/>
        <v>0.3333333333</v>
      </c>
      <c r="AA211" s="81">
        <f t="shared" si="214"/>
        <v>-0.4</v>
      </c>
      <c r="AB211" s="81">
        <f t="shared" si="214"/>
        <v>0</v>
      </c>
      <c r="AC211" s="81">
        <f t="shared" si="214"/>
        <v>-0.6666666667</v>
      </c>
    </row>
    <row r="212">
      <c r="A212" s="9" t="s">
        <v>2654</v>
      </c>
      <c r="B212" s="25">
        <v>30.0</v>
      </c>
      <c r="C212" s="4">
        <v>-0.33</v>
      </c>
      <c r="D212" s="4">
        <v>-0.33</v>
      </c>
      <c r="E212" s="25">
        <v>40.0</v>
      </c>
      <c r="F212" s="25">
        <v>30.0</v>
      </c>
      <c r="G212" s="25">
        <v>40.0</v>
      </c>
      <c r="H212" s="25">
        <v>30.0</v>
      </c>
      <c r="I212" s="25">
        <v>30.0</v>
      </c>
      <c r="J212" s="25">
        <v>10.0</v>
      </c>
      <c r="K212" s="25">
        <v>20.0</v>
      </c>
      <c r="L212" s="25">
        <v>20.0</v>
      </c>
      <c r="M212" s="25">
        <v>20.0</v>
      </c>
      <c r="N212" s="25">
        <v>30.0</v>
      </c>
      <c r="O212" s="25">
        <v>30.0</v>
      </c>
      <c r="P212" s="25">
        <v>20.0</v>
      </c>
      <c r="Q212" s="25">
        <v>20.0</v>
      </c>
      <c r="R212" s="25">
        <v>30.0</v>
      </c>
      <c r="S212" s="25">
        <v>30.0</v>
      </c>
      <c r="T212" s="25">
        <v>20.0</v>
      </c>
      <c r="U212" s="25">
        <v>20.0</v>
      </c>
      <c r="V212" s="26">
        <f t="shared" si="4"/>
        <v>170</v>
      </c>
      <c r="W212" s="26">
        <f t="shared" si="5"/>
        <v>120</v>
      </c>
      <c r="X212" s="4">
        <f t="shared" si="6"/>
        <v>-0.2941176471</v>
      </c>
      <c r="Y212" s="81">
        <f t="shared" ref="Y212:AC212" si="215">Q212/E212-1</f>
        <v>-0.5</v>
      </c>
      <c r="Z212" s="81">
        <f t="shared" si="215"/>
        <v>0</v>
      </c>
      <c r="AA212" s="81">
        <f t="shared" si="215"/>
        <v>-0.25</v>
      </c>
      <c r="AB212" s="81">
        <f t="shared" si="215"/>
        <v>-0.3333333333</v>
      </c>
      <c r="AC212" s="81">
        <f t="shared" si="215"/>
        <v>-0.3333333333</v>
      </c>
    </row>
    <row r="213">
      <c r="A213" s="9" t="s">
        <v>2655</v>
      </c>
      <c r="B213" s="25">
        <v>20.0</v>
      </c>
      <c r="C213" s="4">
        <v>-0.67</v>
      </c>
      <c r="D213" s="4">
        <v>-0.5</v>
      </c>
      <c r="E213" s="25">
        <v>30.0</v>
      </c>
      <c r="F213" s="25">
        <v>10.0</v>
      </c>
      <c r="G213" s="25">
        <v>30.0</v>
      </c>
      <c r="H213" s="25">
        <v>20.0</v>
      </c>
      <c r="I213" s="25">
        <v>20.0</v>
      </c>
      <c r="J213" s="25">
        <v>20.0</v>
      </c>
      <c r="K213" s="25">
        <v>10.0</v>
      </c>
      <c r="L213" s="25">
        <v>10.0</v>
      </c>
      <c r="M213" s="25">
        <v>10.0</v>
      </c>
      <c r="N213" s="25">
        <v>30.0</v>
      </c>
      <c r="O213" s="25">
        <v>30.0</v>
      </c>
      <c r="P213" s="25">
        <v>20.0</v>
      </c>
      <c r="Q213" s="25">
        <v>30.0</v>
      </c>
      <c r="R213" s="25">
        <v>20.0</v>
      </c>
      <c r="S213" s="25">
        <v>30.0</v>
      </c>
      <c r="T213" s="25">
        <v>20.0</v>
      </c>
      <c r="U213" s="25">
        <v>10.0</v>
      </c>
      <c r="V213" s="26">
        <f t="shared" si="4"/>
        <v>110</v>
      </c>
      <c r="W213" s="26">
        <f t="shared" si="5"/>
        <v>110</v>
      </c>
      <c r="X213" s="4">
        <f t="shared" si="6"/>
        <v>0</v>
      </c>
      <c r="Y213" s="81">
        <f t="shared" ref="Y213:AC213" si="216">Q213/E213-1</f>
        <v>0</v>
      </c>
      <c r="Z213" s="81">
        <f t="shared" si="216"/>
        <v>1</v>
      </c>
      <c r="AA213" s="81">
        <f t="shared" si="216"/>
        <v>0</v>
      </c>
      <c r="AB213" s="81">
        <f t="shared" si="216"/>
        <v>0</v>
      </c>
      <c r="AC213" s="81">
        <f t="shared" si="216"/>
        <v>-0.5</v>
      </c>
    </row>
    <row r="214">
      <c r="A214" s="9" t="s">
        <v>2656</v>
      </c>
      <c r="B214" s="25">
        <v>30.0</v>
      </c>
      <c r="C214" s="4">
        <v>-0.33</v>
      </c>
      <c r="D214" s="4">
        <v>-0.5</v>
      </c>
      <c r="E214" s="25">
        <v>70.0</v>
      </c>
      <c r="F214" s="25">
        <v>50.0</v>
      </c>
      <c r="G214" s="25">
        <v>30.0</v>
      </c>
      <c r="H214" s="25">
        <v>40.0</v>
      </c>
      <c r="I214" s="25">
        <v>40.0</v>
      </c>
      <c r="J214" s="25">
        <v>10.0</v>
      </c>
      <c r="K214" s="25">
        <v>20.0</v>
      </c>
      <c r="L214" s="25">
        <v>20.0</v>
      </c>
      <c r="M214" s="25">
        <v>40.0</v>
      </c>
      <c r="N214" s="25">
        <v>50.0</v>
      </c>
      <c r="O214" s="25">
        <v>50.0</v>
      </c>
      <c r="P214" s="25">
        <v>10.0</v>
      </c>
      <c r="Q214" s="25">
        <v>20.0</v>
      </c>
      <c r="R214" s="25">
        <v>20.0</v>
      </c>
      <c r="S214" s="25">
        <v>30.0</v>
      </c>
      <c r="T214" s="25">
        <v>10.0</v>
      </c>
      <c r="U214" s="25">
        <v>20.0</v>
      </c>
      <c r="V214" s="26">
        <f t="shared" si="4"/>
        <v>230</v>
      </c>
      <c r="W214" s="26">
        <f t="shared" si="5"/>
        <v>100</v>
      </c>
      <c r="X214" s="4">
        <f t="shared" si="6"/>
        <v>-0.5652173913</v>
      </c>
      <c r="Y214" s="81">
        <f t="shared" ref="Y214:AC214" si="217">Q214/E214-1</f>
        <v>-0.7142857143</v>
      </c>
      <c r="Z214" s="81">
        <f t="shared" si="217"/>
        <v>-0.6</v>
      </c>
      <c r="AA214" s="81">
        <f t="shared" si="217"/>
        <v>0</v>
      </c>
      <c r="AB214" s="81">
        <f t="shared" si="217"/>
        <v>-0.75</v>
      </c>
      <c r="AC214" s="81">
        <f t="shared" si="217"/>
        <v>-0.5</v>
      </c>
    </row>
    <row r="215">
      <c r="A215" s="9" t="s">
        <v>2657</v>
      </c>
      <c r="B215" s="25">
        <v>30.0</v>
      </c>
      <c r="C215" s="4">
        <v>-0.33</v>
      </c>
      <c r="D215" s="4">
        <v>-0.5</v>
      </c>
      <c r="E215" s="25">
        <v>70.0</v>
      </c>
      <c r="F215" s="25">
        <v>50.0</v>
      </c>
      <c r="G215" s="25">
        <v>30.0</v>
      </c>
      <c r="H215" s="25">
        <v>40.0</v>
      </c>
      <c r="I215" s="25">
        <v>40.0</v>
      </c>
      <c r="J215" s="25">
        <v>10.0</v>
      </c>
      <c r="K215" s="25">
        <v>20.0</v>
      </c>
      <c r="L215" s="25">
        <v>20.0</v>
      </c>
      <c r="M215" s="25">
        <v>40.0</v>
      </c>
      <c r="N215" s="25">
        <v>50.0</v>
      </c>
      <c r="O215" s="25">
        <v>50.0</v>
      </c>
      <c r="P215" s="25">
        <v>10.0</v>
      </c>
      <c r="Q215" s="25">
        <v>20.0</v>
      </c>
      <c r="R215" s="25">
        <v>20.0</v>
      </c>
      <c r="S215" s="25">
        <v>30.0</v>
      </c>
      <c r="T215" s="25">
        <v>10.0</v>
      </c>
      <c r="U215" s="25">
        <v>20.0</v>
      </c>
      <c r="V215" s="26">
        <f t="shared" si="4"/>
        <v>230</v>
      </c>
      <c r="W215" s="26">
        <f t="shared" si="5"/>
        <v>100</v>
      </c>
      <c r="X215" s="4">
        <f t="shared" si="6"/>
        <v>-0.5652173913</v>
      </c>
      <c r="Y215" s="81">
        <f t="shared" ref="Y215:AC215" si="218">Q215/E215-1</f>
        <v>-0.7142857143</v>
      </c>
      <c r="Z215" s="81">
        <f t="shared" si="218"/>
        <v>-0.6</v>
      </c>
      <c r="AA215" s="81">
        <f t="shared" si="218"/>
        <v>0</v>
      </c>
      <c r="AB215" s="81">
        <f t="shared" si="218"/>
        <v>-0.75</v>
      </c>
      <c r="AC215" s="81">
        <f t="shared" si="218"/>
        <v>-0.5</v>
      </c>
    </row>
    <row r="216">
      <c r="A216" s="9" t="s">
        <v>2658</v>
      </c>
      <c r="B216" s="25">
        <v>20.0</v>
      </c>
      <c r="C216" s="4">
        <v>0.0</v>
      </c>
      <c r="D216" s="4">
        <v>-0.33</v>
      </c>
      <c r="E216" s="25">
        <v>30.0</v>
      </c>
      <c r="F216" s="25">
        <v>20.0</v>
      </c>
      <c r="G216" s="25">
        <v>20.0</v>
      </c>
      <c r="H216" s="25">
        <v>30.0</v>
      </c>
      <c r="I216" s="25">
        <v>30.0</v>
      </c>
      <c r="J216" s="25">
        <v>30.0</v>
      </c>
      <c r="K216" s="25">
        <v>20.0</v>
      </c>
      <c r="L216" s="25">
        <v>20.0</v>
      </c>
      <c r="M216" s="25">
        <v>20.0</v>
      </c>
      <c r="N216" s="25">
        <v>10.0</v>
      </c>
      <c r="O216" s="25">
        <v>20.0</v>
      </c>
      <c r="P216" s="25">
        <v>10.0</v>
      </c>
      <c r="Q216" s="25">
        <v>20.0</v>
      </c>
      <c r="R216" s="25">
        <v>20.0</v>
      </c>
      <c r="S216" s="25">
        <v>20.0</v>
      </c>
      <c r="T216" s="25">
        <v>20.0</v>
      </c>
      <c r="U216" s="25">
        <v>20.0</v>
      </c>
      <c r="V216" s="26">
        <f t="shared" si="4"/>
        <v>130</v>
      </c>
      <c r="W216" s="26">
        <f t="shared" si="5"/>
        <v>100</v>
      </c>
      <c r="X216" s="4">
        <f t="shared" si="6"/>
        <v>-0.2307692308</v>
      </c>
      <c r="Y216" s="81">
        <f t="shared" ref="Y216:AC216" si="219">Q216/E216-1</f>
        <v>-0.3333333333</v>
      </c>
      <c r="Z216" s="81">
        <f t="shared" si="219"/>
        <v>0</v>
      </c>
      <c r="AA216" s="81">
        <f t="shared" si="219"/>
        <v>0</v>
      </c>
      <c r="AB216" s="81">
        <f t="shared" si="219"/>
        <v>-0.3333333333</v>
      </c>
      <c r="AC216" s="81">
        <f t="shared" si="219"/>
        <v>-0.3333333333</v>
      </c>
    </row>
    <row r="217">
      <c r="A217" s="9" t="s">
        <v>2659</v>
      </c>
      <c r="B217" s="25">
        <v>30.0</v>
      </c>
      <c r="C217" s="4">
        <v>-0.5</v>
      </c>
      <c r="D217" s="4">
        <v>-0.67</v>
      </c>
      <c r="E217" s="25">
        <v>50.0</v>
      </c>
      <c r="F217" s="25">
        <v>40.0</v>
      </c>
      <c r="G217" s="25">
        <v>30.0</v>
      </c>
      <c r="H217" s="25">
        <v>30.0</v>
      </c>
      <c r="I217" s="25">
        <v>30.0</v>
      </c>
      <c r="J217" s="25">
        <v>40.0</v>
      </c>
      <c r="K217" s="25">
        <v>20.0</v>
      </c>
      <c r="L217" s="25">
        <v>20.0</v>
      </c>
      <c r="M217" s="25">
        <v>10.0</v>
      </c>
      <c r="N217" s="25">
        <v>20.0</v>
      </c>
      <c r="O217" s="25">
        <v>30.0</v>
      </c>
      <c r="P217" s="25">
        <v>10.0</v>
      </c>
      <c r="Q217" s="25">
        <v>20.0</v>
      </c>
      <c r="R217" s="25">
        <v>20.0</v>
      </c>
      <c r="S217" s="25">
        <v>20.0</v>
      </c>
      <c r="T217" s="25">
        <v>20.0</v>
      </c>
      <c r="U217" s="25">
        <v>10.0</v>
      </c>
      <c r="V217" s="26">
        <f t="shared" si="4"/>
        <v>180</v>
      </c>
      <c r="W217" s="26">
        <f t="shared" si="5"/>
        <v>90</v>
      </c>
      <c r="X217" s="4">
        <f t="shared" si="6"/>
        <v>-0.5</v>
      </c>
      <c r="Y217" s="81">
        <f t="shared" ref="Y217:AC217" si="220">Q217/E217-1</f>
        <v>-0.6</v>
      </c>
      <c r="Z217" s="81">
        <f t="shared" si="220"/>
        <v>-0.5</v>
      </c>
      <c r="AA217" s="81">
        <f t="shared" si="220"/>
        <v>-0.3333333333</v>
      </c>
      <c r="AB217" s="81">
        <f t="shared" si="220"/>
        <v>-0.3333333333</v>
      </c>
      <c r="AC217" s="81">
        <f t="shared" si="220"/>
        <v>-0.6666666667</v>
      </c>
    </row>
    <row r="218">
      <c r="A218" s="9" t="s">
        <v>2660</v>
      </c>
      <c r="B218" s="25">
        <v>30.0</v>
      </c>
      <c r="C218" s="4">
        <v>0.0</v>
      </c>
      <c r="D218" s="4">
        <v>-0.33</v>
      </c>
      <c r="E218" s="25">
        <v>40.0</v>
      </c>
      <c r="F218" s="25">
        <v>40.0</v>
      </c>
      <c r="G218" s="25">
        <v>50.0</v>
      </c>
      <c r="H218" s="25">
        <v>30.0</v>
      </c>
      <c r="I218" s="25">
        <v>30.0</v>
      </c>
      <c r="J218" s="25">
        <v>30.0</v>
      </c>
      <c r="K218" s="25">
        <v>30.0</v>
      </c>
      <c r="L218" s="25">
        <v>20.0</v>
      </c>
      <c r="M218" s="25">
        <v>20.0</v>
      </c>
      <c r="N218" s="25">
        <v>20.0</v>
      </c>
      <c r="O218" s="25">
        <v>20.0</v>
      </c>
      <c r="P218" s="25">
        <v>10.0</v>
      </c>
      <c r="Q218" s="25">
        <v>20.0</v>
      </c>
      <c r="R218" s="25">
        <v>20.0</v>
      </c>
      <c r="S218" s="25">
        <v>20.0</v>
      </c>
      <c r="T218" s="25">
        <v>10.0</v>
      </c>
      <c r="U218" s="25">
        <v>20.0</v>
      </c>
      <c r="V218" s="26">
        <f t="shared" si="4"/>
        <v>190</v>
      </c>
      <c r="W218" s="26">
        <f t="shared" si="5"/>
        <v>90</v>
      </c>
      <c r="X218" s="4">
        <f t="shared" si="6"/>
        <v>-0.5263157895</v>
      </c>
      <c r="Y218" s="81">
        <f t="shared" ref="Y218:AC218" si="221">Q218/E218-1</f>
        <v>-0.5</v>
      </c>
      <c r="Z218" s="81">
        <f t="shared" si="221"/>
        <v>-0.5</v>
      </c>
      <c r="AA218" s="81">
        <f t="shared" si="221"/>
        <v>-0.6</v>
      </c>
      <c r="AB218" s="81">
        <f t="shared" si="221"/>
        <v>-0.6666666667</v>
      </c>
      <c r="AC218" s="81">
        <f t="shared" si="221"/>
        <v>-0.3333333333</v>
      </c>
    </row>
    <row r="219">
      <c r="A219" s="9" t="s">
        <v>2661</v>
      </c>
      <c r="B219" s="25">
        <v>30.0</v>
      </c>
      <c r="C219" s="4">
        <v>0.0</v>
      </c>
      <c r="D219" s="4">
        <v>-0.33</v>
      </c>
      <c r="E219" s="25">
        <v>40.0</v>
      </c>
      <c r="F219" s="25">
        <v>40.0</v>
      </c>
      <c r="G219" s="25">
        <v>50.0</v>
      </c>
      <c r="H219" s="25">
        <v>30.0</v>
      </c>
      <c r="I219" s="25">
        <v>30.0</v>
      </c>
      <c r="J219" s="25">
        <v>30.0</v>
      </c>
      <c r="K219" s="25">
        <v>30.0</v>
      </c>
      <c r="L219" s="25">
        <v>20.0</v>
      </c>
      <c r="M219" s="25">
        <v>20.0</v>
      </c>
      <c r="N219" s="25">
        <v>20.0</v>
      </c>
      <c r="O219" s="25">
        <v>20.0</v>
      </c>
      <c r="P219" s="25">
        <v>10.0</v>
      </c>
      <c r="Q219" s="25">
        <v>20.0</v>
      </c>
      <c r="R219" s="25">
        <v>20.0</v>
      </c>
      <c r="S219" s="25">
        <v>20.0</v>
      </c>
      <c r="T219" s="25">
        <v>10.0</v>
      </c>
      <c r="U219" s="25">
        <v>20.0</v>
      </c>
      <c r="V219" s="26">
        <f t="shared" si="4"/>
        <v>190</v>
      </c>
      <c r="W219" s="26">
        <f t="shared" si="5"/>
        <v>90</v>
      </c>
      <c r="X219" s="4">
        <f t="shared" si="6"/>
        <v>-0.5263157895</v>
      </c>
      <c r="Y219" s="81">
        <f t="shared" ref="Y219:AC219" si="222">Q219/E219-1</f>
        <v>-0.5</v>
      </c>
      <c r="Z219" s="81">
        <f t="shared" si="222"/>
        <v>-0.5</v>
      </c>
      <c r="AA219" s="81">
        <f t="shared" si="222"/>
        <v>-0.6</v>
      </c>
      <c r="AB219" s="81">
        <f t="shared" si="222"/>
        <v>-0.6666666667</v>
      </c>
      <c r="AC219" s="81">
        <f t="shared" si="222"/>
        <v>-0.3333333333</v>
      </c>
    </row>
    <row r="220">
      <c r="A220" s="9" t="s">
        <v>2662</v>
      </c>
      <c r="B220" s="25">
        <v>30.0</v>
      </c>
      <c r="C220" s="4">
        <v>0.0</v>
      </c>
      <c r="D220" s="4">
        <v>-0.33</v>
      </c>
      <c r="E220" s="25">
        <v>40.0</v>
      </c>
      <c r="F220" s="25">
        <v>50.0</v>
      </c>
      <c r="G220" s="25">
        <v>40.0</v>
      </c>
      <c r="H220" s="25">
        <v>30.0</v>
      </c>
      <c r="I220" s="25">
        <v>30.0</v>
      </c>
      <c r="J220" s="25">
        <v>40.0</v>
      </c>
      <c r="K220" s="25">
        <v>30.0</v>
      </c>
      <c r="L220" s="25">
        <v>20.0</v>
      </c>
      <c r="M220" s="25">
        <v>50.0</v>
      </c>
      <c r="N220" s="25">
        <v>20.0</v>
      </c>
      <c r="O220" s="25">
        <v>20.0</v>
      </c>
      <c r="P220" s="25">
        <v>20.0</v>
      </c>
      <c r="Q220" s="25">
        <v>10.0</v>
      </c>
      <c r="R220" s="25">
        <v>20.0</v>
      </c>
      <c r="S220" s="25">
        <v>20.0</v>
      </c>
      <c r="T220" s="25">
        <v>10.0</v>
      </c>
      <c r="U220" s="25">
        <v>20.0</v>
      </c>
      <c r="V220" s="26">
        <f t="shared" si="4"/>
        <v>190</v>
      </c>
      <c r="W220" s="26">
        <f t="shared" si="5"/>
        <v>80</v>
      </c>
      <c r="X220" s="4">
        <f t="shared" si="6"/>
        <v>-0.5789473684</v>
      </c>
      <c r="Y220" s="81">
        <f t="shared" ref="Y220:AC220" si="223">Q220/E220-1</f>
        <v>-0.75</v>
      </c>
      <c r="Z220" s="81">
        <f t="shared" si="223"/>
        <v>-0.6</v>
      </c>
      <c r="AA220" s="81">
        <f t="shared" si="223"/>
        <v>-0.5</v>
      </c>
      <c r="AB220" s="81">
        <f t="shared" si="223"/>
        <v>-0.6666666667</v>
      </c>
      <c r="AC220" s="81">
        <f t="shared" si="223"/>
        <v>-0.3333333333</v>
      </c>
    </row>
    <row r="221">
      <c r="A221" s="9" t="s">
        <v>2663</v>
      </c>
      <c r="B221" s="25">
        <v>30.0</v>
      </c>
      <c r="C221" s="4">
        <v>-0.5</v>
      </c>
      <c r="D221" s="4">
        <v>-0.75</v>
      </c>
      <c r="E221" s="25">
        <v>40.0</v>
      </c>
      <c r="F221" s="25">
        <v>40.0</v>
      </c>
      <c r="G221" s="25">
        <v>50.0</v>
      </c>
      <c r="H221" s="25">
        <v>20.0</v>
      </c>
      <c r="I221" s="25">
        <v>40.0</v>
      </c>
      <c r="J221" s="25">
        <v>40.0</v>
      </c>
      <c r="K221" s="25">
        <v>20.0</v>
      </c>
      <c r="L221" s="25">
        <v>20.0</v>
      </c>
      <c r="M221" s="25">
        <v>20.0</v>
      </c>
      <c r="N221" s="25">
        <v>10.0</v>
      </c>
      <c r="O221" s="25">
        <v>20.0</v>
      </c>
      <c r="P221" s="25">
        <v>20.0</v>
      </c>
      <c r="Q221" s="25">
        <v>20.0</v>
      </c>
      <c r="R221" s="25">
        <v>20.0</v>
      </c>
      <c r="S221" s="25">
        <v>20.0</v>
      </c>
      <c r="T221" s="25">
        <v>10.0</v>
      </c>
      <c r="U221" s="25">
        <v>10.0</v>
      </c>
      <c r="V221" s="26">
        <f t="shared" si="4"/>
        <v>190</v>
      </c>
      <c r="W221" s="26">
        <f t="shared" si="5"/>
        <v>80</v>
      </c>
      <c r="X221" s="4">
        <f t="shared" si="6"/>
        <v>-0.5789473684</v>
      </c>
      <c r="Y221" s="81">
        <f t="shared" ref="Y221:AC221" si="224">Q221/E221-1</f>
        <v>-0.5</v>
      </c>
      <c r="Z221" s="81">
        <f t="shared" si="224"/>
        <v>-0.5</v>
      </c>
      <c r="AA221" s="81">
        <f t="shared" si="224"/>
        <v>-0.6</v>
      </c>
      <c r="AB221" s="81">
        <f t="shared" si="224"/>
        <v>-0.5</v>
      </c>
      <c r="AC221" s="81">
        <f t="shared" si="224"/>
        <v>-0.75</v>
      </c>
    </row>
    <row r="222">
      <c r="A222" s="9" t="s">
        <v>2664</v>
      </c>
      <c r="B222" s="25">
        <v>30.0</v>
      </c>
      <c r="C222" s="4">
        <v>0.0</v>
      </c>
      <c r="D222" s="4">
        <v>-0.75</v>
      </c>
      <c r="E222" s="25">
        <v>70.0</v>
      </c>
      <c r="F222" s="25">
        <v>50.0</v>
      </c>
      <c r="G222" s="25">
        <v>50.0</v>
      </c>
      <c r="H222" s="25">
        <v>40.0</v>
      </c>
      <c r="I222" s="25">
        <v>40.0</v>
      </c>
      <c r="J222" s="25">
        <v>30.0</v>
      </c>
      <c r="K222" s="25">
        <v>30.0</v>
      </c>
      <c r="L222" s="25">
        <v>20.0</v>
      </c>
      <c r="M222" s="25">
        <v>30.0</v>
      </c>
      <c r="N222" s="25">
        <v>20.0</v>
      </c>
      <c r="O222" s="25">
        <v>30.0</v>
      </c>
      <c r="P222" s="25">
        <v>20.0</v>
      </c>
      <c r="Q222" s="25">
        <v>30.0</v>
      </c>
      <c r="R222" s="25">
        <v>10.0</v>
      </c>
      <c r="S222" s="25">
        <v>10.0</v>
      </c>
      <c r="T222" s="25">
        <v>20.0</v>
      </c>
      <c r="U222" s="25">
        <v>10.0</v>
      </c>
      <c r="V222" s="26">
        <f t="shared" si="4"/>
        <v>250</v>
      </c>
      <c r="W222" s="26">
        <f t="shared" si="5"/>
        <v>80</v>
      </c>
      <c r="X222" s="4">
        <f t="shared" si="6"/>
        <v>-0.68</v>
      </c>
      <c r="Y222" s="81">
        <f t="shared" ref="Y222:AC222" si="225">Q222/E222-1</f>
        <v>-0.5714285714</v>
      </c>
      <c r="Z222" s="81">
        <f t="shared" si="225"/>
        <v>-0.8</v>
      </c>
      <c r="AA222" s="81">
        <f t="shared" si="225"/>
        <v>-0.8</v>
      </c>
      <c r="AB222" s="81">
        <f t="shared" si="225"/>
        <v>-0.5</v>
      </c>
      <c r="AC222" s="81">
        <f t="shared" si="225"/>
        <v>-0.75</v>
      </c>
    </row>
    <row r="223">
      <c r="A223" s="9" t="s">
        <v>2665</v>
      </c>
      <c r="B223" s="25">
        <v>20.0</v>
      </c>
      <c r="C223" s="4">
        <v>2.0</v>
      </c>
      <c r="D223" s="4">
        <v>-0.4</v>
      </c>
      <c r="E223" s="25">
        <v>10.0</v>
      </c>
      <c r="F223" s="25">
        <v>10.0</v>
      </c>
      <c r="G223" s="25">
        <v>20.0</v>
      </c>
      <c r="H223" s="25">
        <v>30.0</v>
      </c>
      <c r="I223" s="25">
        <v>50.0</v>
      </c>
      <c r="J223" s="25">
        <v>70.0</v>
      </c>
      <c r="K223" s="25">
        <v>90.0</v>
      </c>
      <c r="L223" s="25">
        <v>30.0</v>
      </c>
      <c r="M223" s="25">
        <v>10.0</v>
      </c>
      <c r="N223" s="25">
        <v>0.0</v>
      </c>
      <c r="O223" s="25">
        <v>0.0</v>
      </c>
      <c r="P223" s="25">
        <v>10.0</v>
      </c>
      <c r="Q223" s="25">
        <v>10.0</v>
      </c>
      <c r="R223" s="25">
        <v>10.0</v>
      </c>
      <c r="S223" s="25">
        <v>10.0</v>
      </c>
      <c r="T223" s="25">
        <v>20.0</v>
      </c>
      <c r="U223" s="25">
        <v>30.0</v>
      </c>
      <c r="V223" s="26">
        <f t="shared" si="4"/>
        <v>120</v>
      </c>
      <c r="W223" s="26">
        <f t="shared" si="5"/>
        <v>80</v>
      </c>
      <c r="X223" s="4">
        <f t="shared" si="6"/>
        <v>-0.3333333333</v>
      </c>
      <c r="Y223" s="81">
        <f t="shared" ref="Y223:AC223" si="226">Q223/E223-1</f>
        <v>0</v>
      </c>
      <c r="Z223" s="81">
        <f t="shared" si="226"/>
        <v>0</v>
      </c>
      <c r="AA223" s="81">
        <f t="shared" si="226"/>
        <v>-0.5</v>
      </c>
      <c r="AB223" s="81">
        <f t="shared" si="226"/>
        <v>-0.3333333333</v>
      </c>
      <c r="AC223" s="81">
        <f t="shared" si="226"/>
        <v>-0.4</v>
      </c>
    </row>
    <row r="224">
      <c r="A224" s="9" t="s">
        <v>2666</v>
      </c>
      <c r="B224" s="25">
        <v>20.0</v>
      </c>
      <c r="C224" s="4">
        <v>-0.5</v>
      </c>
      <c r="D224" s="4">
        <v>-0.5</v>
      </c>
      <c r="E224" s="25">
        <v>40.0</v>
      </c>
      <c r="F224" s="25">
        <v>20.0</v>
      </c>
      <c r="G224" s="25">
        <v>30.0</v>
      </c>
      <c r="H224" s="25">
        <v>10.0</v>
      </c>
      <c r="I224" s="25">
        <v>20.0</v>
      </c>
      <c r="J224" s="25">
        <v>10.0</v>
      </c>
      <c r="K224" s="25">
        <v>10.0</v>
      </c>
      <c r="L224" s="25">
        <v>10.0</v>
      </c>
      <c r="M224" s="25">
        <v>20.0</v>
      </c>
      <c r="N224" s="25">
        <v>20.0</v>
      </c>
      <c r="O224" s="25">
        <v>20.0</v>
      </c>
      <c r="P224" s="25">
        <v>10.0</v>
      </c>
      <c r="Q224" s="25">
        <v>20.0</v>
      </c>
      <c r="R224" s="25">
        <v>10.0</v>
      </c>
      <c r="S224" s="25">
        <v>20.0</v>
      </c>
      <c r="T224" s="25">
        <v>20.0</v>
      </c>
      <c r="U224" s="25">
        <v>10.0</v>
      </c>
      <c r="V224" s="26">
        <f t="shared" si="4"/>
        <v>120</v>
      </c>
      <c r="W224" s="26">
        <f t="shared" si="5"/>
        <v>80</v>
      </c>
      <c r="X224" s="4">
        <f t="shared" si="6"/>
        <v>-0.3333333333</v>
      </c>
      <c r="Y224" s="81">
        <f t="shared" ref="Y224:AC224" si="227">Q224/E224-1</f>
        <v>-0.5</v>
      </c>
      <c r="Z224" s="81">
        <f t="shared" si="227"/>
        <v>-0.5</v>
      </c>
      <c r="AA224" s="81">
        <f t="shared" si="227"/>
        <v>-0.3333333333</v>
      </c>
      <c r="AB224" s="81">
        <f t="shared" si="227"/>
        <v>1</v>
      </c>
      <c r="AC224" s="81">
        <f t="shared" si="227"/>
        <v>-0.5</v>
      </c>
    </row>
    <row r="225">
      <c r="A225" s="9" t="s">
        <v>2667</v>
      </c>
      <c r="B225" s="25">
        <v>20.0</v>
      </c>
      <c r="C225" s="4">
        <v>-0.5</v>
      </c>
      <c r="D225" s="4">
        <v>-0.75</v>
      </c>
      <c r="E225" s="25">
        <v>50.0</v>
      </c>
      <c r="F225" s="25">
        <v>40.0</v>
      </c>
      <c r="G225" s="25">
        <v>40.0</v>
      </c>
      <c r="H225" s="25">
        <v>30.0</v>
      </c>
      <c r="I225" s="25">
        <v>40.0</v>
      </c>
      <c r="J225" s="25">
        <v>30.0</v>
      </c>
      <c r="K225" s="25">
        <v>20.0</v>
      </c>
      <c r="L225" s="25">
        <v>10.0</v>
      </c>
      <c r="M225" s="25">
        <v>30.0</v>
      </c>
      <c r="N225" s="25">
        <v>20.0</v>
      </c>
      <c r="O225" s="25">
        <v>20.0</v>
      </c>
      <c r="P225" s="25">
        <v>10.0</v>
      </c>
      <c r="Q225" s="25">
        <v>20.0</v>
      </c>
      <c r="R225" s="25">
        <v>10.0</v>
      </c>
      <c r="S225" s="25">
        <v>20.0</v>
      </c>
      <c r="T225" s="25">
        <v>20.0</v>
      </c>
      <c r="U225" s="25">
        <v>10.0</v>
      </c>
      <c r="V225" s="26">
        <f t="shared" si="4"/>
        <v>200</v>
      </c>
      <c r="W225" s="26">
        <f t="shared" si="5"/>
        <v>80</v>
      </c>
      <c r="X225" s="4">
        <f t="shared" si="6"/>
        <v>-0.6</v>
      </c>
      <c r="Y225" s="81">
        <f t="shared" ref="Y225:AC225" si="228">Q225/E225-1</f>
        <v>-0.6</v>
      </c>
      <c r="Z225" s="81">
        <f t="shared" si="228"/>
        <v>-0.75</v>
      </c>
      <c r="AA225" s="81">
        <f t="shared" si="228"/>
        <v>-0.5</v>
      </c>
      <c r="AB225" s="81">
        <f t="shared" si="228"/>
        <v>-0.3333333333</v>
      </c>
      <c r="AC225" s="81">
        <f t="shared" si="228"/>
        <v>-0.75</v>
      </c>
    </row>
    <row r="226">
      <c r="A226" s="9" t="s">
        <v>2668</v>
      </c>
      <c r="B226" s="25">
        <v>20.0</v>
      </c>
      <c r="C226" s="4">
        <v>1.0</v>
      </c>
      <c r="D226" s="4">
        <v>0.0</v>
      </c>
      <c r="E226" s="25">
        <v>30.0</v>
      </c>
      <c r="F226" s="25">
        <v>30.0</v>
      </c>
      <c r="G226" s="25">
        <v>40.0</v>
      </c>
      <c r="H226" s="25">
        <v>20.0</v>
      </c>
      <c r="I226" s="25">
        <v>20.0</v>
      </c>
      <c r="J226" s="25">
        <v>10.0</v>
      </c>
      <c r="K226" s="25">
        <v>10.0</v>
      </c>
      <c r="L226" s="25">
        <v>10.0</v>
      </c>
      <c r="M226" s="25">
        <v>30.0</v>
      </c>
      <c r="N226" s="25">
        <v>20.0</v>
      </c>
      <c r="O226" s="25">
        <v>20.0</v>
      </c>
      <c r="P226" s="25">
        <v>10.0</v>
      </c>
      <c r="Q226" s="25">
        <v>20.0</v>
      </c>
      <c r="R226" s="25">
        <v>20.0</v>
      </c>
      <c r="S226" s="25">
        <v>10.0</v>
      </c>
      <c r="T226" s="25">
        <v>10.0</v>
      </c>
      <c r="U226" s="25">
        <v>20.0</v>
      </c>
      <c r="V226" s="26">
        <f t="shared" si="4"/>
        <v>140</v>
      </c>
      <c r="W226" s="26">
        <f t="shared" si="5"/>
        <v>80</v>
      </c>
      <c r="X226" s="4">
        <f t="shared" si="6"/>
        <v>-0.4285714286</v>
      </c>
      <c r="Y226" s="81">
        <f t="shared" ref="Y226:AC226" si="229">Q226/E226-1</f>
        <v>-0.3333333333</v>
      </c>
      <c r="Z226" s="81">
        <f t="shared" si="229"/>
        <v>-0.3333333333</v>
      </c>
      <c r="AA226" s="81">
        <f t="shared" si="229"/>
        <v>-0.75</v>
      </c>
      <c r="AB226" s="81">
        <f t="shared" si="229"/>
        <v>-0.5</v>
      </c>
      <c r="AC226" s="81">
        <f t="shared" si="229"/>
        <v>0</v>
      </c>
    </row>
    <row r="227">
      <c r="A227" s="9" t="s">
        <v>2669</v>
      </c>
      <c r="B227" s="25">
        <v>20.0</v>
      </c>
      <c r="C227" s="4">
        <v>-0.5</v>
      </c>
      <c r="D227" s="4">
        <v>-0.5</v>
      </c>
      <c r="E227" s="25">
        <v>20.0</v>
      </c>
      <c r="F227" s="25">
        <v>30.0</v>
      </c>
      <c r="G227" s="25">
        <v>30.0</v>
      </c>
      <c r="H227" s="25">
        <v>20.0</v>
      </c>
      <c r="I227" s="25">
        <v>20.0</v>
      </c>
      <c r="J227" s="25">
        <v>20.0</v>
      </c>
      <c r="K227" s="25">
        <v>10.0</v>
      </c>
      <c r="L227" s="25">
        <v>10.0</v>
      </c>
      <c r="M227" s="25">
        <v>20.0</v>
      </c>
      <c r="N227" s="25">
        <v>20.0</v>
      </c>
      <c r="O227" s="25">
        <v>10.0</v>
      </c>
      <c r="P227" s="25">
        <v>10.0</v>
      </c>
      <c r="Q227" s="25">
        <v>20.0</v>
      </c>
      <c r="R227" s="25">
        <v>10.0</v>
      </c>
      <c r="S227" s="25">
        <v>20.0</v>
      </c>
      <c r="T227" s="25">
        <v>10.0</v>
      </c>
      <c r="U227" s="25">
        <v>10.0</v>
      </c>
      <c r="V227" s="26">
        <f t="shared" si="4"/>
        <v>120</v>
      </c>
      <c r="W227" s="26">
        <f t="shared" si="5"/>
        <v>70</v>
      </c>
      <c r="X227" s="4">
        <f t="shared" si="6"/>
        <v>-0.4166666667</v>
      </c>
      <c r="Y227" s="81">
        <f t="shared" ref="Y227:AC227" si="230">Q227/E227-1</f>
        <v>0</v>
      </c>
      <c r="Z227" s="81">
        <f t="shared" si="230"/>
        <v>-0.6666666667</v>
      </c>
      <c r="AA227" s="81">
        <f t="shared" si="230"/>
        <v>-0.3333333333</v>
      </c>
      <c r="AB227" s="81">
        <f t="shared" si="230"/>
        <v>-0.5</v>
      </c>
      <c r="AC227" s="81">
        <f t="shared" si="230"/>
        <v>-0.5</v>
      </c>
    </row>
    <row r="228">
      <c r="A228" s="9" t="s">
        <v>2670</v>
      </c>
      <c r="B228" s="25">
        <v>20.0</v>
      </c>
      <c r="C228" s="4">
        <v>0.0</v>
      </c>
      <c r="D228" s="4">
        <v>0.0</v>
      </c>
      <c r="E228" s="25">
        <v>20.0</v>
      </c>
      <c r="F228" s="25">
        <v>10.0</v>
      </c>
      <c r="G228" s="25">
        <v>10.0</v>
      </c>
      <c r="H228" s="25">
        <v>10.0</v>
      </c>
      <c r="I228" s="25">
        <v>10.0</v>
      </c>
      <c r="J228" s="25">
        <v>20.0</v>
      </c>
      <c r="K228" s="25">
        <v>10.0</v>
      </c>
      <c r="L228" s="25">
        <v>10.0</v>
      </c>
      <c r="M228" s="25">
        <v>20.0</v>
      </c>
      <c r="N228" s="25">
        <v>30.0</v>
      </c>
      <c r="O228" s="25">
        <v>20.0</v>
      </c>
      <c r="P228" s="25">
        <v>10.0</v>
      </c>
      <c r="Q228" s="25">
        <v>20.0</v>
      </c>
      <c r="R228" s="25">
        <v>20.0</v>
      </c>
      <c r="S228" s="25">
        <v>10.0</v>
      </c>
      <c r="T228" s="25">
        <v>10.0</v>
      </c>
      <c r="U228" s="25">
        <v>10.0</v>
      </c>
      <c r="V228" s="26">
        <f t="shared" si="4"/>
        <v>60</v>
      </c>
      <c r="W228" s="26">
        <f t="shared" si="5"/>
        <v>70</v>
      </c>
      <c r="X228" s="4">
        <f t="shared" si="6"/>
        <v>0.1666666667</v>
      </c>
      <c r="Y228" s="81">
        <f t="shared" ref="Y228:AC228" si="231">Q228/E228-1</f>
        <v>0</v>
      </c>
      <c r="Z228" s="81">
        <f t="shared" si="231"/>
        <v>1</v>
      </c>
      <c r="AA228" s="81">
        <f t="shared" si="231"/>
        <v>0</v>
      </c>
      <c r="AB228" s="81">
        <f t="shared" si="231"/>
        <v>0</v>
      </c>
      <c r="AC228" s="81">
        <f t="shared" si="231"/>
        <v>0</v>
      </c>
    </row>
    <row r="229">
      <c r="A229" s="9" t="s">
        <v>2671</v>
      </c>
      <c r="B229" s="25">
        <v>20.0</v>
      </c>
      <c r="C229" s="4">
        <v>0.0</v>
      </c>
      <c r="D229" s="4">
        <v>-0.5</v>
      </c>
      <c r="E229" s="25">
        <v>20.0</v>
      </c>
      <c r="F229" s="25">
        <v>10.0</v>
      </c>
      <c r="G229" s="25">
        <v>20.0</v>
      </c>
      <c r="H229" s="25">
        <v>20.0</v>
      </c>
      <c r="I229" s="25">
        <v>20.0</v>
      </c>
      <c r="J229" s="25">
        <v>20.0</v>
      </c>
      <c r="K229" s="25">
        <v>10.0</v>
      </c>
      <c r="L229" s="25">
        <v>10.0</v>
      </c>
      <c r="M229" s="25">
        <v>10.0</v>
      </c>
      <c r="N229" s="25">
        <v>20.0</v>
      </c>
      <c r="O229" s="25">
        <v>20.0</v>
      </c>
      <c r="P229" s="25">
        <v>10.0</v>
      </c>
      <c r="Q229" s="25">
        <v>20.0</v>
      </c>
      <c r="R229" s="25">
        <v>10.0</v>
      </c>
      <c r="S229" s="25">
        <v>10.0</v>
      </c>
      <c r="T229" s="25">
        <v>20.0</v>
      </c>
      <c r="U229" s="25">
        <v>10.0</v>
      </c>
      <c r="V229" s="26">
        <f t="shared" si="4"/>
        <v>90</v>
      </c>
      <c r="W229" s="26">
        <f t="shared" si="5"/>
        <v>70</v>
      </c>
      <c r="X229" s="4">
        <f t="shared" si="6"/>
        <v>-0.2222222222</v>
      </c>
      <c r="Y229" s="81">
        <f t="shared" ref="Y229:AC229" si="232">Q229/E229-1</f>
        <v>0</v>
      </c>
      <c r="Z229" s="81">
        <f t="shared" si="232"/>
        <v>0</v>
      </c>
      <c r="AA229" s="81">
        <f t="shared" si="232"/>
        <v>-0.5</v>
      </c>
      <c r="AB229" s="81">
        <f t="shared" si="232"/>
        <v>0</v>
      </c>
      <c r="AC229" s="81">
        <f t="shared" si="232"/>
        <v>-0.5</v>
      </c>
    </row>
    <row r="230">
      <c r="A230" s="9" t="s">
        <v>2672</v>
      </c>
      <c r="B230" s="25">
        <v>20.0</v>
      </c>
      <c r="C230" s="4">
        <v>0.0</v>
      </c>
      <c r="D230" s="4">
        <v>0.0</v>
      </c>
      <c r="E230" s="25">
        <v>30.0</v>
      </c>
      <c r="F230" s="25">
        <v>30.0</v>
      </c>
      <c r="G230" s="25">
        <v>40.0</v>
      </c>
      <c r="H230" s="25">
        <v>30.0</v>
      </c>
      <c r="I230" s="25">
        <v>10.0</v>
      </c>
      <c r="J230" s="25">
        <v>20.0</v>
      </c>
      <c r="K230" s="25">
        <v>10.0</v>
      </c>
      <c r="L230" s="25">
        <v>20.0</v>
      </c>
      <c r="M230" s="25">
        <v>10.0</v>
      </c>
      <c r="N230" s="25">
        <v>20.0</v>
      </c>
      <c r="O230" s="25">
        <v>20.0</v>
      </c>
      <c r="P230" s="25">
        <v>10.0</v>
      </c>
      <c r="Q230" s="25">
        <v>20.0</v>
      </c>
      <c r="R230" s="25">
        <v>10.0</v>
      </c>
      <c r="S230" s="25">
        <v>10.0</v>
      </c>
      <c r="T230" s="25">
        <v>20.0</v>
      </c>
      <c r="U230" s="25">
        <v>10.0</v>
      </c>
      <c r="V230" s="26">
        <f t="shared" si="4"/>
        <v>140</v>
      </c>
      <c r="W230" s="26">
        <f t="shared" si="5"/>
        <v>70</v>
      </c>
      <c r="X230" s="4">
        <f t="shared" si="6"/>
        <v>-0.5</v>
      </c>
      <c r="Y230" s="81">
        <f t="shared" ref="Y230:AC230" si="233">Q230/E230-1</f>
        <v>-0.3333333333</v>
      </c>
      <c r="Z230" s="81">
        <f t="shared" si="233"/>
        <v>-0.6666666667</v>
      </c>
      <c r="AA230" s="81">
        <f t="shared" si="233"/>
        <v>-0.75</v>
      </c>
      <c r="AB230" s="81">
        <f t="shared" si="233"/>
        <v>-0.3333333333</v>
      </c>
      <c r="AC230" s="81">
        <f t="shared" si="233"/>
        <v>0</v>
      </c>
    </row>
    <row r="231">
      <c r="A231" s="9" t="s">
        <v>2673</v>
      </c>
      <c r="B231" s="25">
        <v>20.0</v>
      </c>
      <c r="C231" s="4">
        <v>-0.5</v>
      </c>
      <c r="D231" s="4">
        <v>-0.5</v>
      </c>
      <c r="E231" s="25">
        <v>30.0</v>
      </c>
      <c r="F231" s="25">
        <v>40.0</v>
      </c>
      <c r="G231" s="25">
        <v>40.0</v>
      </c>
      <c r="H231" s="25">
        <v>20.0</v>
      </c>
      <c r="I231" s="25">
        <v>20.0</v>
      </c>
      <c r="J231" s="25">
        <v>20.0</v>
      </c>
      <c r="K231" s="25">
        <v>10.0</v>
      </c>
      <c r="L231" s="25">
        <v>10.0</v>
      </c>
      <c r="M231" s="25">
        <v>20.0</v>
      </c>
      <c r="N231" s="25">
        <v>20.0</v>
      </c>
      <c r="O231" s="25">
        <v>10.0</v>
      </c>
      <c r="P231" s="25">
        <v>20.0</v>
      </c>
      <c r="Q231" s="25">
        <v>10.0</v>
      </c>
      <c r="R231" s="25">
        <v>20.0</v>
      </c>
      <c r="S231" s="25">
        <v>20.0</v>
      </c>
      <c r="T231" s="25">
        <v>10.0</v>
      </c>
      <c r="U231" s="25">
        <v>10.0</v>
      </c>
      <c r="V231" s="26">
        <f t="shared" si="4"/>
        <v>150</v>
      </c>
      <c r="W231" s="26">
        <f t="shared" si="5"/>
        <v>70</v>
      </c>
      <c r="X231" s="4">
        <f t="shared" si="6"/>
        <v>-0.5333333333</v>
      </c>
      <c r="Y231" s="81">
        <f t="shared" ref="Y231:AC231" si="234">Q231/E231-1</f>
        <v>-0.6666666667</v>
      </c>
      <c r="Z231" s="81">
        <f t="shared" si="234"/>
        <v>-0.5</v>
      </c>
      <c r="AA231" s="81">
        <f t="shared" si="234"/>
        <v>-0.5</v>
      </c>
      <c r="AB231" s="81">
        <f t="shared" si="234"/>
        <v>-0.5</v>
      </c>
      <c r="AC231" s="81">
        <f t="shared" si="234"/>
        <v>-0.5</v>
      </c>
    </row>
    <row r="232">
      <c r="A232" s="9" t="s">
        <v>2674</v>
      </c>
      <c r="B232" s="25">
        <v>20.0</v>
      </c>
      <c r="C232" s="4">
        <v>-0.5</v>
      </c>
      <c r="D232" s="4">
        <v>-0.5</v>
      </c>
      <c r="E232" s="25">
        <v>30.0</v>
      </c>
      <c r="F232" s="25">
        <v>20.0</v>
      </c>
      <c r="G232" s="25">
        <v>30.0</v>
      </c>
      <c r="H232" s="25">
        <v>20.0</v>
      </c>
      <c r="I232" s="25">
        <v>20.0</v>
      </c>
      <c r="J232" s="25">
        <v>20.0</v>
      </c>
      <c r="K232" s="25">
        <v>20.0</v>
      </c>
      <c r="L232" s="25">
        <v>10.0</v>
      </c>
      <c r="M232" s="25">
        <v>30.0</v>
      </c>
      <c r="N232" s="25">
        <v>20.0</v>
      </c>
      <c r="O232" s="25">
        <v>20.0</v>
      </c>
      <c r="P232" s="25">
        <v>10.0</v>
      </c>
      <c r="Q232" s="25">
        <v>20.0</v>
      </c>
      <c r="R232" s="25">
        <v>10.0</v>
      </c>
      <c r="S232" s="25">
        <v>20.0</v>
      </c>
      <c r="T232" s="25">
        <v>10.0</v>
      </c>
      <c r="U232" s="25">
        <v>10.0</v>
      </c>
      <c r="V232" s="26">
        <f t="shared" si="4"/>
        <v>120</v>
      </c>
      <c r="W232" s="26">
        <f t="shared" si="5"/>
        <v>70</v>
      </c>
      <c r="X232" s="4">
        <f t="shared" si="6"/>
        <v>-0.4166666667</v>
      </c>
      <c r="Y232" s="81">
        <f t="shared" ref="Y232:AC232" si="235">Q232/E232-1</f>
        <v>-0.3333333333</v>
      </c>
      <c r="Z232" s="81">
        <f t="shared" si="235"/>
        <v>-0.5</v>
      </c>
      <c r="AA232" s="81">
        <f t="shared" si="235"/>
        <v>-0.3333333333</v>
      </c>
      <c r="AB232" s="81">
        <f t="shared" si="235"/>
        <v>-0.5</v>
      </c>
      <c r="AC232" s="81">
        <f t="shared" si="235"/>
        <v>-0.5</v>
      </c>
    </row>
    <row r="233">
      <c r="A233" s="9" t="s">
        <v>2675</v>
      </c>
      <c r="B233" s="25">
        <v>10.0</v>
      </c>
      <c r="C233" s="4">
        <v>-0.5</v>
      </c>
      <c r="D233" s="4">
        <v>-0.5</v>
      </c>
      <c r="E233" s="25">
        <v>20.0</v>
      </c>
      <c r="F233" s="25">
        <v>20.0</v>
      </c>
      <c r="G233" s="25">
        <v>20.0</v>
      </c>
      <c r="H233" s="25">
        <v>10.0</v>
      </c>
      <c r="I233" s="25">
        <v>20.0</v>
      </c>
      <c r="J233" s="25">
        <v>20.0</v>
      </c>
      <c r="K233" s="25">
        <v>10.0</v>
      </c>
      <c r="L233" s="25">
        <v>10.0</v>
      </c>
      <c r="M233" s="25">
        <v>10.0</v>
      </c>
      <c r="N233" s="25">
        <v>20.0</v>
      </c>
      <c r="O233" s="25">
        <v>10.0</v>
      </c>
      <c r="P233" s="25">
        <v>10.0</v>
      </c>
      <c r="Q233" s="25">
        <v>10.0</v>
      </c>
      <c r="R233" s="25">
        <v>20.0</v>
      </c>
      <c r="S233" s="25">
        <v>20.0</v>
      </c>
      <c r="T233" s="25">
        <v>10.0</v>
      </c>
      <c r="U233" s="25">
        <v>10.0</v>
      </c>
      <c r="V233" s="26">
        <f t="shared" si="4"/>
        <v>90</v>
      </c>
      <c r="W233" s="26">
        <f t="shared" si="5"/>
        <v>70</v>
      </c>
      <c r="X233" s="4">
        <f t="shared" si="6"/>
        <v>-0.2222222222</v>
      </c>
      <c r="Y233" s="81">
        <f t="shared" ref="Y233:AC233" si="236">Q233/E233-1</f>
        <v>-0.5</v>
      </c>
      <c r="Z233" s="81">
        <f t="shared" si="236"/>
        <v>0</v>
      </c>
      <c r="AA233" s="81">
        <f t="shared" si="236"/>
        <v>0</v>
      </c>
      <c r="AB233" s="81">
        <f t="shared" si="236"/>
        <v>0</v>
      </c>
      <c r="AC233" s="81">
        <f t="shared" si="236"/>
        <v>-0.5</v>
      </c>
    </row>
    <row r="234">
      <c r="A234" s="9" t="s">
        <v>2676</v>
      </c>
      <c r="B234" s="25">
        <v>10.0</v>
      </c>
      <c r="C234" s="4">
        <v>-0.5</v>
      </c>
      <c r="D234" s="4">
        <v>0.0</v>
      </c>
      <c r="E234" s="25">
        <v>20.0</v>
      </c>
      <c r="F234" s="25">
        <v>20.0</v>
      </c>
      <c r="G234" s="25">
        <v>20.0</v>
      </c>
      <c r="H234" s="25">
        <v>10.0</v>
      </c>
      <c r="I234" s="25">
        <v>10.0</v>
      </c>
      <c r="J234" s="25">
        <v>10.0</v>
      </c>
      <c r="K234" s="25">
        <v>10.0</v>
      </c>
      <c r="L234" s="25">
        <v>10.0</v>
      </c>
      <c r="M234" s="25">
        <v>10.0</v>
      </c>
      <c r="N234" s="25">
        <v>20.0</v>
      </c>
      <c r="O234" s="25">
        <v>20.0</v>
      </c>
      <c r="P234" s="25">
        <v>10.0</v>
      </c>
      <c r="Q234" s="25">
        <v>20.0</v>
      </c>
      <c r="R234" s="25">
        <v>10.0</v>
      </c>
      <c r="S234" s="25">
        <v>20.0</v>
      </c>
      <c r="T234" s="25">
        <v>10.0</v>
      </c>
      <c r="U234" s="25">
        <v>10.0</v>
      </c>
      <c r="V234" s="26">
        <f t="shared" si="4"/>
        <v>80</v>
      </c>
      <c r="W234" s="26">
        <f t="shared" si="5"/>
        <v>70</v>
      </c>
      <c r="X234" s="4">
        <f t="shared" si="6"/>
        <v>-0.125</v>
      </c>
      <c r="Y234" s="81">
        <f t="shared" ref="Y234:AC234" si="237">Q234/E234-1</f>
        <v>0</v>
      </c>
      <c r="Z234" s="81">
        <f t="shared" si="237"/>
        <v>-0.5</v>
      </c>
      <c r="AA234" s="81">
        <f t="shared" si="237"/>
        <v>0</v>
      </c>
      <c r="AB234" s="81">
        <f t="shared" si="237"/>
        <v>0</v>
      </c>
      <c r="AC234" s="81">
        <f t="shared" si="237"/>
        <v>0</v>
      </c>
    </row>
    <row r="235">
      <c r="A235" s="9" t="s">
        <v>2677</v>
      </c>
      <c r="B235" s="25">
        <v>10.0</v>
      </c>
      <c r="C235" s="4">
        <v>-0.5</v>
      </c>
      <c r="D235" s="4">
        <v>0.0</v>
      </c>
      <c r="E235" s="25">
        <v>20.0</v>
      </c>
      <c r="F235" s="25">
        <v>20.0</v>
      </c>
      <c r="G235" s="25">
        <v>20.0</v>
      </c>
      <c r="H235" s="25">
        <v>30.0</v>
      </c>
      <c r="I235" s="25">
        <v>10.0</v>
      </c>
      <c r="J235" s="25">
        <v>10.0</v>
      </c>
      <c r="K235" s="25">
        <v>10.0</v>
      </c>
      <c r="L235" s="25">
        <v>10.0</v>
      </c>
      <c r="M235" s="25">
        <v>10.0</v>
      </c>
      <c r="N235" s="25">
        <v>20.0</v>
      </c>
      <c r="O235" s="25">
        <v>10.0</v>
      </c>
      <c r="P235" s="25">
        <v>10.0</v>
      </c>
      <c r="Q235" s="25">
        <v>20.0</v>
      </c>
      <c r="R235" s="25">
        <v>10.0</v>
      </c>
      <c r="S235" s="25">
        <v>20.0</v>
      </c>
      <c r="T235" s="25">
        <v>10.0</v>
      </c>
      <c r="U235" s="25">
        <v>10.0</v>
      </c>
      <c r="V235" s="26">
        <f t="shared" si="4"/>
        <v>100</v>
      </c>
      <c r="W235" s="26">
        <f t="shared" si="5"/>
        <v>70</v>
      </c>
      <c r="X235" s="4">
        <f t="shared" si="6"/>
        <v>-0.3</v>
      </c>
      <c r="Y235" s="81">
        <f t="shared" ref="Y235:AC235" si="238">Q235/E235-1</f>
        <v>0</v>
      </c>
      <c r="Z235" s="81">
        <f t="shared" si="238"/>
        <v>-0.5</v>
      </c>
      <c r="AA235" s="81">
        <f t="shared" si="238"/>
        <v>0</v>
      </c>
      <c r="AB235" s="81">
        <f t="shared" si="238"/>
        <v>-0.6666666667</v>
      </c>
      <c r="AC235" s="81">
        <f t="shared" si="238"/>
        <v>0</v>
      </c>
    </row>
    <row r="236">
      <c r="A236" s="9" t="s">
        <v>2678</v>
      </c>
      <c r="B236" s="25">
        <v>20.0</v>
      </c>
      <c r="C236" s="4">
        <v>-0.5</v>
      </c>
      <c r="D236" s="4">
        <v>-0.67</v>
      </c>
      <c r="E236" s="25">
        <v>30.0</v>
      </c>
      <c r="F236" s="25">
        <v>20.0</v>
      </c>
      <c r="G236" s="25">
        <v>50.0</v>
      </c>
      <c r="H236" s="25">
        <v>20.0</v>
      </c>
      <c r="I236" s="25">
        <v>30.0</v>
      </c>
      <c r="J236" s="25">
        <v>30.0</v>
      </c>
      <c r="K236" s="25">
        <v>30.0</v>
      </c>
      <c r="L236" s="25">
        <v>10.0</v>
      </c>
      <c r="M236" s="25">
        <v>20.0</v>
      </c>
      <c r="N236" s="25">
        <v>20.0</v>
      </c>
      <c r="O236" s="25">
        <v>10.0</v>
      </c>
      <c r="P236" s="25">
        <v>10.0</v>
      </c>
      <c r="Q236" s="25">
        <v>10.0</v>
      </c>
      <c r="R236" s="25">
        <v>10.0</v>
      </c>
      <c r="S236" s="25">
        <v>20.0</v>
      </c>
      <c r="T236" s="25">
        <v>10.0</v>
      </c>
      <c r="U236" s="25">
        <v>10.0</v>
      </c>
      <c r="V236" s="26">
        <f t="shared" si="4"/>
        <v>150</v>
      </c>
      <c r="W236" s="26">
        <f t="shared" si="5"/>
        <v>60</v>
      </c>
      <c r="X236" s="4">
        <f t="shared" si="6"/>
        <v>-0.6</v>
      </c>
      <c r="Y236" s="81">
        <f t="shared" ref="Y236:AC236" si="239">Q236/E236-1</f>
        <v>-0.6666666667</v>
      </c>
      <c r="Z236" s="81">
        <f t="shared" si="239"/>
        <v>-0.5</v>
      </c>
      <c r="AA236" s="81">
        <f t="shared" si="239"/>
        <v>-0.6</v>
      </c>
      <c r="AB236" s="81">
        <f t="shared" si="239"/>
        <v>-0.5</v>
      </c>
      <c r="AC236" s="81">
        <f t="shared" si="239"/>
        <v>-0.6666666667</v>
      </c>
    </row>
    <row r="237">
      <c r="A237" s="9" t="s">
        <v>2679</v>
      </c>
      <c r="B237" s="25">
        <v>20.0</v>
      </c>
      <c r="C237" s="4">
        <v>0.0</v>
      </c>
      <c r="D237" s="4">
        <v>-0.5</v>
      </c>
      <c r="E237" s="25">
        <v>30.0</v>
      </c>
      <c r="F237" s="25">
        <v>20.0</v>
      </c>
      <c r="G237" s="25">
        <v>20.0</v>
      </c>
      <c r="H237" s="25">
        <v>10.0</v>
      </c>
      <c r="I237" s="25">
        <v>20.0</v>
      </c>
      <c r="J237" s="25">
        <v>20.0</v>
      </c>
      <c r="K237" s="25">
        <v>10.0</v>
      </c>
      <c r="L237" s="25">
        <v>10.0</v>
      </c>
      <c r="M237" s="25">
        <v>10.0</v>
      </c>
      <c r="N237" s="25">
        <v>20.0</v>
      </c>
      <c r="O237" s="25">
        <v>20.0</v>
      </c>
      <c r="P237" s="25">
        <v>20.0</v>
      </c>
      <c r="Q237" s="25">
        <v>20.0</v>
      </c>
      <c r="R237" s="25">
        <v>10.0</v>
      </c>
      <c r="S237" s="25">
        <v>10.0</v>
      </c>
      <c r="T237" s="25">
        <v>10.0</v>
      </c>
      <c r="U237" s="25">
        <v>10.0</v>
      </c>
      <c r="V237" s="26">
        <f t="shared" si="4"/>
        <v>100</v>
      </c>
      <c r="W237" s="26">
        <f t="shared" si="5"/>
        <v>60</v>
      </c>
      <c r="X237" s="4">
        <f t="shared" si="6"/>
        <v>-0.4</v>
      </c>
      <c r="Y237" s="81">
        <f t="shared" ref="Y237:AC237" si="240">Q237/E237-1</f>
        <v>-0.3333333333</v>
      </c>
      <c r="Z237" s="81">
        <f t="shared" si="240"/>
        <v>-0.5</v>
      </c>
      <c r="AA237" s="81">
        <f t="shared" si="240"/>
        <v>-0.5</v>
      </c>
      <c r="AB237" s="81">
        <f t="shared" si="240"/>
        <v>0</v>
      </c>
      <c r="AC237" s="81">
        <f t="shared" si="240"/>
        <v>-0.5</v>
      </c>
    </row>
    <row r="238">
      <c r="A238" s="9" t="s">
        <v>2680</v>
      </c>
      <c r="B238" s="25">
        <v>10.0</v>
      </c>
      <c r="C238" s="4">
        <v>-0.5</v>
      </c>
      <c r="D238" s="4">
        <v>0.0</v>
      </c>
      <c r="E238" s="25">
        <v>20.0</v>
      </c>
      <c r="F238" s="25">
        <v>20.0</v>
      </c>
      <c r="G238" s="25">
        <v>20.0</v>
      </c>
      <c r="H238" s="25">
        <v>20.0</v>
      </c>
      <c r="I238" s="25">
        <v>10.0</v>
      </c>
      <c r="J238" s="25">
        <v>10.0</v>
      </c>
      <c r="K238" s="25">
        <v>10.0</v>
      </c>
      <c r="L238" s="25">
        <v>10.0</v>
      </c>
      <c r="M238" s="25">
        <v>20.0</v>
      </c>
      <c r="N238" s="25">
        <v>10.0</v>
      </c>
      <c r="O238" s="25">
        <v>10.0</v>
      </c>
      <c r="P238" s="25">
        <v>10.0</v>
      </c>
      <c r="Q238" s="25">
        <v>10.0</v>
      </c>
      <c r="R238" s="25">
        <v>10.0</v>
      </c>
      <c r="S238" s="25">
        <v>20.0</v>
      </c>
      <c r="T238" s="25">
        <v>10.0</v>
      </c>
      <c r="U238" s="25">
        <v>10.0</v>
      </c>
      <c r="V238" s="26">
        <f t="shared" si="4"/>
        <v>90</v>
      </c>
      <c r="W238" s="26">
        <f t="shared" si="5"/>
        <v>60</v>
      </c>
      <c r="X238" s="4">
        <f t="shared" si="6"/>
        <v>-0.3333333333</v>
      </c>
      <c r="Y238" s="81">
        <f t="shared" ref="Y238:AC238" si="241">Q238/E238-1</f>
        <v>-0.5</v>
      </c>
      <c r="Z238" s="81">
        <f t="shared" si="241"/>
        <v>-0.5</v>
      </c>
      <c r="AA238" s="81">
        <f t="shared" si="241"/>
        <v>0</v>
      </c>
      <c r="AB238" s="81">
        <f t="shared" si="241"/>
        <v>-0.5</v>
      </c>
      <c r="AC238" s="81">
        <f t="shared" si="241"/>
        <v>0</v>
      </c>
    </row>
    <row r="239">
      <c r="A239" s="9" t="s">
        <v>2681</v>
      </c>
      <c r="B239" s="25">
        <v>10.0</v>
      </c>
      <c r="C239" s="4">
        <v>0.0</v>
      </c>
      <c r="D239" s="4">
        <v>0.0</v>
      </c>
      <c r="E239" s="25">
        <v>10.0</v>
      </c>
      <c r="F239" s="25">
        <v>10.0</v>
      </c>
      <c r="G239" s="25">
        <v>10.0</v>
      </c>
      <c r="H239" s="25">
        <v>10.0</v>
      </c>
      <c r="I239" s="25">
        <v>10.0</v>
      </c>
      <c r="J239" s="25">
        <v>10.0</v>
      </c>
      <c r="K239" s="25">
        <v>10.0</v>
      </c>
      <c r="L239" s="25">
        <v>10.0</v>
      </c>
      <c r="M239" s="25">
        <v>10.0</v>
      </c>
      <c r="N239" s="25">
        <v>20.0</v>
      </c>
      <c r="O239" s="25">
        <v>10.0</v>
      </c>
      <c r="P239" s="25">
        <v>10.0</v>
      </c>
      <c r="Q239" s="25">
        <v>20.0</v>
      </c>
      <c r="R239" s="25">
        <v>10.0</v>
      </c>
      <c r="S239" s="25">
        <v>10.0</v>
      </c>
      <c r="T239" s="25">
        <v>10.0</v>
      </c>
      <c r="U239" s="25">
        <v>10.0</v>
      </c>
      <c r="V239" s="26">
        <f t="shared" si="4"/>
        <v>50</v>
      </c>
      <c r="W239" s="26">
        <f t="shared" si="5"/>
        <v>60</v>
      </c>
      <c r="X239" s="4">
        <f t="shared" si="6"/>
        <v>0.2</v>
      </c>
      <c r="Y239" s="81">
        <f t="shared" ref="Y239:AC239" si="242">Q239/E239-1</f>
        <v>1</v>
      </c>
      <c r="Z239" s="81">
        <f t="shared" si="242"/>
        <v>0</v>
      </c>
      <c r="AA239" s="81">
        <f t="shared" si="242"/>
        <v>0</v>
      </c>
      <c r="AB239" s="81">
        <f t="shared" si="242"/>
        <v>0</v>
      </c>
      <c r="AC239" s="81">
        <f t="shared" si="242"/>
        <v>0</v>
      </c>
    </row>
    <row r="240">
      <c r="A240" s="9" t="s">
        <v>2682</v>
      </c>
      <c r="B240" s="25">
        <v>20.0</v>
      </c>
      <c r="C240" s="4">
        <v>0.0</v>
      </c>
      <c r="D240" s="4">
        <v>-0.5</v>
      </c>
      <c r="E240" s="25">
        <v>40.0</v>
      </c>
      <c r="F240" s="25">
        <v>20.0</v>
      </c>
      <c r="G240" s="25">
        <v>30.0</v>
      </c>
      <c r="H240" s="25">
        <v>20.0</v>
      </c>
      <c r="I240" s="25">
        <v>20.0</v>
      </c>
      <c r="J240" s="25">
        <v>20.0</v>
      </c>
      <c r="K240" s="25">
        <v>30.0</v>
      </c>
      <c r="L240" s="25">
        <v>10.0</v>
      </c>
      <c r="M240" s="25">
        <v>20.0</v>
      </c>
      <c r="N240" s="25">
        <v>10.0</v>
      </c>
      <c r="O240" s="25">
        <v>10.0</v>
      </c>
      <c r="P240" s="25">
        <v>10.0</v>
      </c>
      <c r="Q240" s="25">
        <v>10.0</v>
      </c>
      <c r="R240" s="25">
        <v>10.0</v>
      </c>
      <c r="S240" s="25">
        <v>10.0</v>
      </c>
      <c r="T240" s="25">
        <v>10.0</v>
      </c>
      <c r="U240" s="25">
        <v>10.0</v>
      </c>
      <c r="V240" s="26">
        <f t="shared" si="4"/>
        <v>130</v>
      </c>
      <c r="W240" s="26">
        <f t="shared" si="5"/>
        <v>50</v>
      </c>
      <c r="X240" s="4">
        <f t="shared" si="6"/>
        <v>-0.6153846154</v>
      </c>
      <c r="Y240" s="81">
        <f t="shared" ref="Y240:AC240" si="243">Q240/E240-1</f>
        <v>-0.75</v>
      </c>
      <c r="Z240" s="81">
        <f t="shared" si="243"/>
        <v>-0.5</v>
      </c>
      <c r="AA240" s="81">
        <f t="shared" si="243"/>
        <v>-0.6666666667</v>
      </c>
      <c r="AB240" s="81">
        <f t="shared" si="243"/>
        <v>-0.5</v>
      </c>
      <c r="AC240" s="81">
        <f t="shared" si="243"/>
        <v>-0.5</v>
      </c>
    </row>
    <row r="241">
      <c r="A241" s="9" t="s">
        <v>2683</v>
      </c>
      <c r="B241" s="25">
        <v>20.0</v>
      </c>
      <c r="C241" s="4">
        <v>0.0</v>
      </c>
      <c r="D241" s="4">
        <v>-0.5</v>
      </c>
      <c r="E241" s="25">
        <v>20.0</v>
      </c>
      <c r="F241" s="25">
        <v>40.0</v>
      </c>
      <c r="G241" s="25">
        <v>30.0</v>
      </c>
      <c r="H241" s="25">
        <v>20.0</v>
      </c>
      <c r="I241" s="25">
        <v>20.0</v>
      </c>
      <c r="J241" s="25">
        <v>30.0</v>
      </c>
      <c r="K241" s="25">
        <v>10.0</v>
      </c>
      <c r="L241" s="25">
        <v>20.0</v>
      </c>
      <c r="M241" s="25">
        <v>30.0</v>
      </c>
      <c r="N241" s="25">
        <v>40.0</v>
      </c>
      <c r="O241" s="25">
        <v>10.0</v>
      </c>
      <c r="P241" s="25">
        <v>10.0</v>
      </c>
      <c r="Q241" s="25">
        <v>10.0</v>
      </c>
      <c r="R241" s="25">
        <v>10.0</v>
      </c>
      <c r="S241" s="25">
        <v>10.0</v>
      </c>
      <c r="T241" s="25">
        <v>10.0</v>
      </c>
      <c r="U241" s="25">
        <v>10.0</v>
      </c>
      <c r="V241" s="26">
        <f t="shared" si="4"/>
        <v>130</v>
      </c>
      <c r="W241" s="26">
        <f t="shared" si="5"/>
        <v>50</v>
      </c>
      <c r="X241" s="4">
        <f t="shared" si="6"/>
        <v>-0.6153846154</v>
      </c>
      <c r="Y241" s="81">
        <f t="shared" ref="Y241:AC241" si="244">Q241/E241-1</f>
        <v>-0.5</v>
      </c>
      <c r="Z241" s="81">
        <f t="shared" si="244"/>
        <v>-0.75</v>
      </c>
      <c r="AA241" s="81">
        <f t="shared" si="244"/>
        <v>-0.6666666667</v>
      </c>
      <c r="AB241" s="81">
        <f t="shared" si="244"/>
        <v>-0.5</v>
      </c>
      <c r="AC241" s="81">
        <f t="shared" si="244"/>
        <v>-0.5</v>
      </c>
    </row>
    <row r="242">
      <c r="A242" s="9" t="s">
        <v>2684</v>
      </c>
      <c r="B242" s="25">
        <v>10.0</v>
      </c>
      <c r="C242" s="4">
        <v>0.0</v>
      </c>
      <c r="D242" s="4">
        <v>0.0</v>
      </c>
      <c r="E242" s="25">
        <v>10.0</v>
      </c>
      <c r="F242" s="25">
        <v>10.0</v>
      </c>
      <c r="G242" s="25">
        <v>10.0</v>
      </c>
      <c r="H242" s="25">
        <v>10.0</v>
      </c>
      <c r="I242" s="25">
        <v>10.0</v>
      </c>
      <c r="J242" s="25">
        <v>10.0</v>
      </c>
      <c r="K242" s="25">
        <v>0.0</v>
      </c>
      <c r="L242" s="25">
        <v>0.0</v>
      </c>
      <c r="M242" s="25">
        <v>0.0</v>
      </c>
      <c r="N242" s="25">
        <v>10.0</v>
      </c>
      <c r="O242" s="25">
        <v>10.0</v>
      </c>
      <c r="P242" s="25">
        <v>10.0</v>
      </c>
      <c r="Q242" s="25">
        <v>10.0</v>
      </c>
      <c r="R242" s="25">
        <v>10.0</v>
      </c>
      <c r="S242" s="25">
        <v>10.0</v>
      </c>
      <c r="T242" s="25">
        <v>10.0</v>
      </c>
      <c r="U242" s="25">
        <v>10.0</v>
      </c>
      <c r="V242" s="26">
        <f t="shared" si="4"/>
        <v>50</v>
      </c>
      <c r="W242" s="26">
        <f t="shared" si="5"/>
        <v>50</v>
      </c>
      <c r="X242" s="4">
        <f t="shared" si="6"/>
        <v>0</v>
      </c>
      <c r="Y242" s="81">
        <f t="shared" ref="Y242:AC242" si="245">Q242/E242-1</f>
        <v>0</v>
      </c>
      <c r="Z242" s="81">
        <f t="shared" si="245"/>
        <v>0</v>
      </c>
      <c r="AA242" s="81">
        <f t="shared" si="245"/>
        <v>0</v>
      </c>
      <c r="AB242" s="81">
        <f t="shared" si="245"/>
        <v>0</v>
      </c>
      <c r="AC242" s="81">
        <f t="shared" si="245"/>
        <v>0</v>
      </c>
    </row>
    <row r="243">
      <c r="A243" s="9" t="s">
        <v>2685</v>
      </c>
      <c r="B243" s="25">
        <v>10.0</v>
      </c>
      <c r="C243" s="4">
        <v>0.0</v>
      </c>
      <c r="D243" s="4">
        <v>-0.5</v>
      </c>
      <c r="E243" s="25">
        <v>10.0</v>
      </c>
      <c r="F243" s="25">
        <v>20.0</v>
      </c>
      <c r="G243" s="25">
        <v>10.0</v>
      </c>
      <c r="H243" s="25">
        <v>10.0</v>
      </c>
      <c r="I243" s="25">
        <v>20.0</v>
      </c>
      <c r="J243" s="25">
        <v>10.0</v>
      </c>
      <c r="K243" s="25">
        <v>20.0</v>
      </c>
      <c r="L243" s="25">
        <v>10.0</v>
      </c>
      <c r="M243" s="25">
        <v>10.0</v>
      </c>
      <c r="N243" s="25">
        <v>10.0</v>
      </c>
      <c r="O243" s="25">
        <v>10.0</v>
      </c>
      <c r="P243" s="25">
        <v>10.0</v>
      </c>
      <c r="Q243" s="25">
        <v>10.0</v>
      </c>
      <c r="R243" s="25">
        <v>10.0</v>
      </c>
      <c r="S243" s="25">
        <v>10.0</v>
      </c>
      <c r="T243" s="25">
        <v>10.0</v>
      </c>
      <c r="U243" s="25">
        <v>10.0</v>
      </c>
      <c r="V243" s="26">
        <f t="shared" si="4"/>
        <v>70</v>
      </c>
      <c r="W243" s="26">
        <f t="shared" si="5"/>
        <v>50</v>
      </c>
      <c r="X243" s="4">
        <f t="shared" si="6"/>
        <v>-0.2857142857</v>
      </c>
      <c r="Y243" s="81">
        <f t="shared" ref="Y243:AC243" si="246">Q243/E243-1</f>
        <v>0</v>
      </c>
      <c r="Z243" s="81">
        <f t="shared" si="246"/>
        <v>-0.5</v>
      </c>
      <c r="AA243" s="81">
        <f t="shared" si="246"/>
        <v>0</v>
      </c>
      <c r="AB243" s="81">
        <f t="shared" si="246"/>
        <v>0</v>
      </c>
      <c r="AC243" s="81">
        <f t="shared" si="246"/>
        <v>-0.5</v>
      </c>
    </row>
    <row r="244">
      <c r="A244" s="9" t="s">
        <v>2686</v>
      </c>
      <c r="B244" s="25">
        <v>10.0</v>
      </c>
      <c r="C244" s="4">
        <v>0.0</v>
      </c>
      <c r="D244" s="4">
        <v>0.0</v>
      </c>
      <c r="E244" s="25">
        <v>20.0</v>
      </c>
      <c r="F244" s="25">
        <v>10.0</v>
      </c>
      <c r="G244" s="25">
        <v>10.0</v>
      </c>
      <c r="H244" s="25">
        <v>10.0</v>
      </c>
      <c r="I244" s="25">
        <v>10.0</v>
      </c>
      <c r="J244" s="25">
        <v>10.0</v>
      </c>
      <c r="K244" s="25">
        <v>10.0</v>
      </c>
      <c r="L244" s="25">
        <v>10.0</v>
      </c>
      <c r="M244" s="25">
        <v>10.0</v>
      </c>
      <c r="N244" s="25">
        <v>10.0</v>
      </c>
      <c r="O244" s="25">
        <v>10.0</v>
      </c>
      <c r="P244" s="25">
        <v>10.0</v>
      </c>
      <c r="Q244" s="25">
        <v>10.0</v>
      </c>
      <c r="R244" s="25">
        <v>10.0</v>
      </c>
      <c r="S244" s="25">
        <v>10.0</v>
      </c>
      <c r="T244" s="25">
        <v>10.0</v>
      </c>
      <c r="U244" s="25">
        <v>10.0</v>
      </c>
      <c r="V244" s="26">
        <f t="shared" si="4"/>
        <v>60</v>
      </c>
      <c r="W244" s="26">
        <f t="shared" si="5"/>
        <v>50</v>
      </c>
      <c r="X244" s="4">
        <f t="shared" si="6"/>
        <v>-0.1666666667</v>
      </c>
      <c r="Y244" s="81">
        <f t="shared" ref="Y244:AC244" si="247">Q244/E244-1</f>
        <v>-0.5</v>
      </c>
      <c r="Z244" s="81">
        <f t="shared" si="247"/>
        <v>0</v>
      </c>
      <c r="AA244" s="81">
        <f t="shared" si="247"/>
        <v>0</v>
      </c>
      <c r="AB244" s="81">
        <f t="shared" si="247"/>
        <v>0</v>
      </c>
      <c r="AC244" s="81">
        <f t="shared" si="247"/>
        <v>0</v>
      </c>
    </row>
    <row r="245">
      <c r="A245" s="9" t="s">
        <v>2687</v>
      </c>
      <c r="B245" s="25">
        <v>10.0</v>
      </c>
      <c r="C245" s="4">
        <v>0.0</v>
      </c>
      <c r="D245" s="4">
        <v>0.0</v>
      </c>
      <c r="E245" s="25">
        <v>10.0</v>
      </c>
      <c r="F245" s="25">
        <v>20.0</v>
      </c>
      <c r="G245" s="25">
        <v>10.0</v>
      </c>
      <c r="H245" s="25">
        <v>10.0</v>
      </c>
      <c r="I245" s="25">
        <v>10.0</v>
      </c>
      <c r="J245" s="25">
        <v>10.0</v>
      </c>
      <c r="K245" s="25">
        <v>10.0</v>
      </c>
      <c r="L245" s="25">
        <v>10.0</v>
      </c>
      <c r="M245" s="25">
        <v>10.0</v>
      </c>
      <c r="N245" s="25">
        <v>10.0</v>
      </c>
      <c r="O245" s="25">
        <v>20.0</v>
      </c>
      <c r="P245" s="25">
        <v>10.0</v>
      </c>
      <c r="Q245" s="25">
        <v>10.0</v>
      </c>
      <c r="R245" s="25">
        <v>10.0</v>
      </c>
      <c r="S245" s="25">
        <v>10.0</v>
      </c>
      <c r="T245" s="25">
        <v>10.0</v>
      </c>
      <c r="U245" s="25">
        <v>10.0</v>
      </c>
      <c r="V245" s="26">
        <f t="shared" si="4"/>
        <v>60</v>
      </c>
      <c r="W245" s="26">
        <f t="shared" si="5"/>
        <v>50</v>
      </c>
      <c r="X245" s="4">
        <f t="shared" si="6"/>
        <v>-0.1666666667</v>
      </c>
      <c r="Y245" s="81">
        <f t="shared" ref="Y245:AC245" si="248">Q245/E245-1</f>
        <v>0</v>
      </c>
      <c r="Z245" s="81">
        <f t="shared" si="248"/>
        <v>-0.5</v>
      </c>
      <c r="AA245" s="81">
        <f t="shared" si="248"/>
        <v>0</v>
      </c>
      <c r="AB245" s="81">
        <f t="shared" si="248"/>
        <v>0</v>
      </c>
      <c r="AC245" s="81">
        <f t="shared" si="248"/>
        <v>0</v>
      </c>
    </row>
    <row r="246">
      <c r="A246" s="9" t="s">
        <v>2688</v>
      </c>
      <c r="B246" s="25">
        <v>10.0</v>
      </c>
      <c r="C246" s="4">
        <v>0.0</v>
      </c>
      <c r="D246" s="4">
        <v>0.0</v>
      </c>
      <c r="E246" s="25">
        <v>20.0</v>
      </c>
      <c r="F246" s="25">
        <v>10.0</v>
      </c>
      <c r="G246" s="25">
        <v>10.0</v>
      </c>
      <c r="H246" s="25">
        <v>10.0</v>
      </c>
      <c r="I246" s="25">
        <v>10.0</v>
      </c>
      <c r="J246" s="25">
        <v>10.0</v>
      </c>
      <c r="K246" s="25">
        <v>10.0</v>
      </c>
      <c r="L246" s="25">
        <v>10.0</v>
      </c>
      <c r="M246" s="25">
        <v>40.0</v>
      </c>
      <c r="N246" s="25">
        <v>10.0</v>
      </c>
      <c r="O246" s="25">
        <v>10.0</v>
      </c>
      <c r="P246" s="25">
        <v>10.0</v>
      </c>
      <c r="Q246" s="25">
        <v>10.0</v>
      </c>
      <c r="R246" s="25">
        <v>10.0</v>
      </c>
      <c r="S246" s="25">
        <v>10.0</v>
      </c>
      <c r="T246" s="25">
        <v>10.0</v>
      </c>
      <c r="U246" s="25">
        <v>10.0</v>
      </c>
      <c r="V246" s="26">
        <f t="shared" si="4"/>
        <v>60</v>
      </c>
      <c r="W246" s="26">
        <f t="shared" si="5"/>
        <v>50</v>
      </c>
      <c r="X246" s="4">
        <f t="shared" si="6"/>
        <v>-0.1666666667</v>
      </c>
      <c r="Y246" s="81">
        <f t="shared" ref="Y246:AC246" si="249">Q246/E246-1</f>
        <v>-0.5</v>
      </c>
      <c r="Z246" s="81">
        <f t="shared" si="249"/>
        <v>0</v>
      </c>
      <c r="AA246" s="81">
        <f t="shared" si="249"/>
        <v>0</v>
      </c>
      <c r="AB246" s="81">
        <f t="shared" si="249"/>
        <v>0</v>
      </c>
      <c r="AC246" s="81">
        <f t="shared" si="249"/>
        <v>0</v>
      </c>
    </row>
    <row r="247">
      <c r="A247" s="9" t="s">
        <v>2689</v>
      </c>
      <c r="B247" s="25">
        <v>10.0</v>
      </c>
      <c r="C247" s="4">
        <v>0.0</v>
      </c>
      <c r="D247" s="4">
        <v>0.0</v>
      </c>
      <c r="E247" s="25">
        <v>10.0</v>
      </c>
      <c r="F247" s="25">
        <v>10.0</v>
      </c>
      <c r="G247" s="25">
        <v>10.0</v>
      </c>
      <c r="H247" s="25">
        <v>0.0</v>
      </c>
      <c r="I247" s="25">
        <v>10.0</v>
      </c>
      <c r="J247" s="25">
        <v>10.0</v>
      </c>
      <c r="K247" s="25">
        <v>10.0</v>
      </c>
      <c r="L247" s="25">
        <v>10.0</v>
      </c>
      <c r="M247" s="25">
        <v>0.0</v>
      </c>
      <c r="N247" s="25">
        <v>0.0</v>
      </c>
      <c r="O247" s="25">
        <v>0.0</v>
      </c>
      <c r="P247" s="25">
        <v>0.0</v>
      </c>
      <c r="Q247" s="25">
        <v>10.0</v>
      </c>
      <c r="R247" s="25">
        <v>10.0</v>
      </c>
      <c r="S247" s="25">
        <v>10.0</v>
      </c>
      <c r="T247" s="25">
        <v>10.0</v>
      </c>
      <c r="U247" s="25">
        <v>10.0</v>
      </c>
      <c r="V247" s="26">
        <f t="shared" si="4"/>
        <v>40</v>
      </c>
      <c r="W247" s="26">
        <f t="shared" si="5"/>
        <v>50</v>
      </c>
      <c r="X247" s="4">
        <f t="shared" si="6"/>
        <v>0.25</v>
      </c>
      <c r="Y247" s="81">
        <f t="shared" ref="Y247:AC247" si="250">Q247/E247-1</f>
        <v>0</v>
      </c>
      <c r="Z247" s="81">
        <f t="shared" si="250"/>
        <v>0</v>
      </c>
      <c r="AA247" s="81">
        <f t="shared" si="250"/>
        <v>0</v>
      </c>
      <c r="AB247" s="81" t="str">
        <f t="shared" si="250"/>
        <v>#DIV/0!</v>
      </c>
      <c r="AC247" s="81">
        <f t="shared" si="250"/>
        <v>0</v>
      </c>
    </row>
    <row r="248">
      <c r="A248" s="9" t="s">
        <v>2690</v>
      </c>
      <c r="B248" s="25">
        <v>10.0</v>
      </c>
      <c r="C248" s="4">
        <v>0.0</v>
      </c>
      <c r="D248" s="4">
        <v>0.0</v>
      </c>
      <c r="E248" s="25">
        <v>20.0</v>
      </c>
      <c r="F248" s="25">
        <v>30.0</v>
      </c>
      <c r="G248" s="25">
        <v>30.0</v>
      </c>
      <c r="H248" s="25">
        <v>10.0</v>
      </c>
      <c r="I248" s="25">
        <v>10.0</v>
      </c>
      <c r="J248" s="25">
        <v>10.0</v>
      </c>
      <c r="K248" s="25">
        <v>10.0</v>
      </c>
      <c r="L248" s="25">
        <v>10.0</v>
      </c>
      <c r="M248" s="25">
        <v>10.0</v>
      </c>
      <c r="N248" s="25">
        <v>10.0</v>
      </c>
      <c r="O248" s="25">
        <v>10.0</v>
      </c>
      <c r="P248" s="25">
        <v>10.0</v>
      </c>
      <c r="Q248" s="25">
        <v>10.0</v>
      </c>
      <c r="R248" s="25">
        <v>10.0</v>
      </c>
      <c r="S248" s="25">
        <v>10.0</v>
      </c>
      <c r="T248" s="25">
        <v>10.0</v>
      </c>
      <c r="U248" s="25">
        <v>10.0</v>
      </c>
      <c r="V248" s="26">
        <f t="shared" si="4"/>
        <v>100</v>
      </c>
      <c r="W248" s="26">
        <f t="shared" si="5"/>
        <v>50</v>
      </c>
      <c r="X248" s="4">
        <f t="shared" si="6"/>
        <v>-0.5</v>
      </c>
      <c r="Y248" s="81">
        <f t="shared" ref="Y248:AC248" si="251">Q248/E248-1</f>
        <v>-0.5</v>
      </c>
      <c r="Z248" s="81">
        <f t="shared" si="251"/>
        <v>-0.6666666667</v>
      </c>
      <c r="AA248" s="81">
        <f t="shared" si="251"/>
        <v>-0.6666666667</v>
      </c>
      <c r="AB248" s="81">
        <f t="shared" si="251"/>
        <v>0</v>
      </c>
      <c r="AC248" s="81">
        <f t="shared" si="251"/>
        <v>0</v>
      </c>
    </row>
    <row r="249">
      <c r="A249" s="9" t="s">
        <v>2691</v>
      </c>
      <c r="B249" s="25">
        <v>10.0</v>
      </c>
      <c r="C249" s="4">
        <v>0.0</v>
      </c>
      <c r="D249" s="4">
        <v>0.0</v>
      </c>
      <c r="E249" s="25">
        <v>10.0</v>
      </c>
      <c r="F249" s="25">
        <v>10.0</v>
      </c>
      <c r="G249" s="25">
        <v>10.0</v>
      </c>
      <c r="H249" s="25">
        <v>10.0</v>
      </c>
      <c r="I249" s="25">
        <v>10.0</v>
      </c>
      <c r="J249" s="25">
        <v>10.0</v>
      </c>
      <c r="K249" s="25">
        <v>10.0</v>
      </c>
      <c r="L249" s="25">
        <v>0.0</v>
      </c>
      <c r="M249" s="25">
        <v>10.0</v>
      </c>
      <c r="N249" s="25">
        <v>0.0</v>
      </c>
      <c r="O249" s="25">
        <v>10.0</v>
      </c>
      <c r="P249" s="25">
        <v>0.0</v>
      </c>
      <c r="Q249" s="25">
        <v>10.0</v>
      </c>
      <c r="R249" s="25">
        <v>0.0</v>
      </c>
      <c r="S249" s="25">
        <v>10.0</v>
      </c>
      <c r="T249" s="25">
        <v>10.0</v>
      </c>
      <c r="U249" s="25">
        <v>10.0</v>
      </c>
      <c r="V249" s="26">
        <f t="shared" si="4"/>
        <v>50</v>
      </c>
      <c r="W249" s="26">
        <f t="shared" si="5"/>
        <v>40</v>
      </c>
      <c r="X249" s="4">
        <f t="shared" si="6"/>
        <v>-0.2</v>
      </c>
      <c r="Y249" s="81">
        <f t="shared" ref="Y249:AC249" si="252">Q249/E249-1</f>
        <v>0</v>
      </c>
      <c r="Z249" s="81">
        <f t="shared" si="252"/>
        <v>-1</v>
      </c>
      <c r="AA249" s="81">
        <f t="shared" si="252"/>
        <v>0</v>
      </c>
      <c r="AB249" s="81">
        <f t="shared" si="252"/>
        <v>0</v>
      </c>
      <c r="AC249" s="81">
        <f t="shared" si="252"/>
        <v>0</v>
      </c>
    </row>
    <row r="250">
      <c r="A250" s="9" t="s">
        <v>2692</v>
      </c>
      <c r="B250" s="25">
        <v>10.0</v>
      </c>
      <c r="C250" s="4" t="s">
        <v>855</v>
      </c>
      <c r="D250" s="4">
        <v>0.0</v>
      </c>
      <c r="E250" s="25">
        <v>10.0</v>
      </c>
      <c r="F250" s="25">
        <v>10.0</v>
      </c>
      <c r="G250" s="25">
        <v>10.0</v>
      </c>
      <c r="H250" s="25">
        <v>10.0</v>
      </c>
      <c r="I250" s="25">
        <v>10.0</v>
      </c>
      <c r="J250" s="25">
        <v>10.0</v>
      </c>
      <c r="K250" s="25">
        <v>10.0</v>
      </c>
      <c r="L250" s="25">
        <v>10.0</v>
      </c>
      <c r="M250" s="25">
        <v>10.0</v>
      </c>
      <c r="N250" s="25">
        <v>0.0</v>
      </c>
      <c r="O250" s="25">
        <v>10.0</v>
      </c>
      <c r="P250" s="25">
        <v>10.0</v>
      </c>
      <c r="Q250" s="25">
        <v>10.0</v>
      </c>
      <c r="R250" s="25">
        <v>10.0</v>
      </c>
      <c r="S250" s="25">
        <v>0.0</v>
      </c>
      <c r="T250" s="25">
        <v>10.0</v>
      </c>
      <c r="U250" s="25">
        <v>10.0</v>
      </c>
      <c r="V250" s="26">
        <f t="shared" si="4"/>
        <v>50</v>
      </c>
      <c r="W250" s="26">
        <f t="shared" si="5"/>
        <v>40</v>
      </c>
      <c r="X250" s="4">
        <f t="shared" si="6"/>
        <v>-0.2</v>
      </c>
      <c r="Y250" s="81">
        <f t="shared" ref="Y250:AC250" si="253">Q250/E250-1</f>
        <v>0</v>
      </c>
      <c r="Z250" s="81">
        <f t="shared" si="253"/>
        <v>0</v>
      </c>
      <c r="AA250" s="81">
        <f t="shared" si="253"/>
        <v>-1</v>
      </c>
      <c r="AB250" s="81">
        <f t="shared" si="253"/>
        <v>0</v>
      </c>
      <c r="AC250" s="81">
        <f t="shared" si="253"/>
        <v>0</v>
      </c>
    </row>
    <row r="251">
      <c r="A251" s="9" t="s">
        <v>2693</v>
      </c>
      <c r="B251" s="25">
        <v>10.0</v>
      </c>
      <c r="C251" s="4">
        <v>0.0</v>
      </c>
      <c r="D251" s="4">
        <v>0.0</v>
      </c>
      <c r="E251" s="25">
        <v>10.0</v>
      </c>
      <c r="F251" s="25">
        <v>10.0</v>
      </c>
      <c r="G251" s="25">
        <v>10.0</v>
      </c>
      <c r="H251" s="25">
        <v>10.0</v>
      </c>
      <c r="I251" s="25">
        <v>10.0</v>
      </c>
      <c r="J251" s="25">
        <v>10.0</v>
      </c>
      <c r="K251" s="25">
        <v>10.0</v>
      </c>
      <c r="L251" s="25">
        <v>10.0</v>
      </c>
      <c r="M251" s="25">
        <v>10.0</v>
      </c>
      <c r="N251" s="25">
        <v>10.0</v>
      </c>
      <c r="O251" s="25">
        <v>10.0</v>
      </c>
      <c r="P251" s="25">
        <v>10.0</v>
      </c>
      <c r="Q251" s="25">
        <v>0.0</v>
      </c>
      <c r="R251" s="25">
        <v>10.0</v>
      </c>
      <c r="S251" s="25">
        <v>10.0</v>
      </c>
      <c r="T251" s="25">
        <v>10.0</v>
      </c>
      <c r="U251" s="25">
        <v>10.0</v>
      </c>
      <c r="V251" s="26">
        <f t="shared" si="4"/>
        <v>50</v>
      </c>
      <c r="W251" s="26">
        <f t="shared" si="5"/>
        <v>40</v>
      </c>
      <c r="X251" s="4">
        <f t="shared" si="6"/>
        <v>-0.2</v>
      </c>
      <c r="Y251" s="81">
        <f t="shared" ref="Y251:AC251" si="254">Q251/E251-1</f>
        <v>-1</v>
      </c>
      <c r="Z251" s="81">
        <f t="shared" si="254"/>
        <v>0</v>
      </c>
      <c r="AA251" s="81">
        <f t="shared" si="254"/>
        <v>0</v>
      </c>
      <c r="AB251" s="81">
        <f t="shared" si="254"/>
        <v>0</v>
      </c>
      <c r="AC251" s="81">
        <f t="shared" si="254"/>
        <v>0</v>
      </c>
    </row>
    <row r="252">
      <c r="A252" s="9" t="s">
        <v>2694</v>
      </c>
      <c r="B252" s="25">
        <v>10.0</v>
      </c>
      <c r="C252" s="4">
        <v>-1.0</v>
      </c>
      <c r="D252" s="4">
        <v>0.0</v>
      </c>
      <c r="E252" s="25">
        <v>10.0</v>
      </c>
      <c r="F252" s="25">
        <v>0.0</v>
      </c>
      <c r="G252" s="25">
        <v>0.0</v>
      </c>
      <c r="H252" s="25">
        <v>0.0</v>
      </c>
      <c r="I252" s="25">
        <v>0.0</v>
      </c>
      <c r="J252" s="25">
        <v>0.0</v>
      </c>
      <c r="K252" s="25">
        <v>10.0</v>
      </c>
      <c r="L252" s="25">
        <v>0.0</v>
      </c>
      <c r="M252" s="25">
        <v>0.0</v>
      </c>
      <c r="N252" s="25">
        <v>0.0</v>
      </c>
      <c r="O252" s="25">
        <v>0.0</v>
      </c>
      <c r="P252" s="25">
        <v>10.0</v>
      </c>
      <c r="Q252" s="25">
        <v>0.0</v>
      </c>
      <c r="R252" s="25">
        <v>10.0</v>
      </c>
      <c r="S252" s="25">
        <v>10.0</v>
      </c>
      <c r="T252" s="25">
        <v>10.0</v>
      </c>
      <c r="U252" s="25">
        <v>0.0</v>
      </c>
      <c r="V252" s="26">
        <f t="shared" si="4"/>
        <v>10</v>
      </c>
      <c r="W252" s="26">
        <f t="shared" si="5"/>
        <v>30</v>
      </c>
      <c r="X252" s="4">
        <f t="shared" si="6"/>
        <v>2</v>
      </c>
      <c r="Y252" s="81">
        <f t="shared" ref="Y252:AC252" si="255">Q252/E252-1</f>
        <v>-1</v>
      </c>
      <c r="Z252" s="81" t="str">
        <f t="shared" si="255"/>
        <v>#DIV/0!</v>
      </c>
      <c r="AA252" s="81" t="str">
        <f t="shared" si="255"/>
        <v>#DIV/0!</v>
      </c>
      <c r="AB252" s="81" t="str">
        <f t="shared" si="255"/>
        <v>#DIV/0!</v>
      </c>
      <c r="AC252" s="81" t="str">
        <f t="shared" si="255"/>
        <v>#DIV/0!</v>
      </c>
    </row>
    <row r="253">
      <c r="B253" s="26"/>
      <c r="C253" s="4"/>
      <c r="D253" s="4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4"/>
      <c r="Y253" s="81"/>
      <c r="Z253" s="81"/>
      <c r="AA253" s="81"/>
      <c r="AB253" s="81"/>
      <c r="AC253" s="81"/>
    </row>
    <row r="254">
      <c r="B254" s="26"/>
      <c r="C254" s="4"/>
      <c r="D254" s="4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4"/>
      <c r="Y254" s="81"/>
      <c r="Z254" s="81"/>
      <c r="AA254" s="81"/>
      <c r="AB254" s="81"/>
      <c r="AC254" s="81"/>
    </row>
    <row r="255">
      <c r="B255" s="26"/>
      <c r="C255" s="4"/>
      <c r="D255" s="4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4"/>
      <c r="Y255" s="81"/>
      <c r="Z255" s="81"/>
      <c r="AA255" s="81"/>
      <c r="AB255" s="81"/>
      <c r="AC255" s="81"/>
    </row>
    <row r="256">
      <c r="B256" s="26"/>
      <c r="C256" s="4"/>
      <c r="D256" s="4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4"/>
      <c r="Y256" s="81"/>
      <c r="Z256" s="81"/>
      <c r="AA256" s="81"/>
      <c r="AB256" s="81"/>
      <c r="AC256" s="81"/>
    </row>
    <row r="257">
      <c r="B257" s="26"/>
      <c r="C257" s="4"/>
      <c r="D257" s="4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4"/>
      <c r="Y257" s="81"/>
      <c r="Z257" s="81"/>
      <c r="AA257" s="81"/>
      <c r="AB257" s="81"/>
      <c r="AC257" s="81"/>
    </row>
    <row r="258">
      <c r="B258" s="26"/>
      <c r="C258" s="4"/>
      <c r="D258" s="4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4"/>
      <c r="Y258" s="81"/>
      <c r="Z258" s="81"/>
      <c r="AA258" s="81"/>
      <c r="AB258" s="81"/>
      <c r="AC258" s="81"/>
    </row>
    <row r="259">
      <c r="B259" s="26"/>
      <c r="C259" s="4"/>
      <c r="D259" s="4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4"/>
      <c r="Y259" s="81"/>
      <c r="Z259" s="81"/>
      <c r="AA259" s="81"/>
      <c r="AB259" s="81"/>
      <c r="AC259" s="81"/>
    </row>
    <row r="260">
      <c r="B260" s="26"/>
      <c r="C260" s="27"/>
      <c r="D260" s="27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7"/>
      <c r="Y260" s="26"/>
      <c r="Z260" s="26"/>
      <c r="AA260" s="26"/>
      <c r="AB260" s="26"/>
      <c r="AC260" s="26"/>
    </row>
    <row r="261">
      <c r="B261" s="26"/>
      <c r="C261" s="27"/>
      <c r="D261" s="27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7"/>
      <c r="Y261" s="26"/>
      <c r="Z261" s="26"/>
      <c r="AA261" s="26"/>
      <c r="AB261" s="26"/>
      <c r="AC261" s="26"/>
    </row>
  </sheetData>
  <autoFilter ref="$A$2:$AE$25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4" max="24" width="14.75"/>
  </cols>
  <sheetData>
    <row r="1">
      <c r="A1" s="80" t="s">
        <v>2695</v>
      </c>
      <c r="B1" s="87">
        <f>SUM(B3:B454)</f>
        <v>64000</v>
      </c>
      <c r="E1" s="87">
        <f t="shared" ref="E1:W1" si="1">SUM(E3:E454)</f>
        <v>89040</v>
      </c>
      <c r="F1" s="87">
        <f t="shared" si="1"/>
        <v>76650</v>
      </c>
      <c r="G1" s="87">
        <f t="shared" si="1"/>
        <v>81440</v>
      </c>
      <c r="H1" s="87">
        <f t="shared" si="1"/>
        <v>64880</v>
      </c>
      <c r="I1" s="87">
        <f t="shared" si="1"/>
        <v>62900</v>
      </c>
      <c r="J1" s="87">
        <f t="shared" si="1"/>
        <v>57480</v>
      </c>
      <c r="K1" s="87">
        <f t="shared" si="1"/>
        <v>52430</v>
      </c>
      <c r="L1" s="87">
        <f t="shared" si="1"/>
        <v>49940</v>
      </c>
      <c r="M1" s="87">
        <f t="shared" si="1"/>
        <v>77240</v>
      </c>
      <c r="N1" s="87">
        <f t="shared" si="1"/>
        <v>72780</v>
      </c>
      <c r="O1" s="87">
        <f t="shared" si="1"/>
        <v>66170</v>
      </c>
      <c r="P1" s="87">
        <f t="shared" si="1"/>
        <v>52980</v>
      </c>
      <c r="Q1" s="87">
        <f t="shared" si="1"/>
        <v>70170</v>
      </c>
      <c r="R1" s="87">
        <f t="shared" si="1"/>
        <v>62670</v>
      </c>
      <c r="S1" s="87">
        <f t="shared" si="1"/>
        <v>67560</v>
      </c>
      <c r="T1" s="87">
        <f t="shared" si="1"/>
        <v>52760</v>
      </c>
      <c r="U1" s="87">
        <f t="shared" si="1"/>
        <v>50170</v>
      </c>
      <c r="V1" s="87">
        <f t="shared" si="1"/>
        <v>374910</v>
      </c>
      <c r="W1" s="87">
        <f t="shared" si="1"/>
        <v>303330</v>
      </c>
      <c r="X1" s="88">
        <f>W1/V1-1</f>
        <v>-0.1909258222</v>
      </c>
      <c r="Y1" s="88">
        <f t="shared" ref="Y1:AC1" si="2">Q1/E1-1</f>
        <v>-0.2119272237</v>
      </c>
      <c r="Z1" s="88">
        <f t="shared" si="2"/>
        <v>-0.1823874755</v>
      </c>
      <c r="AA1" s="88">
        <f t="shared" si="2"/>
        <v>-0.17043222</v>
      </c>
      <c r="AB1" s="88">
        <f t="shared" si="2"/>
        <v>-0.1868064118</v>
      </c>
      <c r="AC1" s="88">
        <f t="shared" si="2"/>
        <v>-0.2023847377</v>
      </c>
    </row>
    <row r="2">
      <c r="A2" s="5" t="s">
        <v>1</v>
      </c>
      <c r="B2" s="5" t="s">
        <v>567</v>
      </c>
      <c r="C2" s="5" t="s">
        <v>568</v>
      </c>
      <c r="D2" s="5" t="s">
        <v>569</v>
      </c>
      <c r="E2" s="5" t="s">
        <v>570</v>
      </c>
      <c r="F2" s="5" t="s">
        <v>571</v>
      </c>
      <c r="G2" s="5" t="s">
        <v>572</v>
      </c>
      <c r="H2" s="5" t="s">
        <v>573</v>
      </c>
      <c r="I2" s="5" t="s">
        <v>574</v>
      </c>
      <c r="J2" s="5" t="s">
        <v>575</v>
      </c>
      <c r="K2" s="5" t="s">
        <v>576</v>
      </c>
      <c r="L2" s="5" t="s">
        <v>577</v>
      </c>
      <c r="M2" s="5" t="s">
        <v>578</v>
      </c>
      <c r="N2" s="5" t="s">
        <v>579</v>
      </c>
      <c r="O2" s="5" t="s">
        <v>580</v>
      </c>
      <c r="P2" s="5" t="s">
        <v>581</v>
      </c>
      <c r="Q2" s="5" t="s">
        <v>582</v>
      </c>
      <c r="R2" s="5" t="s">
        <v>583</v>
      </c>
      <c r="S2" s="5" t="s">
        <v>584</v>
      </c>
      <c r="T2" s="5" t="s">
        <v>585</v>
      </c>
      <c r="U2" s="5" t="s">
        <v>586</v>
      </c>
      <c r="V2" s="5" t="s">
        <v>14</v>
      </c>
      <c r="W2" s="5" t="s">
        <v>15</v>
      </c>
      <c r="X2" s="89" t="s">
        <v>2696</v>
      </c>
      <c r="Y2" s="89" t="s">
        <v>587</v>
      </c>
      <c r="Z2" s="89" t="s">
        <v>588</v>
      </c>
      <c r="AA2" s="89" t="s">
        <v>2697</v>
      </c>
      <c r="AB2" s="89" t="s">
        <v>2698</v>
      </c>
      <c r="AC2" s="89" t="s">
        <v>591</v>
      </c>
      <c r="AD2" s="90"/>
      <c r="AE2" s="90"/>
      <c r="AF2" s="90"/>
      <c r="AG2" s="90"/>
      <c r="AH2" s="90"/>
    </row>
    <row r="3">
      <c r="A3" s="9" t="s">
        <v>2699</v>
      </c>
      <c r="B3" s="9">
        <v>6600.0</v>
      </c>
      <c r="C3" s="10">
        <v>-0.19</v>
      </c>
      <c r="D3" s="10">
        <v>0.22</v>
      </c>
      <c r="E3" s="9">
        <v>9900.0</v>
      </c>
      <c r="F3" s="9">
        <v>8100.0</v>
      </c>
      <c r="G3" s="9">
        <v>8100.0</v>
      </c>
      <c r="H3" s="9">
        <v>5400.0</v>
      </c>
      <c r="I3" s="9">
        <v>5400.0</v>
      </c>
      <c r="J3" s="9">
        <v>5400.0</v>
      </c>
      <c r="K3" s="9">
        <v>6600.0</v>
      </c>
      <c r="L3" s="9">
        <v>5400.0</v>
      </c>
      <c r="M3" s="9">
        <v>8100.0</v>
      </c>
      <c r="N3" s="9">
        <v>8100.0</v>
      </c>
      <c r="O3" s="9">
        <v>8100.0</v>
      </c>
      <c r="P3" s="9">
        <v>5400.0</v>
      </c>
      <c r="Q3" s="9">
        <v>8100.0</v>
      </c>
      <c r="R3" s="9">
        <v>8100.0</v>
      </c>
      <c r="S3" s="9">
        <v>8100.0</v>
      </c>
      <c r="T3" s="9">
        <v>6600.0</v>
      </c>
      <c r="U3" s="9">
        <v>6600.0</v>
      </c>
      <c r="V3" s="87">
        <f t="shared" ref="V3:V449" si="4">SUM(E3:I3)</f>
        <v>36900</v>
      </c>
      <c r="W3" s="87">
        <f t="shared" ref="W3:W449" si="5">sum(Q3:U3)</f>
        <v>37500</v>
      </c>
      <c r="X3" s="88">
        <f t="shared" ref="X3:X449" si="6">W3/V3-1</f>
        <v>0.0162601626</v>
      </c>
      <c r="Y3" s="88">
        <f t="shared" ref="Y3:AC3" si="3">Q3/E3-1</f>
        <v>-0.1818181818</v>
      </c>
      <c r="Z3" s="88">
        <f t="shared" si="3"/>
        <v>0</v>
      </c>
      <c r="AA3" s="88">
        <f t="shared" si="3"/>
        <v>0</v>
      </c>
      <c r="AB3" s="88">
        <f t="shared" si="3"/>
        <v>0.2222222222</v>
      </c>
      <c r="AC3" s="88">
        <f t="shared" si="3"/>
        <v>0.2222222222</v>
      </c>
    </row>
    <row r="4">
      <c r="A4" s="9" t="s">
        <v>2700</v>
      </c>
      <c r="B4" s="9">
        <v>1900.0</v>
      </c>
      <c r="C4" s="10">
        <v>-0.16</v>
      </c>
      <c r="D4" s="10">
        <v>-0.16</v>
      </c>
      <c r="E4" s="9">
        <v>2900.0</v>
      </c>
      <c r="F4" s="9">
        <v>2400.0</v>
      </c>
      <c r="G4" s="9">
        <v>2400.0</v>
      </c>
      <c r="H4" s="9">
        <v>1900.0</v>
      </c>
      <c r="I4" s="9">
        <v>1900.0</v>
      </c>
      <c r="J4" s="9">
        <v>1600.0</v>
      </c>
      <c r="K4" s="9">
        <v>1900.0</v>
      </c>
      <c r="L4" s="9">
        <v>1900.0</v>
      </c>
      <c r="M4" s="9">
        <v>2400.0</v>
      </c>
      <c r="N4" s="9">
        <v>1900.0</v>
      </c>
      <c r="O4" s="9">
        <v>1900.0</v>
      </c>
      <c r="P4" s="9">
        <v>2400.0</v>
      </c>
      <c r="Q4" s="9">
        <v>2400.0</v>
      </c>
      <c r="R4" s="9">
        <v>1900.0</v>
      </c>
      <c r="S4" s="9">
        <v>1900.0</v>
      </c>
      <c r="T4" s="9">
        <v>1600.0</v>
      </c>
      <c r="U4" s="9">
        <v>1600.0</v>
      </c>
      <c r="V4" s="87">
        <f t="shared" si="4"/>
        <v>11500</v>
      </c>
      <c r="W4" s="87">
        <f t="shared" si="5"/>
        <v>9400</v>
      </c>
      <c r="X4" s="88">
        <f t="shared" si="6"/>
        <v>-0.1826086957</v>
      </c>
      <c r="Y4" s="88">
        <f t="shared" ref="Y4:AC4" si="7">Q4/E4-1</f>
        <v>-0.1724137931</v>
      </c>
      <c r="Z4" s="88">
        <f t="shared" si="7"/>
        <v>-0.2083333333</v>
      </c>
      <c r="AA4" s="88">
        <f t="shared" si="7"/>
        <v>-0.2083333333</v>
      </c>
      <c r="AB4" s="88">
        <f t="shared" si="7"/>
        <v>-0.1578947368</v>
      </c>
      <c r="AC4" s="88">
        <f t="shared" si="7"/>
        <v>-0.1578947368</v>
      </c>
    </row>
    <row r="5">
      <c r="A5" s="9" t="s">
        <v>2701</v>
      </c>
      <c r="B5" s="9">
        <v>1900.0</v>
      </c>
      <c r="C5" s="10">
        <v>-0.16</v>
      </c>
      <c r="D5" s="10">
        <v>-0.16</v>
      </c>
      <c r="E5" s="9">
        <v>2900.0</v>
      </c>
      <c r="F5" s="9">
        <v>2400.0</v>
      </c>
      <c r="G5" s="9">
        <v>2400.0</v>
      </c>
      <c r="H5" s="9">
        <v>1900.0</v>
      </c>
      <c r="I5" s="9">
        <v>1900.0</v>
      </c>
      <c r="J5" s="9">
        <v>1600.0</v>
      </c>
      <c r="K5" s="9">
        <v>1900.0</v>
      </c>
      <c r="L5" s="9">
        <v>1900.0</v>
      </c>
      <c r="M5" s="9">
        <v>2400.0</v>
      </c>
      <c r="N5" s="9">
        <v>1900.0</v>
      </c>
      <c r="O5" s="9">
        <v>1900.0</v>
      </c>
      <c r="P5" s="9">
        <v>2400.0</v>
      </c>
      <c r="Q5" s="9">
        <v>2400.0</v>
      </c>
      <c r="R5" s="9">
        <v>1900.0</v>
      </c>
      <c r="S5" s="9">
        <v>1900.0</v>
      </c>
      <c r="T5" s="9">
        <v>1600.0</v>
      </c>
      <c r="U5" s="9">
        <v>1600.0</v>
      </c>
      <c r="V5" s="87">
        <f t="shared" si="4"/>
        <v>11500</v>
      </c>
      <c r="W5" s="87">
        <f t="shared" si="5"/>
        <v>9400</v>
      </c>
      <c r="X5" s="88">
        <f t="shared" si="6"/>
        <v>-0.1826086957</v>
      </c>
      <c r="Y5" s="88">
        <f t="shared" ref="Y5:AC5" si="8">Q5/E5-1</f>
        <v>-0.1724137931</v>
      </c>
      <c r="Z5" s="88">
        <f t="shared" si="8"/>
        <v>-0.2083333333</v>
      </c>
      <c r="AA5" s="88">
        <f t="shared" si="8"/>
        <v>-0.2083333333</v>
      </c>
      <c r="AB5" s="88">
        <f t="shared" si="8"/>
        <v>-0.1578947368</v>
      </c>
      <c r="AC5" s="88">
        <f t="shared" si="8"/>
        <v>-0.1578947368</v>
      </c>
    </row>
    <row r="6">
      <c r="A6" s="9" t="s">
        <v>2702</v>
      </c>
      <c r="B6" s="9">
        <v>1900.0</v>
      </c>
      <c r="C6" s="10">
        <v>-0.16</v>
      </c>
      <c r="D6" s="10">
        <v>0.0</v>
      </c>
      <c r="E6" s="9">
        <v>2900.0</v>
      </c>
      <c r="F6" s="9">
        <v>2400.0</v>
      </c>
      <c r="G6" s="9">
        <v>2400.0</v>
      </c>
      <c r="H6" s="9">
        <v>1900.0</v>
      </c>
      <c r="I6" s="9">
        <v>1600.0</v>
      </c>
      <c r="J6" s="9">
        <v>1600.0</v>
      </c>
      <c r="K6" s="9">
        <v>1600.0</v>
      </c>
      <c r="L6" s="9">
        <v>1600.0</v>
      </c>
      <c r="M6" s="9">
        <v>2900.0</v>
      </c>
      <c r="N6" s="9">
        <v>2900.0</v>
      </c>
      <c r="O6" s="9">
        <v>2400.0</v>
      </c>
      <c r="P6" s="9">
        <v>1300.0</v>
      </c>
      <c r="Q6" s="9">
        <v>2400.0</v>
      </c>
      <c r="R6" s="9">
        <v>1900.0</v>
      </c>
      <c r="S6" s="9">
        <v>1900.0</v>
      </c>
      <c r="T6" s="9">
        <v>1600.0</v>
      </c>
      <c r="U6" s="9">
        <v>1600.0</v>
      </c>
      <c r="V6" s="87">
        <f t="shared" si="4"/>
        <v>11200</v>
      </c>
      <c r="W6" s="87">
        <f t="shared" si="5"/>
        <v>9400</v>
      </c>
      <c r="X6" s="88">
        <f t="shared" si="6"/>
        <v>-0.1607142857</v>
      </c>
      <c r="Y6" s="88">
        <f t="shared" ref="Y6:AC6" si="9">Q6/E6-1</f>
        <v>-0.1724137931</v>
      </c>
      <c r="Z6" s="88">
        <f t="shared" si="9"/>
        <v>-0.2083333333</v>
      </c>
      <c r="AA6" s="88">
        <f t="shared" si="9"/>
        <v>-0.2083333333</v>
      </c>
      <c r="AB6" s="88">
        <f t="shared" si="9"/>
        <v>-0.1578947368</v>
      </c>
      <c r="AC6" s="88">
        <f t="shared" si="9"/>
        <v>0</v>
      </c>
    </row>
    <row r="7">
      <c r="A7" s="9" t="s">
        <v>2703</v>
      </c>
      <c r="B7" s="9">
        <v>1600.0</v>
      </c>
      <c r="C7" s="10">
        <v>-0.19</v>
      </c>
      <c r="D7" s="10">
        <v>-0.19</v>
      </c>
      <c r="E7" s="9">
        <v>2400.0</v>
      </c>
      <c r="F7" s="9">
        <v>1900.0</v>
      </c>
      <c r="G7" s="9">
        <v>1900.0</v>
      </c>
      <c r="H7" s="9">
        <v>1600.0</v>
      </c>
      <c r="I7" s="9">
        <v>1600.0</v>
      </c>
      <c r="J7" s="9">
        <v>1600.0</v>
      </c>
      <c r="K7" s="9">
        <v>1600.0</v>
      </c>
      <c r="L7" s="9">
        <v>1600.0</v>
      </c>
      <c r="M7" s="9">
        <v>2400.0</v>
      </c>
      <c r="N7" s="9">
        <v>1900.0</v>
      </c>
      <c r="O7" s="9">
        <v>1600.0</v>
      </c>
      <c r="P7" s="9">
        <v>1000.0</v>
      </c>
      <c r="Q7" s="9">
        <v>1600.0</v>
      </c>
      <c r="R7" s="9">
        <v>1600.0</v>
      </c>
      <c r="S7" s="9">
        <v>1600.0</v>
      </c>
      <c r="T7" s="9">
        <v>1600.0</v>
      </c>
      <c r="U7" s="9">
        <v>1300.0</v>
      </c>
      <c r="V7" s="87">
        <f t="shared" si="4"/>
        <v>9400</v>
      </c>
      <c r="W7" s="87">
        <f t="shared" si="5"/>
        <v>7700</v>
      </c>
      <c r="X7" s="88">
        <f t="shared" si="6"/>
        <v>-0.1808510638</v>
      </c>
      <c r="Y7" s="88">
        <f t="shared" ref="Y7:AC7" si="10">Q7/E7-1</f>
        <v>-0.3333333333</v>
      </c>
      <c r="Z7" s="88">
        <f t="shared" si="10"/>
        <v>-0.1578947368</v>
      </c>
      <c r="AA7" s="88">
        <f t="shared" si="10"/>
        <v>-0.1578947368</v>
      </c>
      <c r="AB7" s="88">
        <f t="shared" si="10"/>
        <v>0</v>
      </c>
      <c r="AC7" s="88">
        <f t="shared" si="10"/>
        <v>-0.1875</v>
      </c>
    </row>
    <row r="8">
      <c r="A8" s="9" t="s">
        <v>2704</v>
      </c>
      <c r="B8" s="9">
        <v>1600.0</v>
      </c>
      <c r="C8" s="10">
        <v>-0.19</v>
      </c>
      <c r="D8" s="10">
        <v>-0.19</v>
      </c>
      <c r="E8" s="9">
        <v>2400.0</v>
      </c>
      <c r="F8" s="9">
        <v>1900.0</v>
      </c>
      <c r="G8" s="9">
        <v>1900.0</v>
      </c>
      <c r="H8" s="9">
        <v>1600.0</v>
      </c>
      <c r="I8" s="9">
        <v>1600.0</v>
      </c>
      <c r="J8" s="9">
        <v>1600.0</v>
      </c>
      <c r="K8" s="9">
        <v>1600.0</v>
      </c>
      <c r="L8" s="9">
        <v>1600.0</v>
      </c>
      <c r="M8" s="9">
        <v>2400.0</v>
      </c>
      <c r="N8" s="9">
        <v>1900.0</v>
      </c>
      <c r="O8" s="9">
        <v>1600.0</v>
      </c>
      <c r="P8" s="9">
        <v>1000.0</v>
      </c>
      <c r="Q8" s="9">
        <v>1600.0</v>
      </c>
      <c r="R8" s="9">
        <v>1600.0</v>
      </c>
      <c r="S8" s="9">
        <v>1600.0</v>
      </c>
      <c r="T8" s="9">
        <v>1600.0</v>
      </c>
      <c r="U8" s="9">
        <v>1300.0</v>
      </c>
      <c r="V8" s="87">
        <f t="shared" si="4"/>
        <v>9400</v>
      </c>
      <c r="W8" s="87">
        <f t="shared" si="5"/>
        <v>7700</v>
      </c>
      <c r="X8" s="88">
        <f t="shared" si="6"/>
        <v>-0.1808510638</v>
      </c>
      <c r="Y8" s="88">
        <f t="shared" ref="Y8:AC8" si="11">Q8/E8-1</f>
        <v>-0.3333333333</v>
      </c>
      <c r="Z8" s="88">
        <f t="shared" si="11"/>
        <v>-0.1578947368</v>
      </c>
      <c r="AA8" s="88">
        <f t="shared" si="11"/>
        <v>-0.1578947368</v>
      </c>
      <c r="AB8" s="88">
        <f t="shared" si="11"/>
        <v>0</v>
      </c>
      <c r="AC8" s="88">
        <f t="shared" si="11"/>
        <v>-0.1875</v>
      </c>
    </row>
    <row r="9">
      <c r="A9" s="9" t="s">
        <v>2705</v>
      </c>
      <c r="B9" s="9">
        <v>1300.0</v>
      </c>
      <c r="C9" s="10">
        <v>-0.23</v>
      </c>
      <c r="D9" s="10">
        <v>-0.38</v>
      </c>
      <c r="E9" s="9">
        <v>1900.0</v>
      </c>
      <c r="F9" s="9">
        <v>1600.0</v>
      </c>
      <c r="G9" s="9">
        <v>1900.0</v>
      </c>
      <c r="H9" s="9">
        <v>1600.0</v>
      </c>
      <c r="I9" s="9">
        <v>1600.0</v>
      </c>
      <c r="J9" s="9">
        <v>1300.0</v>
      </c>
      <c r="K9" s="9">
        <v>1300.0</v>
      </c>
      <c r="L9" s="9">
        <v>1300.0</v>
      </c>
      <c r="M9" s="9">
        <v>1600.0</v>
      </c>
      <c r="N9" s="9">
        <v>1300.0</v>
      </c>
      <c r="O9" s="9">
        <v>1300.0</v>
      </c>
      <c r="P9" s="9">
        <v>880.0</v>
      </c>
      <c r="Q9" s="9">
        <v>1300.0</v>
      </c>
      <c r="R9" s="9">
        <v>1300.0</v>
      </c>
      <c r="S9" s="9">
        <v>1300.0</v>
      </c>
      <c r="T9" s="9">
        <v>1000.0</v>
      </c>
      <c r="U9" s="9">
        <v>1000.0</v>
      </c>
      <c r="V9" s="87">
        <f t="shared" si="4"/>
        <v>8600</v>
      </c>
      <c r="W9" s="87">
        <f t="shared" si="5"/>
        <v>5900</v>
      </c>
      <c r="X9" s="88">
        <f t="shared" si="6"/>
        <v>-0.3139534884</v>
      </c>
      <c r="Y9" s="88">
        <f t="shared" ref="Y9:AC9" si="12">Q9/E9-1</f>
        <v>-0.3157894737</v>
      </c>
      <c r="Z9" s="88">
        <f t="shared" si="12"/>
        <v>-0.1875</v>
      </c>
      <c r="AA9" s="88">
        <f t="shared" si="12"/>
        <v>-0.3157894737</v>
      </c>
      <c r="AB9" s="88">
        <f t="shared" si="12"/>
        <v>-0.375</v>
      </c>
      <c r="AC9" s="88">
        <f t="shared" si="12"/>
        <v>-0.375</v>
      </c>
    </row>
    <row r="10">
      <c r="A10" s="9" t="s">
        <v>2706</v>
      </c>
      <c r="B10" s="9">
        <v>880.0</v>
      </c>
      <c r="C10" s="10">
        <v>-0.18</v>
      </c>
      <c r="D10" s="10">
        <v>-0.18</v>
      </c>
      <c r="E10" s="9">
        <v>1300.0</v>
      </c>
      <c r="F10" s="9">
        <v>1300.0</v>
      </c>
      <c r="G10" s="9">
        <v>1000.0</v>
      </c>
      <c r="H10" s="9">
        <v>720.0</v>
      </c>
      <c r="I10" s="9">
        <v>880.0</v>
      </c>
      <c r="J10" s="9">
        <v>720.0</v>
      </c>
      <c r="K10" s="9">
        <v>720.0</v>
      </c>
      <c r="L10" s="9">
        <v>720.0</v>
      </c>
      <c r="M10" s="9">
        <v>1000.0</v>
      </c>
      <c r="N10" s="9">
        <v>1000.0</v>
      </c>
      <c r="O10" s="9">
        <v>1000.0</v>
      </c>
      <c r="P10" s="9">
        <v>880.0</v>
      </c>
      <c r="Q10" s="9">
        <v>880.0</v>
      </c>
      <c r="R10" s="9">
        <v>880.0</v>
      </c>
      <c r="S10" s="9">
        <v>880.0</v>
      </c>
      <c r="T10" s="9">
        <v>590.0</v>
      </c>
      <c r="U10" s="9">
        <v>720.0</v>
      </c>
      <c r="V10" s="87">
        <f t="shared" si="4"/>
        <v>5200</v>
      </c>
      <c r="W10" s="87">
        <f t="shared" si="5"/>
        <v>3950</v>
      </c>
      <c r="X10" s="88">
        <f t="shared" si="6"/>
        <v>-0.2403846154</v>
      </c>
      <c r="Y10" s="88">
        <f t="shared" ref="Y10:AC10" si="13">Q10/E10-1</f>
        <v>-0.3230769231</v>
      </c>
      <c r="Z10" s="88">
        <f t="shared" si="13"/>
        <v>-0.3230769231</v>
      </c>
      <c r="AA10" s="88">
        <f t="shared" si="13"/>
        <v>-0.12</v>
      </c>
      <c r="AB10" s="88">
        <f t="shared" si="13"/>
        <v>-0.1805555556</v>
      </c>
      <c r="AC10" s="88">
        <f t="shared" si="13"/>
        <v>-0.1818181818</v>
      </c>
    </row>
    <row r="11">
      <c r="A11" s="9" t="s">
        <v>2707</v>
      </c>
      <c r="B11" s="9">
        <v>880.0</v>
      </c>
      <c r="C11" s="10">
        <v>-0.18</v>
      </c>
      <c r="D11" s="10">
        <v>0.0</v>
      </c>
      <c r="E11" s="9">
        <v>1300.0</v>
      </c>
      <c r="F11" s="9">
        <v>1300.0</v>
      </c>
      <c r="G11" s="9">
        <v>1000.0</v>
      </c>
      <c r="H11" s="9">
        <v>880.0</v>
      </c>
      <c r="I11" s="9">
        <v>720.0</v>
      </c>
      <c r="J11" s="9">
        <v>590.0</v>
      </c>
      <c r="K11" s="9">
        <v>590.0</v>
      </c>
      <c r="L11" s="9">
        <v>720.0</v>
      </c>
      <c r="M11" s="9">
        <v>1000.0</v>
      </c>
      <c r="N11" s="9">
        <v>1000.0</v>
      </c>
      <c r="O11" s="9">
        <v>880.0</v>
      </c>
      <c r="P11" s="9">
        <v>1000.0</v>
      </c>
      <c r="Q11" s="9">
        <v>1000.0</v>
      </c>
      <c r="R11" s="9">
        <v>880.0</v>
      </c>
      <c r="S11" s="9">
        <v>880.0</v>
      </c>
      <c r="T11" s="9">
        <v>720.0</v>
      </c>
      <c r="U11" s="9">
        <v>720.0</v>
      </c>
      <c r="V11" s="87">
        <f t="shared" si="4"/>
        <v>5200</v>
      </c>
      <c r="W11" s="87">
        <f t="shared" si="5"/>
        <v>4200</v>
      </c>
      <c r="X11" s="88">
        <f t="shared" si="6"/>
        <v>-0.1923076923</v>
      </c>
      <c r="Y11" s="88">
        <f t="shared" ref="Y11:AC11" si="14">Q11/E11-1</f>
        <v>-0.2307692308</v>
      </c>
      <c r="Z11" s="88">
        <f t="shared" si="14"/>
        <v>-0.3230769231</v>
      </c>
      <c r="AA11" s="88">
        <f t="shared" si="14"/>
        <v>-0.12</v>
      </c>
      <c r="AB11" s="88">
        <f t="shared" si="14"/>
        <v>-0.1818181818</v>
      </c>
      <c r="AC11" s="88">
        <f t="shared" si="14"/>
        <v>0</v>
      </c>
    </row>
    <row r="12">
      <c r="A12" s="9" t="s">
        <v>2708</v>
      </c>
      <c r="B12" s="9">
        <v>720.0</v>
      </c>
      <c r="C12" s="10">
        <v>-0.45</v>
      </c>
      <c r="D12" s="10">
        <v>0.5</v>
      </c>
      <c r="E12" s="9">
        <v>720.0</v>
      </c>
      <c r="F12" s="9">
        <v>590.0</v>
      </c>
      <c r="G12" s="9">
        <v>480.0</v>
      </c>
      <c r="H12" s="9">
        <v>480.0</v>
      </c>
      <c r="I12" s="9">
        <v>480.0</v>
      </c>
      <c r="J12" s="9">
        <v>390.0</v>
      </c>
      <c r="K12" s="9">
        <v>590.0</v>
      </c>
      <c r="L12" s="9">
        <v>480.0</v>
      </c>
      <c r="M12" s="9">
        <v>720.0</v>
      </c>
      <c r="N12" s="9">
        <v>590.0</v>
      </c>
      <c r="O12" s="9">
        <v>720.0</v>
      </c>
      <c r="P12" s="9">
        <v>720.0</v>
      </c>
      <c r="Q12" s="9">
        <v>1000.0</v>
      </c>
      <c r="R12" s="9">
        <v>1000.0</v>
      </c>
      <c r="S12" s="9">
        <v>1300.0</v>
      </c>
      <c r="T12" s="9">
        <v>880.0</v>
      </c>
      <c r="U12" s="9">
        <v>720.0</v>
      </c>
      <c r="V12" s="87">
        <f t="shared" si="4"/>
        <v>2750</v>
      </c>
      <c r="W12" s="87">
        <f t="shared" si="5"/>
        <v>4900</v>
      </c>
      <c r="X12" s="88">
        <f t="shared" si="6"/>
        <v>0.7818181818</v>
      </c>
      <c r="Y12" s="88">
        <f t="shared" ref="Y12:AC12" si="15">Q12/E12-1</f>
        <v>0.3888888889</v>
      </c>
      <c r="Z12" s="88">
        <f t="shared" si="15"/>
        <v>0.6949152542</v>
      </c>
      <c r="AA12" s="88">
        <f t="shared" si="15"/>
        <v>1.708333333</v>
      </c>
      <c r="AB12" s="88">
        <f t="shared" si="15"/>
        <v>0.8333333333</v>
      </c>
      <c r="AC12" s="88">
        <f t="shared" si="15"/>
        <v>0.5</v>
      </c>
    </row>
    <row r="13">
      <c r="A13" s="9" t="s">
        <v>2709</v>
      </c>
      <c r="B13" s="9">
        <v>720.0</v>
      </c>
      <c r="C13" s="10">
        <v>0.22</v>
      </c>
      <c r="D13" s="10">
        <v>-0.18</v>
      </c>
      <c r="E13" s="9">
        <v>720.0</v>
      </c>
      <c r="F13" s="9">
        <v>590.0</v>
      </c>
      <c r="G13" s="9">
        <v>720.0</v>
      </c>
      <c r="H13" s="9">
        <v>590.0</v>
      </c>
      <c r="I13" s="9">
        <v>880.0</v>
      </c>
      <c r="J13" s="9">
        <v>1000.0</v>
      </c>
      <c r="K13" s="9">
        <v>1300.0</v>
      </c>
      <c r="L13" s="9">
        <v>880.0</v>
      </c>
      <c r="M13" s="9">
        <v>1000.0</v>
      </c>
      <c r="N13" s="9">
        <v>720.0</v>
      </c>
      <c r="O13" s="9">
        <v>720.0</v>
      </c>
      <c r="P13" s="9">
        <v>480.0</v>
      </c>
      <c r="Q13" s="9">
        <v>480.0</v>
      </c>
      <c r="R13" s="9">
        <v>590.0</v>
      </c>
      <c r="S13" s="9">
        <v>590.0</v>
      </c>
      <c r="T13" s="9">
        <v>720.0</v>
      </c>
      <c r="U13" s="9">
        <v>720.0</v>
      </c>
      <c r="V13" s="87">
        <f t="shared" si="4"/>
        <v>3500</v>
      </c>
      <c r="W13" s="87">
        <f t="shared" si="5"/>
        <v>3100</v>
      </c>
      <c r="X13" s="88">
        <f t="shared" si="6"/>
        <v>-0.1142857143</v>
      </c>
      <c r="Y13" s="88">
        <f t="shared" ref="Y13:AC13" si="16">Q13/E13-1</f>
        <v>-0.3333333333</v>
      </c>
      <c r="Z13" s="88">
        <f t="shared" si="16"/>
        <v>0</v>
      </c>
      <c r="AA13" s="88">
        <f t="shared" si="16"/>
        <v>-0.1805555556</v>
      </c>
      <c r="AB13" s="88">
        <f t="shared" si="16"/>
        <v>0.2203389831</v>
      </c>
      <c r="AC13" s="88">
        <f t="shared" si="16"/>
        <v>-0.1818181818</v>
      </c>
    </row>
    <row r="14">
      <c r="A14" s="9" t="s">
        <v>2710</v>
      </c>
      <c r="B14" s="9">
        <v>720.0</v>
      </c>
      <c r="C14" s="10">
        <v>-0.56</v>
      </c>
      <c r="D14" s="10">
        <v>-0.56</v>
      </c>
      <c r="E14" s="9">
        <v>720.0</v>
      </c>
      <c r="F14" s="9">
        <v>880.0</v>
      </c>
      <c r="G14" s="9">
        <v>1300.0</v>
      </c>
      <c r="H14" s="9">
        <v>880.0</v>
      </c>
      <c r="I14" s="9">
        <v>880.0</v>
      </c>
      <c r="J14" s="9">
        <v>880.0</v>
      </c>
      <c r="K14" s="9">
        <v>390.0</v>
      </c>
      <c r="L14" s="9">
        <v>210.0</v>
      </c>
      <c r="M14" s="9">
        <v>320.0</v>
      </c>
      <c r="N14" s="9">
        <v>590.0</v>
      </c>
      <c r="O14" s="9">
        <v>720.0</v>
      </c>
      <c r="P14" s="9">
        <v>480.0</v>
      </c>
      <c r="Q14" s="9">
        <v>880.0</v>
      </c>
      <c r="R14" s="9">
        <v>720.0</v>
      </c>
      <c r="S14" s="9">
        <v>880.0</v>
      </c>
      <c r="T14" s="9">
        <v>480.0</v>
      </c>
      <c r="U14" s="9">
        <v>390.0</v>
      </c>
      <c r="V14" s="87">
        <f t="shared" si="4"/>
        <v>4660</v>
      </c>
      <c r="W14" s="87">
        <f t="shared" si="5"/>
        <v>3350</v>
      </c>
      <c r="X14" s="88">
        <f t="shared" si="6"/>
        <v>-0.2811158798</v>
      </c>
      <c r="Y14" s="88">
        <f t="shared" ref="Y14:AC14" si="17">Q14/E14-1</f>
        <v>0.2222222222</v>
      </c>
      <c r="Z14" s="88">
        <f t="shared" si="17"/>
        <v>-0.1818181818</v>
      </c>
      <c r="AA14" s="88">
        <f t="shared" si="17"/>
        <v>-0.3230769231</v>
      </c>
      <c r="AB14" s="88">
        <f t="shared" si="17"/>
        <v>-0.4545454545</v>
      </c>
      <c r="AC14" s="88">
        <f t="shared" si="17"/>
        <v>-0.5568181818</v>
      </c>
    </row>
    <row r="15">
      <c r="A15" s="9" t="s">
        <v>2711</v>
      </c>
      <c r="B15" s="9">
        <v>590.0</v>
      </c>
      <c r="C15" s="10">
        <v>-0.34</v>
      </c>
      <c r="D15" s="10">
        <v>-0.34</v>
      </c>
      <c r="E15" s="9">
        <v>880.0</v>
      </c>
      <c r="F15" s="9">
        <v>720.0</v>
      </c>
      <c r="G15" s="9">
        <v>880.0</v>
      </c>
      <c r="H15" s="9">
        <v>590.0</v>
      </c>
      <c r="I15" s="9">
        <v>590.0</v>
      </c>
      <c r="J15" s="9">
        <v>590.0</v>
      </c>
      <c r="K15" s="9">
        <v>480.0</v>
      </c>
      <c r="L15" s="9">
        <v>480.0</v>
      </c>
      <c r="M15" s="9">
        <v>720.0</v>
      </c>
      <c r="N15" s="9">
        <v>720.0</v>
      </c>
      <c r="O15" s="9">
        <v>720.0</v>
      </c>
      <c r="P15" s="9">
        <v>390.0</v>
      </c>
      <c r="Q15" s="9">
        <v>720.0</v>
      </c>
      <c r="R15" s="9">
        <v>590.0</v>
      </c>
      <c r="S15" s="9">
        <v>590.0</v>
      </c>
      <c r="T15" s="9">
        <v>390.0</v>
      </c>
      <c r="U15" s="9">
        <v>390.0</v>
      </c>
      <c r="V15" s="87">
        <f t="shared" si="4"/>
        <v>3660</v>
      </c>
      <c r="W15" s="87">
        <f t="shared" si="5"/>
        <v>2680</v>
      </c>
      <c r="X15" s="88">
        <f t="shared" si="6"/>
        <v>-0.2677595628</v>
      </c>
      <c r="Y15" s="88">
        <f t="shared" ref="Y15:AC15" si="18">Q15/E15-1</f>
        <v>-0.1818181818</v>
      </c>
      <c r="Z15" s="88">
        <f t="shared" si="18"/>
        <v>-0.1805555556</v>
      </c>
      <c r="AA15" s="88">
        <f t="shared" si="18"/>
        <v>-0.3295454545</v>
      </c>
      <c r="AB15" s="88">
        <f t="shared" si="18"/>
        <v>-0.3389830508</v>
      </c>
      <c r="AC15" s="88">
        <f t="shared" si="18"/>
        <v>-0.3389830508</v>
      </c>
    </row>
    <row r="16">
      <c r="A16" s="9" t="s">
        <v>2712</v>
      </c>
      <c r="B16" s="9">
        <v>590.0</v>
      </c>
      <c r="C16" s="10">
        <v>0.0</v>
      </c>
      <c r="D16" s="10">
        <v>0.23</v>
      </c>
      <c r="E16" s="9">
        <v>480.0</v>
      </c>
      <c r="F16" s="9">
        <v>390.0</v>
      </c>
      <c r="G16" s="9">
        <v>480.0</v>
      </c>
      <c r="H16" s="9">
        <v>480.0</v>
      </c>
      <c r="I16" s="9">
        <v>480.0</v>
      </c>
      <c r="J16" s="9">
        <v>390.0</v>
      </c>
      <c r="K16" s="9">
        <v>390.0</v>
      </c>
      <c r="L16" s="9">
        <v>320.0</v>
      </c>
      <c r="M16" s="9">
        <v>720.0</v>
      </c>
      <c r="N16" s="9">
        <v>720.0</v>
      </c>
      <c r="O16" s="9">
        <v>720.0</v>
      </c>
      <c r="P16" s="9">
        <v>480.0</v>
      </c>
      <c r="Q16" s="9">
        <v>720.0</v>
      </c>
      <c r="R16" s="9">
        <v>590.0</v>
      </c>
      <c r="S16" s="9">
        <v>590.0</v>
      </c>
      <c r="T16" s="9">
        <v>590.0</v>
      </c>
      <c r="U16" s="9">
        <v>590.0</v>
      </c>
      <c r="V16" s="87">
        <f t="shared" si="4"/>
        <v>2310</v>
      </c>
      <c r="W16" s="87">
        <f t="shared" si="5"/>
        <v>3080</v>
      </c>
      <c r="X16" s="88">
        <f t="shared" si="6"/>
        <v>0.3333333333</v>
      </c>
      <c r="Y16" s="88">
        <f t="shared" ref="Y16:AC16" si="19">Q16/E16-1</f>
        <v>0.5</v>
      </c>
      <c r="Z16" s="88">
        <f t="shared" si="19"/>
        <v>0.5128205128</v>
      </c>
      <c r="AA16" s="88">
        <f t="shared" si="19"/>
        <v>0.2291666667</v>
      </c>
      <c r="AB16" s="88">
        <f t="shared" si="19"/>
        <v>0.2291666667</v>
      </c>
      <c r="AC16" s="88">
        <f t="shared" si="19"/>
        <v>0.2291666667</v>
      </c>
    </row>
    <row r="17">
      <c r="A17" s="9" t="s">
        <v>2713</v>
      </c>
      <c r="B17" s="9">
        <v>590.0</v>
      </c>
      <c r="C17" s="10">
        <v>-0.19</v>
      </c>
      <c r="D17" s="10">
        <v>-0.45</v>
      </c>
      <c r="E17" s="9">
        <v>720.0</v>
      </c>
      <c r="F17" s="9">
        <v>720.0</v>
      </c>
      <c r="G17" s="9">
        <v>880.0</v>
      </c>
      <c r="H17" s="9">
        <v>590.0</v>
      </c>
      <c r="I17" s="9">
        <v>880.0</v>
      </c>
      <c r="J17" s="9">
        <v>1000.0</v>
      </c>
      <c r="K17" s="9">
        <v>260.0</v>
      </c>
      <c r="L17" s="9">
        <v>170.0</v>
      </c>
      <c r="M17" s="9">
        <v>390.0</v>
      </c>
      <c r="N17" s="9">
        <v>480.0</v>
      </c>
      <c r="O17" s="9">
        <v>720.0</v>
      </c>
      <c r="P17" s="9">
        <v>720.0</v>
      </c>
      <c r="Q17" s="9">
        <v>880.0</v>
      </c>
      <c r="R17" s="9">
        <v>720.0</v>
      </c>
      <c r="S17" s="9">
        <v>590.0</v>
      </c>
      <c r="T17" s="9">
        <v>480.0</v>
      </c>
      <c r="U17" s="9">
        <v>480.0</v>
      </c>
      <c r="V17" s="87">
        <f t="shared" si="4"/>
        <v>3790</v>
      </c>
      <c r="W17" s="87">
        <f t="shared" si="5"/>
        <v>3150</v>
      </c>
      <c r="X17" s="88">
        <f t="shared" si="6"/>
        <v>-0.1688654354</v>
      </c>
      <c r="Y17" s="88">
        <f t="shared" ref="Y17:AC17" si="20">Q17/E17-1</f>
        <v>0.2222222222</v>
      </c>
      <c r="Z17" s="88">
        <f t="shared" si="20"/>
        <v>0</v>
      </c>
      <c r="AA17" s="88">
        <f t="shared" si="20"/>
        <v>-0.3295454545</v>
      </c>
      <c r="AB17" s="88">
        <f t="shared" si="20"/>
        <v>-0.186440678</v>
      </c>
      <c r="AC17" s="88">
        <f t="shared" si="20"/>
        <v>-0.4545454545</v>
      </c>
    </row>
    <row r="18">
      <c r="A18" s="9" t="s">
        <v>2714</v>
      </c>
      <c r="B18" s="9">
        <v>590.0</v>
      </c>
      <c r="C18" s="10">
        <v>-0.19</v>
      </c>
      <c r="D18" s="10">
        <v>-0.19</v>
      </c>
      <c r="E18" s="9">
        <v>720.0</v>
      </c>
      <c r="F18" s="9">
        <v>590.0</v>
      </c>
      <c r="G18" s="9">
        <v>720.0</v>
      </c>
      <c r="H18" s="9">
        <v>590.0</v>
      </c>
      <c r="I18" s="9">
        <v>590.0</v>
      </c>
      <c r="J18" s="9">
        <v>480.0</v>
      </c>
      <c r="K18" s="9">
        <v>590.0</v>
      </c>
      <c r="L18" s="9">
        <v>480.0</v>
      </c>
      <c r="M18" s="9">
        <v>480.0</v>
      </c>
      <c r="N18" s="9">
        <v>590.0</v>
      </c>
      <c r="O18" s="9">
        <v>590.0</v>
      </c>
      <c r="P18" s="9">
        <v>590.0</v>
      </c>
      <c r="Q18" s="9">
        <v>590.0</v>
      </c>
      <c r="R18" s="9">
        <v>480.0</v>
      </c>
      <c r="S18" s="9">
        <v>590.0</v>
      </c>
      <c r="T18" s="9">
        <v>390.0</v>
      </c>
      <c r="U18" s="9">
        <v>480.0</v>
      </c>
      <c r="V18" s="87">
        <f t="shared" si="4"/>
        <v>3210</v>
      </c>
      <c r="W18" s="87">
        <f t="shared" si="5"/>
        <v>2530</v>
      </c>
      <c r="X18" s="88">
        <f t="shared" si="6"/>
        <v>-0.2118380062</v>
      </c>
      <c r="Y18" s="88">
        <f t="shared" ref="Y18:AC18" si="21">Q18/E18-1</f>
        <v>-0.1805555556</v>
      </c>
      <c r="Z18" s="88">
        <f t="shared" si="21"/>
        <v>-0.186440678</v>
      </c>
      <c r="AA18" s="88">
        <f t="shared" si="21"/>
        <v>-0.1805555556</v>
      </c>
      <c r="AB18" s="88">
        <f t="shared" si="21"/>
        <v>-0.3389830508</v>
      </c>
      <c r="AC18" s="88">
        <f t="shared" si="21"/>
        <v>-0.186440678</v>
      </c>
    </row>
    <row r="19">
      <c r="A19" s="9" t="s">
        <v>2715</v>
      </c>
      <c r="B19" s="9">
        <v>590.0</v>
      </c>
      <c r="C19" s="10">
        <v>-0.19</v>
      </c>
      <c r="D19" s="10">
        <v>-0.19</v>
      </c>
      <c r="E19" s="9">
        <v>720.0</v>
      </c>
      <c r="F19" s="9">
        <v>720.0</v>
      </c>
      <c r="G19" s="9">
        <v>720.0</v>
      </c>
      <c r="H19" s="9">
        <v>590.0</v>
      </c>
      <c r="I19" s="9">
        <v>590.0</v>
      </c>
      <c r="J19" s="9">
        <v>480.0</v>
      </c>
      <c r="K19" s="9">
        <v>480.0</v>
      </c>
      <c r="L19" s="9">
        <v>390.0</v>
      </c>
      <c r="M19" s="9">
        <v>720.0</v>
      </c>
      <c r="N19" s="9">
        <v>720.0</v>
      </c>
      <c r="O19" s="9">
        <v>590.0</v>
      </c>
      <c r="P19" s="9">
        <v>390.0</v>
      </c>
      <c r="Q19" s="9">
        <v>590.0</v>
      </c>
      <c r="R19" s="9">
        <v>480.0</v>
      </c>
      <c r="S19" s="9">
        <v>590.0</v>
      </c>
      <c r="T19" s="9">
        <v>390.0</v>
      </c>
      <c r="U19" s="9">
        <v>480.0</v>
      </c>
      <c r="V19" s="87">
        <f t="shared" si="4"/>
        <v>3340</v>
      </c>
      <c r="W19" s="87">
        <f t="shared" si="5"/>
        <v>2530</v>
      </c>
      <c r="X19" s="88">
        <f t="shared" si="6"/>
        <v>-0.2425149701</v>
      </c>
      <c r="Y19" s="88">
        <f t="shared" ref="Y19:AC19" si="22">Q19/E19-1</f>
        <v>-0.1805555556</v>
      </c>
      <c r="Z19" s="88">
        <f t="shared" si="22"/>
        <v>-0.3333333333</v>
      </c>
      <c r="AA19" s="88">
        <f t="shared" si="22"/>
        <v>-0.1805555556</v>
      </c>
      <c r="AB19" s="88">
        <f t="shared" si="22"/>
        <v>-0.3389830508</v>
      </c>
      <c r="AC19" s="88">
        <f t="shared" si="22"/>
        <v>-0.186440678</v>
      </c>
    </row>
    <row r="20">
      <c r="A20" s="9" t="s">
        <v>2716</v>
      </c>
      <c r="B20" s="9">
        <v>590.0</v>
      </c>
      <c r="C20" s="10">
        <v>-0.19</v>
      </c>
      <c r="D20" s="10">
        <v>-0.19</v>
      </c>
      <c r="E20" s="9">
        <v>720.0</v>
      </c>
      <c r="F20" s="9">
        <v>590.0</v>
      </c>
      <c r="G20" s="9">
        <v>720.0</v>
      </c>
      <c r="H20" s="9">
        <v>590.0</v>
      </c>
      <c r="I20" s="9">
        <v>590.0</v>
      </c>
      <c r="J20" s="9">
        <v>480.0</v>
      </c>
      <c r="K20" s="9">
        <v>590.0</v>
      </c>
      <c r="L20" s="9">
        <v>480.0</v>
      </c>
      <c r="M20" s="9">
        <v>480.0</v>
      </c>
      <c r="N20" s="9">
        <v>590.0</v>
      </c>
      <c r="O20" s="9">
        <v>590.0</v>
      </c>
      <c r="P20" s="9">
        <v>590.0</v>
      </c>
      <c r="Q20" s="9">
        <v>590.0</v>
      </c>
      <c r="R20" s="9">
        <v>480.0</v>
      </c>
      <c r="S20" s="9">
        <v>590.0</v>
      </c>
      <c r="T20" s="9">
        <v>390.0</v>
      </c>
      <c r="U20" s="9">
        <v>480.0</v>
      </c>
      <c r="V20" s="87">
        <f t="shared" si="4"/>
        <v>3210</v>
      </c>
      <c r="W20" s="87">
        <f t="shared" si="5"/>
        <v>2530</v>
      </c>
      <c r="X20" s="88">
        <f t="shared" si="6"/>
        <v>-0.2118380062</v>
      </c>
      <c r="Y20" s="88">
        <f t="shared" ref="Y20:AC20" si="23">Q20/E20-1</f>
        <v>-0.1805555556</v>
      </c>
      <c r="Z20" s="88">
        <f t="shared" si="23"/>
        <v>-0.186440678</v>
      </c>
      <c r="AA20" s="88">
        <f t="shared" si="23"/>
        <v>-0.1805555556</v>
      </c>
      <c r="AB20" s="88">
        <f t="shared" si="23"/>
        <v>-0.3389830508</v>
      </c>
      <c r="AC20" s="88">
        <f t="shared" si="23"/>
        <v>-0.186440678</v>
      </c>
    </row>
    <row r="21">
      <c r="A21" s="9" t="s">
        <v>2717</v>
      </c>
      <c r="B21" s="9">
        <v>480.0</v>
      </c>
      <c r="C21" s="10">
        <v>-0.19</v>
      </c>
      <c r="D21" s="10">
        <v>0.0</v>
      </c>
      <c r="E21" s="9">
        <v>590.0</v>
      </c>
      <c r="F21" s="9">
        <v>480.0</v>
      </c>
      <c r="G21" s="9">
        <v>480.0</v>
      </c>
      <c r="H21" s="9">
        <v>390.0</v>
      </c>
      <c r="I21" s="9">
        <v>390.0</v>
      </c>
      <c r="J21" s="9">
        <v>390.0</v>
      </c>
      <c r="K21" s="9">
        <v>390.0</v>
      </c>
      <c r="L21" s="9">
        <v>320.0</v>
      </c>
      <c r="M21" s="9">
        <v>590.0</v>
      </c>
      <c r="N21" s="9">
        <v>590.0</v>
      </c>
      <c r="O21" s="9">
        <v>590.0</v>
      </c>
      <c r="P21" s="9">
        <v>480.0</v>
      </c>
      <c r="Q21" s="9">
        <v>590.0</v>
      </c>
      <c r="R21" s="9">
        <v>480.0</v>
      </c>
      <c r="S21" s="9">
        <v>480.0</v>
      </c>
      <c r="T21" s="9">
        <v>390.0</v>
      </c>
      <c r="U21" s="9">
        <v>390.0</v>
      </c>
      <c r="V21" s="87">
        <f t="shared" si="4"/>
        <v>2330</v>
      </c>
      <c r="W21" s="87">
        <f t="shared" si="5"/>
        <v>2330</v>
      </c>
      <c r="X21" s="88">
        <f t="shared" si="6"/>
        <v>0</v>
      </c>
      <c r="Y21" s="88">
        <f t="shared" ref="Y21:AC21" si="24">Q21/E21-1</f>
        <v>0</v>
      </c>
      <c r="Z21" s="88">
        <f t="shared" si="24"/>
        <v>0</v>
      </c>
      <c r="AA21" s="88">
        <f t="shared" si="24"/>
        <v>0</v>
      </c>
      <c r="AB21" s="88">
        <f t="shared" si="24"/>
        <v>0</v>
      </c>
      <c r="AC21" s="88">
        <f t="shared" si="24"/>
        <v>0</v>
      </c>
    </row>
    <row r="22">
      <c r="A22" s="9" t="s">
        <v>2718</v>
      </c>
      <c r="B22" s="9">
        <v>480.0</v>
      </c>
      <c r="C22" s="10">
        <v>-0.18</v>
      </c>
      <c r="D22" s="10">
        <v>-0.18</v>
      </c>
      <c r="E22" s="9">
        <v>720.0</v>
      </c>
      <c r="F22" s="9">
        <v>480.0</v>
      </c>
      <c r="G22" s="9">
        <v>480.0</v>
      </c>
      <c r="H22" s="9">
        <v>480.0</v>
      </c>
      <c r="I22" s="9">
        <v>390.0</v>
      </c>
      <c r="J22" s="9">
        <v>390.0</v>
      </c>
      <c r="K22" s="9">
        <v>320.0</v>
      </c>
      <c r="L22" s="9">
        <v>480.0</v>
      </c>
      <c r="M22" s="9">
        <v>590.0</v>
      </c>
      <c r="N22" s="9">
        <v>390.0</v>
      </c>
      <c r="O22" s="9">
        <v>480.0</v>
      </c>
      <c r="P22" s="9">
        <v>480.0</v>
      </c>
      <c r="Q22" s="9">
        <v>480.0</v>
      </c>
      <c r="R22" s="9">
        <v>390.0</v>
      </c>
      <c r="S22" s="9">
        <v>390.0</v>
      </c>
      <c r="T22" s="9">
        <v>390.0</v>
      </c>
      <c r="U22" s="9">
        <v>320.0</v>
      </c>
      <c r="V22" s="87">
        <f t="shared" si="4"/>
        <v>2550</v>
      </c>
      <c r="W22" s="87">
        <f t="shared" si="5"/>
        <v>1970</v>
      </c>
      <c r="X22" s="88">
        <f t="shared" si="6"/>
        <v>-0.2274509804</v>
      </c>
      <c r="Y22" s="88">
        <f t="shared" ref="Y22:AC22" si="25">Q22/E22-1</f>
        <v>-0.3333333333</v>
      </c>
      <c r="Z22" s="88">
        <f t="shared" si="25"/>
        <v>-0.1875</v>
      </c>
      <c r="AA22" s="88">
        <f t="shared" si="25"/>
        <v>-0.1875</v>
      </c>
      <c r="AB22" s="88">
        <f t="shared" si="25"/>
        <v>-0.1875</v>
      </c>
      <c r="AC22" s="88">
        <f t="shared" si="25"/>
        <v>-0.1794871795</v>
      </c>
    </row>
    <row r="23">
      <c r="A23" s="9" t="s">
        <v>2719</v>
      </c>
      <c r="B23" s="9">
        <v>480.0</v>
      </c>
      <c r="C23" s="10">
        <v>-0.18</v>
      </c>
      <c r="D23" s="10">
        <v>-0.18</v>
      </c>
      <c r="E23" s="9">
        <v>720.0</v>
      </c>
      <c r="F23" s="9">
        <v>480.0</v>
      </c>
      <c r="G23" s="9">
        <v>480.0</v>
      </c>
      <c r="H23" s="9">
        <v>480.0</v>
      </c>
      <c r="I23" s="9">
        <v>390.0</v>
      </c>
      <c r="J23" s="9">
        <v>390.0</v>
      </c>
      <c r="K23" s="9">
        <v>320.0</v>
      </c>
      <c r="L23" s="9">
        <v>480.0</v>
      </c>
      <c r="M23" s="9">
        <v>590.0</v>
      </c>
      <c r="N23" s="9">
        <v>390.0</v>
      </c>
      <c r="O23" s="9">
        <v>480.0</v>
      </c>
      <c r="P23" s="9">
        <v>480.0</v>
      </c>
      <c r="Q23" s="9">
        <v>480.0</v>
      </c>
      <c r="R23" s="9">
        <v>390.0</v>
      </c>
      <c r="S23" s="9">
        <v>390.0</v>
      </c>
      <c r="T23" s="9">
        <v>390.0</v>
      </c>
      <c r="U23" s="9">
        <v>320.0</v>
      </c>
      <c r="V23" s="87">
        <f t="shared" si="4"/>
        <v>2550</v>
      </c>
      <c r="W23" s="87">
        <f t="shared" si="5"/>
        <v>1970</v>
      </c>
      <c r="X23" s="88">
        <f t="shared" si="6"/>
        <v>-0.2274509804</v>
      </c>
      <c r="Y23" s="88">
        <f t="shared" ref="Y23:AC23" si="26">Q23/E23-1</f>
        <v>-0.3333333333</v>
      </c>
      <c r="Z23" s="88">
        <f t="shared" si="26"/>
        <v>-0.1875</v>
      </c>
      <c r="AA23" s="88">
        <f t="shared" si="26"/>
        <v>-0.1875</v>
      </c>
      <c r="AB23" s="88">
        <f t="shared" si="26"/>
        <v>-0.1875</v>
      </c>
      <c r="AC23" s="88">
        <f t="shared" si="26"/>
        <v>-0.1794871795</v>
      </c>
    </row>
    <row r="24">
      <c r="A24" s="9" t="s">
        <v>2720</v>
      </c>
      <c r="B24" s="9">
        <v>480.0</v>
      </c>
      <c r="C24" s="10">
        <v>-0.46</v>
      </c>
      <c r="D24" s="10">
        <v>0.0</v>
      </c>
      <c r="E24" s="9">
        <v>590.0</v>
      </c>
      <c r="F24" s="9">
        <v>720.0</v>
      </c>
      <c r="G24" s="9">
        <v>720.0</v>
      </c>
      <c r="H24" s="9">
        <v>480.0</v>
      </c>
      <c r="I24" s="9">
        <v>320.0</v>
      </c>
      <c r="J24" s="9">
        <v>320.0</v>
      </c>
      <c r="K24" s="9">
        <v>320.0</v>
      </c>
      <c r="L24" s="9">
        <v>320.0</v>
      </c>
      <c r="M24" s="9">
        <v>590.0</v>
      </c>
      <c r="N24" s="9">
        <v>590.0</v>
      </c>
      <c r="O24" s="9">
        <v>480.0</v>
      </c>
      <c r="P24" s="9">
        <v>390.0</v>
      </c>
      <c r="Q24" s="9">
        <v>480.0</v>
      </c>
      <c r="R24" s="9">
        <v>480.0</v>
      </c>
      <c r="S24" s="9">
        <v>590.0</v>
      </c>
      <c r="T24" s="9">
        <v>320.0</v>
      </c>
      <c r="U24" s="9">
        <v>320.0</v>
      </c>
      <c r="V24" s="87">
        <f t="shared" si="4"/>
        <v>2830</v>
      </c>
      <c r="W24" s="87">
        <f t="shared" si="5"/>
        <v>2190</v>
      </c>
      <c r="X24" s="88">
        <f t="shared" si="6"/>
        <v>-0.2261484099</v>
      </c>
      <c r="Y24" s="88">
        <f t="shared" ref="Y24:AC24" si="27">Q24/E24-1</f>
        <v>-0.186440678</v>
      </c>
      <c r="Z24" s="88">
        <f t="shared" si="27"/>
        <v>-0.3333333333</v>
      </c>
      <c r="AA24" s="88">
        <f t="shared" si="27"/>
        <v>-0.1805555556</v>
      </c>
      <c r="AB24" s="88">
        <f t="shared" si="27"/>
        <v>-0.3333333333</v>
      </c>
      <c r="AC24" s="88">
        <f t="shared" si="27"/>
        <v>0</v>
      </c>
    </row>
    <row r="25">
      <c r="A25" s="9" t="s">
        <v>2721</v>
      </c>
      <c r="B25" s="9">
        <v>480.0</v>
      </c>
      <c r="C25" s="10">
        <v>-0.56</v>
      </c>
      <c r="D25" s="10">
        <v>-0.46</v>
      </c>
      <c r="E25" s="9">
        <v>720.0</v>
      </c>
      <c r="F25" s="9">
        <v>480.0</v>
      </c>
      <c r="G25" s="9">
        <v>590.0</v>
      </c>
      <c r="H25" s="9">
        <v>590.0</v>
      </c>
      <c r="I25" s="9">
        <v>480.0</v>
      </c>
      <c r="J25" s="9">
        <v>480.0</v>
      </c>
      <c r="K25" s="9">
        <v>390.0</v>
      </c>
      <c r="L25" s="9">
        <v>390.0</v>
      </c>
      <c r="M25" s="9">
        <v>480.0</v>
      </c>
      <c r="N25" s="9">
        <v>590.0</v>
      </c>
      <c r="O25" s="9">
        <v>390.0</v>
      </c>
      <c r="P25" s="9">
        <v>320.0</v>
      </c>
      <c r="Q25" s="9">
        <v>480.0</v>
      </c>
      <c r="R25" s="9">
        <v>390.0</v>
      </c>
      <c r="S25" s="9">
        <v>590.0</v>
      </c>
      <c r="T25" s="9">
        <v>320.0</v>
      </c>
      <c r="U25" s="9">
        <v>260.0</v>
      </c>
      <c r="V25" s="87">
        <f t="shared" si="4"/>
        <v>2860</v>
      </c>
      <c r="W25" s="87">
        <f t="shared" si="5"/>
        <v>2040</v>
      </c>
      <c r="X25" s="88">
        <f t="shared" si="6"/>
        <v>-0.2867132867</v>
      </c>
      <c r="Y25" s="88">
        <f t="shared" ref="Y25:AC25" si="28">Q25/E25-1</f>
        <v>-0.3333333333</v>
      </c>
      <c r="Z25" s="88">
        <f t="shared" si="28"/>
        <v>-0.1875</v>
      </c>
      <c r="AA25" s="88">
        <f t="shared" si="28"/>
        <v>0</v>
      </c>
      <c r="AB25" s="88">
        <f t="shared" si="28"/>
        <v>-0.4576271186</v>
      </c>
      <c r="AC25" s="88">
        <f t="shared" si="28"/>
        <v>-0.4583333333</v>
      </c>
    </row>
    <row r="26">
      <c r="A26" s="9" t="s">
        <v>2722</v>
      </c>
      <c r="B26" s="9">
        <v>480.0</v>
      </c>
      <c r="C26" s="10">
        <v>-0.34</v>
      </c>
      <c r="D26" s="10">
        <v>0.0</v>
      </c>
      <c r="E26" s="9">
        <v>590.0</v>
      </c>
      <c r="F26" s="9">
        <v>590.0</v>
      </c>
      <c r="G26" s="9">
        <v>590.0</v>
      </c>
      <c r="H26" s="9">
        <v>480.0</v>
      </c>
      <c r="I26" s="9">
        <v>390.0</v>
      </c>
      <c r="J26" s="9">
        <v>390.0</v>
      </c>
      <c r="K26" s="9">
        <v>390.0</v>
      </c>
      <c r="L26" s="9">
        <v>390.0</v>
      </c>
      <c r="M26" s="9">
        <v>720.0</v>
      </c>
      <c r="N26" s="9">
        <v>590.0</v>
      </c>
      <c r="O26" s="9">
        <v>480.0</v>
      </c>
      <c r="P26" s="9">
        <v>390.0</v>
      </c>
      <c r="Q26" s="9">
        <v>590.0</v>
      </c>
      <c r="R26" s="9">
        <v>590.0</v>
      </c>
      <c r="S26" s="9">
        <v>590.0</v>
      </c>
      <c r="T26" s="9">
        <v>480.0</v>
      </c>
      <c r="U26" s="9">
        <v>390.0</v>
      </c>
      <c r="V26" s="87">
        <f t="shared" si="4"/>
        <v>2640</v>
      </c>
      <c r="W26" s="87">
        <f t="shared" si="5"/>
        <v>2640</v>
      </c>
      <c r="X26" s="88">
        <f t="shared" si="6"/>
        <v>0</v>
      </c>
      <c r="Y26" s="88">
        <f t="shared" ref="Y26:AC26" si="29">Q26/E26-1</f>
        <v>0</v>
      </c>
      <c r="Z26" s="88">
        <f t="shared" si="29"/>
        <v>0</v>
      </c>
      <c r="AA26" s="88">
        <f t="shared" si="29"/>
        <v>0</v>
      </c>
      <c r="AB26" s="88">
        <f t="shared" si="29"/>
        <v>0</v>
      </c>
      <c r="AC26" s="88">
        <f t="shared" si="29"/>
        <v>0</v>
      </c>
    </row>
    <row r="27">
      <c r="A27" s="9" t="s">
        <v>2723</v>
      </c>
      <c r="B27" s="9">
        <v>480.0</v>
      </c>
      <c r="C27" s="10">
        <v>-0.56</v>
      </c>
      <c r="D27" s="10">
        <v>-0.46</v>
      </c>
      <c r="E27" s="9">
        <v>720.0</v>
      </c>
      <c r="F27" s="9">
        <v>480.0</v>
      </c>
      <c r="G27" s="9">
        <v>590.0</v>
      </c>
      <c r="H27" s="9">
        <v>590.0</v>
      </c>
      <c r="I27" s="9">
        <v>480.0</v>
      </c>
      <c r="J27" s="9">
        <v>480.0</v>
      </c>
      <c r="K27" s="9">
        <v>390.0</v>
      </c>
      <c r="L27" s="9">
        <v>390.0</v>
      </c>
      <c r="M27" s="9">
        <v>480.0</v>
      </c>
      <c r="N27" s="9">
        <v>590.0</v>
      </c>
      <c r="O27" s="9">
        <v>390.0</v>
      </c>
      <c r="P27" s="9">
        <v>320.0</v>
      </c>
      <c r="Q27" s="9">
        <v>480.0</v>
      </c>
      <c r="R27" s="9">
        <v>390.0</v>
      </c>
      <c r="S27" s="9">
        <v>590.0</v>
      </c>
      <c r="T27" s="9">
        <v>320.0</v>
      </c>
      <c r="U27" s="9">
        <v>260.0</v>
      </c>
      <c r="V27" s="87">
        <f t="shared" si="4"/>
        <v>2860</v>
      </c>
      <c r="W27" s="87">
        <f t="shared" si="5"/>
        <v>2040</v>
      </c>
      <c r="X27" s="88">
        <f t="shared" si="6"/>
        <v>-0.2867132867</v>
      </c>
      <c r="Y27" s="88">
        <f t="shared" ref="Y27:AC27" si="30">Q27/E27-1</f>
        <v>-0.3333333333</v>
      </c>
      <c r="Z27" s="88">
        <f t="shared" si="30"/>
        <v>-0.1875</v>
      </c>
      <c r="AA27" s="88">
        <f t="shared" si="30"/>
        <v>0</v>
      </c>
      <c r="AB27" s="88">
        <f t="shared" si="30"/>
        <v>-0.4576271186</v>
      </c>
      <c r="AC27" s="88">
        <f t="shared" si="30"/>
        <v>-0.4583333333</v>
      </c>
    </row>
    <row r="28">
      <c r="A28" s="9" t="s">
        <v>2724</v>
      </c>
      <c r="B28" s="9">
        <v>480.0</v>
      </c>
      <c r="C28" s="10">
        <v>-0.46</v>
      </c>
      <c r="D28" s="10">
        <v>-0.19</v>
      </c>
      <c r="E28" s="9">
        <v>590.0</v>
      </c>
      <c r="F28" s="9">
        <v>590.0</v>
      </c>
      <c r="G28" s="9">
        <v>590.0</v>
      </c>
      <c r="H28" s="9">
        <v>390.0</v>
      </c>
      <c r="I28" s="9">
        <v>320.0</v>
      </c>
      <c r="J28" s="9">
        <v>320.0</v>
      </c>
      <c r="K28" s="9">
        <v>260.0</v>
      </c>
      <c r="L28" s="9">
        <v>320.0</v>
      </c>
      <c r="M28" s="9">
        <v>480.0</v>
      </c>
      <c r="N28" s="9">
        <v>480.0</v>
      </c>
      <c r="O28" s="9">
        <v>480.0</v>
      </c>
      <c r="P28" s="9">
        <v>480.0</v>
      </c>
      <c r="Q28" s="9">
        <v>480.0</v>
      </c>
      <c r="R28" s="9">
        <v>390.0</v>
      </c>
      <c r="S28" s="9">
        <v>480.0</v>
      </c>
      <c r="T28" s="9">
        <v>260.0</v>
      </c>
      <c r="U28" s="9">
        <v>260.0</v>
      </c>
      <c r="V28" s="87">
        <f t="shared" si="4"/>
        <v>2480</v>
      </c>
      <c r="W28" s="87">
        <f t="shared" si="5"/>
        <v>1870</v>
      </c>
      <c r="X28" s="88">
        <f t="shared" si="6"/>
        <v>-0.2459677419</v>
      </c>
      <c r="Y28" s="88">
        <f t="shared" ref="Y28:AC28" si="31">Q28/E28-1</f>
        <v>-0.186440678</v>
      </c>
      <c r="Z28" s="88">
        <f t="shared" si="31"/>
        <v>-0.3389830508</v>
      </c>
      <c r="AA28" s="88">
        <f t="shared" si="31"/>
        <v>-0.186440678</v>
      </c>
      <c r="AB28" s="88">
        <f t="shared" si="31"/>
        <v>-0.3333333333</v>
      </c>
      <c r="AC28" s="88">
        <f t="shared" si="31"/>
        <v>-0.1875</v>
      </c>
    </row>
    <row r="29">
      <c r="A29" s="9" t="s">
        <v>2725</v>
      </c>
      <c r="B29" s="9">
        <v>480.0</v>
      </c>
      <c r="C29" s="10">
        <v>-0.19</v>
      </c>
      <c r="D29" s="10">
        <v>-0.19</v>
      </c>
      <c r="E29" s="9">
        <v>720.0</v>
      </c>
      <c r="F29" s="9">
        <v>480.0</v>
      </c>
      <c r="G29" s="9">
        <v>480.0</v>
      </c>
      <c r="H29" s="9">
        <v>390.0</v>
      </c>
      <c r="I29" s="9">
        <v>480.0</v>
      </c>
      <c r="J29" s="9">
        <v>480.0</v>
      </c>
      <c r="K29" s="9">
        <v>210.0</v>
      </c>
      <c r="L29" s="9">
        <v>170.0</v>
      </c>
      <c r="M29" s="9">
        <v>320.0</v>
      </c>
      <c r="N29" s="9">
        <v>590.0</v>
      </c>
      <c r="O29" s="9">
        <v>480.0</v>
      </c>
      <c r="P29" s="9">
        <v>260.0</v>
      </c>
      <c r="Q29" s="9">
        <v>590.0</v>
      </c>
      <c r="R29" s="9">
        <v>590.0</v>
      </c>
      <c r="S29" s="9">
        <v>480.0</v>
      </c>
      <c r="T29" s="9">
        <v>390.0</v>
      </c>
      <c r="U29" s="9">
        <v>390.0</v>
      </c>
      <c r="V29" s="87">
        <f t="shared" si="4"/>
        <v>2550</v>
      </c>
      <c r="W29" s="87">
        <f t="shared" si="5"/>
        <v>2440</v>
      </c>
      <c r="X29" s="88">
        <f t="shared" si="6"/>
        <v>-0.0431372549</v>
      </c>
      <c r="Y29" s="88">
        <f t="shared" ref="Y29:AC29" si="32">Q29/E29-1</f>
        <v>-0.1805555556</v>
      </c>
      <c r="Z29" s="88">
        <f t="shared" si="32"/>
        <v>0.2291666667</v>
      </c>
      <c r="AA29" s="88">
        <f t="shared" si="32"/>
        <v>0</v>
      </c>
      <c r="AB29" s="88">
        <f t="shared" si="32"/>
        <v>0</v>
      </c>
      <c r="AC29" s="88">
        <f t="shared" si="32"/>
        <v>-0.1875</v>
      </c>
    </row>
    <row r="30">
      <c r="A30" s="9" t="s">
        <v>2726</v>
      </c>
      <c r="B30" s="9">
        <v>390.0</v>
      </c>
      <c r="C30" s="10">
        <v>-0.46</v>
      </c>
      <c r="D30" s="10">
        <v>-0.46</v>
      </c>
      <c r="E30" s="9">
        <v>590.0</v>
      </c>
      <c r="F30" s="9">
        <v>590.0</v>
      </c>
      <c r="G30" s="9">
        <v>590.0</v>
      </c>
      <c r="H30" s="9">
        <v>480.0</v>
      </c>
      <c r="I30" s="9">
        <v>390.0</v>
      </c>
      <c r="J30" s="9">
        <v>480.0</v>
      </c>
      <c r="K30" s="9">
        <v>320.0</v>
      </c>
      <c r="L30" s="9">
        <v>320.0</v>
      </c>
      <c r="M30" s="9">
        <v>480.0</v>
      </c>
      <c r="N30" s="9">
        <v>480.0</v>
      </c>
      <c r="O30" s="9">
        <v>390.0</v>
      </c>
      <c r="P30" s="9">
        <v>210.0</v>
      </c>
      <c r="Q30" s="9">
        <v>390.0</v>
      </c>
      <c r="R30" s="9">
        <v>320.0</v>
      </c>
      <c r="S30" s="9">
        <v>390.0</v>
      </c>
      <c r="T30" s="9">
        <v>260.0</v>
      </c>
      <c r="U30" s="9">
        <v>210.0</v>
      </c>
      <c r="V30" s="87">
        <f t="shared" si="4"/>
        <v>2640</v>
      </c>
      <c r="W30" s="87">
        <f t="shared" si="5"/>
        <v>1570</v>
      </c>
      <c r="X30" s="88">
        <f t="shared" si="6"/>
        <v>-0.4053030303</v>
      </c>
      <c r="Y30" s="88">
        <f t="shared" ref="Y30:AC30" si="33">Q30/E30-1</f>
        <v>-0.3389830508</v>
      </c>
      <c r="Z30" s="88">
        <f t="shared" si="33"/>
        <v>-0.4576271186</v>
      </c>
      <c r="AA30" s="88">
        <f t="shared" si="33"/>
        <v>-0.3389830508</v>
      </c>
      <c r="AB30" s="88">
        <f t="shared" si="33"/>
        <v>-0.4583333333</v>
      </c>
      <c r="AC30" s="88">
        <f t="shared" si="33"/>
        <v>-0.4615384615</v>
      </c>
    </row>
    <row r="31">
      <c r="A31" s="9" t="s">
        <v>2727</v>
      </c>
      <c r="B31" s="9">
        <v>390.0</v>
      </c>
      <c r="C31" s="10">
        <v>1.77</v>
      </c>
      <c r="D31" s="10">
        <v>1.77</v>
      </c>
      <c r="E31" s="9">
        <v>390.0</v>
      </c>
      <c r="F31" s="9">
        <v>480.0</v>
      </c>
      <c r="G31" s="9">
        <v>390.0</v>
      </c>
      <c r="H31" s="9">
        <v>320.0</v>
      </c>
      <c r="I31" s="9">
        <v>260.0</v>
      </c>
      <c r="J31" s="9">
        <v>210.0</v>
      </c>
      <c r="K31" s="9">
        <v>210.0</v>
      </c>
      <c r="L31" s="9">
        <v>210.0</v>
      </c>
      <c r="M31" s="9">
        <v>390.0</v>
      </c>
      <c r="N31" s="9">
        <v>320.0</v>
      </c>
      <c r="O31" s="9">
        <v>320.0</v>
      </c>
      <c r="P31" s="9">
        <v>320.0</v>
      </c>
      <c r="Q31" s="9">
        <v>320.0</v>
      </c>
      <c r="R31" s="9">
        <v>320.0</v>
      </c>
      <c r="S31" s="9">
        <v>260.0</v>
      </c>
      <c r="T31" s="9">
        <v>720.0</v>
      </c>
      <c r="U31" s="9">
        <v>720.0</v>
      </c>
      <c r="V31" s="87">
        <f t="shared" si="4"/>
        <v>1840</v>
      </c>
      <c r="W31" s="87">
        <f t="shared" si="5"/>
        <v>2340</v>
      </c>
      <c r="X31" s="88">
        <f t="shared" si="6"/>
        <v>0.2717391304</v>
      </c>
      <c r="Y31" s="88">
        <f t="shared" ref="Y31:AC31" si="34">Q31/E31-1</f>
        <v>-0.1794871795</v>
      </c>
      <c r="Z31" s="88">
        <f t="shared" si="34"/>
        <v>-0.3333333333</v>
      </c>
      <c r="AA31" s="88">
        <f t="shared" si="34"/>
        <v>-0.3333333333</v>
      </c>
      <c r="AB31" s="88">
        <f t="shared" si="34"/>
        <v>1.25</v>
      </c>
      <c r="AC31" s="88">
        <f t="shared" si="34"/>
        <v>1.769230769</v>
      </c>
    </row>
    <row r="32">
      <c r="A32" s="9" t="s">
        <v>2728</v>
      </c>
      <c r="B32" s="9">
        <v>390.0</v>
      </c>
      <c r="C32" s="10">
        <v>1.77</v>
      </c>
      <c r="D32" s="10">
        <v>1.77</v>
      </c>
      <c r="E32" s="9">
        <v>390.0</v>
      </c>
      <c r="F32" s="9">
        <v>480.0</v>
      </c>
      <c r="G32" s="9">
        <v>390.0</v>
      </c>
      <c r="H32" s="9">
        <v>320.0</v>
      </c>
      <c r="I32" s="9">
        <v>260.0</v>
      </c>
      <c r="J32" s="9">
        <v>210.0</v>
      </c>
      <c r="K32" s="9">
        <v>210.0</v>
      </c>
      <c r="L32" s="9">
        <v>210.0</v>
      </c>
      <c r="M32" s="9">
        <v>390.0</v>
      </c>
      <c r="N32" s="9">
        <v>320.0</v>
      </c>
      <c r="O32" s="9">
        <v>320.0</v>
      </c>
      <c r="P32" s="9">
        <v>320.0</v>
      </c>
      <c r="Q32" s="9">
        <v>320.0</v>
      </c>
      <c r="R32" s="9">
        <v>320.0</v>
      </c>
      <c r="S32" s="9">
        <v>260.0</v>
      </c>
      <c r="T32" s="9">
        <v>720.0</v>
      </c>
      <c r="U32" s="9">
        <v>720.0</v>
      </c>
      <c r="V32" s="87">
        <f t="shared" si="4"/>
        <v>1840</v>
      </c>
      <c r="W32" s="87">
        <f t="shared" si="5"/>
        <v>2340</v>
      </c>
      <c r="X32" s="88">
        <f t="shared" si="6"/>
        <v>0.2717391304</v>
      </c>
      <c r="Y32" s="88">
        <f t="shared" ref="Y32:AC32" si="35">Q32/E32-1</f>
        <v>-0.1794871795</v>
      </c>
      <c r="Z32" s="88">
        <f t="shared" si="35"/>
        <v>-0.3333333333</v>
      </c>
      <c r="AA32" s="88">
        <f t="shared" si="35"/>
        <v>-0.3333333333</v>
      </c>
      <c r="AB32" s="88">
        <f t="shared" si="35"/>
        <v>1.25</v>
      </c>
      <c r="AC32" s="88">
        <f t="shared" si="35"/>
        <v>1.769230769</v>
      </c>
    </row>
    <row r="33">
      <c r="A33" s="9" t="s">
        <v>2729</v>
      </c>
      <c r="B33" s="9">
        <v>390.0</v>
      </c>
      <c r="C33" s="10">
        <v>-0.19</v>
      </c>
      <c r="D33" s="10">
        <v>-0.33</v>
      </c>
      <c r="E33" s="9">
        <v>480.0</v>
      </c>
      <c r="F33" s="9">
        <v>390.0</v>
      </c>
      <c r="G33" s="9">
        <v>480.0</v>
      </c>
      <c r="H33" s="9">
        <v>390.0</v>
      </c>
      <c r="I33" s="9">
        <v>390.0</v>
      </c>
      <c r="J33" s="9">
        <v>320.0</v>
      </c>
      <c r="K33" s="9">
        <v>260.0</v>
      </c>
      <c r="L33" s="9">
        <v>320.0</v>
      </c>
      <c r="M33" s="9">
        <v>320.0</v>
      </c>
      <c r="N33" s="9">
        <v>1300.0</v>
      </c>
      <c r="O33" s="9">
        <v>260.0</v>
      </c>
      <c r="P33" s="9">
        <v>210.0</v>
      </c>
      <c r="Q33" s="9">
        <v>260.0</v>
      </c>
      <c r="R33" s="9">
        <v>260.0</v>
      </c>
      <c r="S33" s="9">
        <v>320.0</v>
      </c>
      <c r="T33" s="9">
        <v>210.0</v>
      </c>
      <c r="U33" s="9">
        <v>260.0</v>
      </c>
      <c r="V33" s="87">
        <f t="shared" si="4"/>
        <v>2130</v>
      </c>
      <c r="W33" s="87">
        <f t="shared" si="5"/>
        <v>1310</v>
      </c>
      <c r="X33" s="88">
        <f t="shared" si="6"/>
        <v>-0.3849765258</v>
      </c>
      <c r="Y33" s="88">
        <f t="shared" ref="Y33:AC33" si="36">Q33/E33-1</f>
        <v>-0.4583333333</v>
      </c>
      <c r="Z33" s="88">
        <f t="shared" si="36"/>
        <v>-0.3333333333</v>
      </c>
      <c r="AA33" s="88">
        <f t="shared" si="36"/>
        <v>-0.3333333333</v>
      </c>
      <c r="AB33" s="88">
        <f t="shared" si="36"/>
        <v>-0.4615384615</v>
      </c>
      <c r="AC33" s="88">
        <f t="shared" si="36"/>
        <v>-0.3333333333</v>
      </c>
    </row>
    <row r="34">
      <c r="A34" s="9" t="s">
        <v>2730</v>
      </c>
      <c r="B34" s="9">
        <v>390.0</v>
      </c>
      <c r="C34" s="10">
        <v>-0.33</v>
      </c>
      <c r="D34" s="10">
        <v>-0.19</v>
      </c>
      <c r="E34" s="9">
        <v>880.0</v>
      </c>
      <c r="F34" s="9">
        <v>720.0</v>
      </c>
      <c r="G34" s="9">
        <v>480.0</v>
      </c>
      <c r="H34" s="9">
        <v>390.0</v>
      </c>
      <c r="I34" s="9">
        <v>320.0</v>
      </c>
      <c r="J34" s="9">
        <v>210.0</v>
      </c>
      <c r="K34" s="9">
        <v>320.0</v>
      </c>
      <c r="L34" s="9">
        <v>320.0</v>
      </c>
      <c r="M34" s="9">
        <v>480.0</v>
      </c>
      <c r="N34" s="9">
        <v>480.0</v>
      </c>
      <c r="O34" s="9">
        <v>480.0</v>
      </c>
      <c r="P34" s="9">
        <v>320.0</v>
      </c>
      <c r="Q34" s="9">
        <v>480.0</v>
      </c>
      <c r="R34" s="9">
        <v>390.0</v>
      </c>
      <c r="S34" s="9">
        <v>390.0</v>
      </c>
      <c r="T34" s="9">
        <v>260.0</v>
      </c>
      <c r="U34" s="9">
        <v>260.0</v>
      </c>
      <c r="V34" s="87">
        <f t="shared" si="4"/>
        <v>2790</v>
      </c>
      <c r="W34" s="87">
        <f t="shared" si="5"/>
        <v>1780</v>
      </c>
      <c r="X34" s="88">
        <f t="shared" si="6"/>
        <v>-0.3620071685</v>
      </c>
      <c r="Y34" s="88">
        <f t="shared" ref="Y34:AC34" si="37">Q34/E34-1</f>
        <v>-0.4545454545</v>
      </c>
      <c r="Z34" s="88">
        <f t="shared" si="37"/>
        <v>-0.4583333333</v>
      </c>
      <c r="AA34" s="88">
        <f t="shared" si="37"/>
        <v>-0.1875</v>
      </c>
      <c r="AB34" s="88">
        <f t="shared" si="37"/>
        <v>-0.3333333333</v>
      </c>
      <c r="AC34" s="88">
        <f t="shared" si="37"/>
        <v>-0.1875</v>
      </c>
    </row>
    <row r="35">
      <c r="A35" s="9" t="s">
        <v>2731</v>
      </c>
      <c r="B35" s="9">
        <v>390.0</v>
      </c>
      <c r="C35" s="10">
        <v>-0.18</v>
      </c>
      <c r="D35" s="10">
        <v>0.0</v>
      </c>
      <c r="E35" s="9">
        <v>480.0</v>
      </c>
      <c r="F35" s="9">
        <v>590.0</v>
      </c>
      <c r="G35" s="9">
        <v>480.0</v>
      </c>
      <c r="H35" s="9">
        <v>390.0</v>
      </c>
      <c r="I35" s="9">
        <v>320.0</v>
      </c>
      <c r="J35" s="9">
        <v>260.0</v>
      </c>
      <c r="K35" s="9">
        <v>320.0</v>
      </c>
      <c r="L35" s="9">
        <v>210.0</v>
      </c>
      <c r="M35" s="9">
        <v>320.0</v>
      </c>
      <c r="N35" s="9">
        <v>390.0</v>
      </c>
      <c r="O35" s="9">
        <v>390.0</v>
      </c>
      <c r="P35" s="9">
        <v>320.0</v>
      </c>
      <c r="Q35" s="9">
        <v>390.0</v>
      </c>
      <c r="R35" s="9">
        <v>320.0</v>
      </c>
      <c r="S35" s="9">
        <v>390.0</v>
      </c>
      <c r="T35" s="9">
        <v>260.0</v>
      </c>
      <c r="U35" s="9">
        <v>320.0</v>
      </c>
      <c r="V35" s="87">
        <f t="shared" si="4"/>
        <v>2260</v>
      </c>
      <c r="W35" s="87">
        <f t="shared" si="5"/>
        <v>1680</v>
      </c>
      <c r="X35" s="88">
        <f t="shared" si="6"/>
        <v>-0.2566371681</v>
      </c>
      <c r="Y35" s="88">
        <f t="shared" ref="Y35:AC35" si="38">Q35/E35-1</f>
        <v>-0.1875</v>
      </c>
      <c r="Z35" s="88">
        <f t="shared" si="38"/>
        <v>-0.4576271186</v>
      </c>
      <c r="AA35" s="88">
        <f t="shared" si="38"/>
        <v>-0.1875</v>
      </c>
      <c r="AB35" s="88">
        <f t="shared" si="38"/>
        <v>-0.3333333333</v>
      </c>
      <c r="AC35" s="88">
        <f t="shared" si="38"/>
        <v>0</v>
      </c>
    </row>
    <row r="36">
      <c r="A36" s="9" t="s">
        <v>2732</v>
      </c>
      <c r="B36" s="9">
        <v>390.0</v>
      </c>
      <c r="C36" s="10">
        <v>-0.33</v>
      </c>
      <c r="D36" s="10">
        <v>-0.33</v>
      </c>
      <c r="E36" s="9">
        <v>720.0</v>
      </c>
      <c r="F36" s="9">
        <v>480.0</v>
      </c>
      <c r="G36" s="9">
        <v>590.0</v>
      </c>
      <c r="H36" s="9">
        <v>480.0</v>
      </c>
      <c r="I36" s="9">
        <v>390.0</v>
      </c>
      <c r="J36" s="9">
        <v>320.0</v>
      </c>
      <c r="K36" s="9">
        <v>320.0</v>
      </c>
      <c r="L36" s="9">
        <v>320.0</v>
      </c>
      <c r="M36" s="9">
        <v>480.0</v>
      </c>
      <c r="N36" s="9">
        <v>390.0</v>
      </c>
      <c r="O36" s="9">
        <v>480.0</v>
      </c>
      <c r="P36" s="9">
        <v>590.0</v>
      </c>
      <c r="Q36" s="9">
        <v>480.0</v>
      </c>
      <c r="R36" s="9">
        <v>390.0</v>
      </c>
      <c r="S36" s="9">
        <v>390.0</v>
      </c>
      <c r="T36" s="9">
        <v>320.0</v>
      </c>
      <c r="U36" s="9">
        <v>260.0</v>
      </c>
      <c r="V36" s="87">
        <f t="shared" si="4"/>
        <v>2660</v>
      </c>
      <c r="W36" s="87">
        <f t="shared" si="5"/>
        <v>1840</v>
      </c>
      <c r="X36" s="88">
        <f t="shared" si="6"/>
        <v>-0.3082706767</v>
      </c>
      <c r="Y36" s="88">
        <f t="shared" ref="Y36:AC36" si="39">Q36/E36-1</f>
        <v>-0.3333333333</v>
      </c>
      <c r="Z36" s="88">
        <f t="shared" si="39"/>
        <v>-0.1875</v>
      </c>
      <c r="AA36" s="88">
        <f t="shared" si="39"/>
        <v>-0.3389830508</v>
      </c>
      <c r="AB36" s="88">
        <f t="shared" si="39"/>
        <v>-0.3333333333</v>
      </c>
      <c r="AC36" s="88">
        <f t="shared" si="39"/>
        <v>-0.3333333333</v>
      </c>
    </row>
    <row r="37">
      <c r="A37" s="9" t="s">
        <v>2733</v>
      </c>
      <c r="B37" s="9">
        <v>390.0</v>
      </c>
      <c r="C37" s="10">
        <v>0.22</v>
      </c>
      <c r="D37" s="10">
        <v>0.0</v>
      </c>
      <c r="E37" s="9">
        <v>390.0</v>
      </c>
      <c r="F37" s="9">
        <v>390.0</v>
      </c>
      <c r="G37" s="9">
        <v>480.0</v>
      </c>
      <c r="H37" s="9">
        <v>320.0</v>
      </c>
      <c r="I37" s="9">
        <v>390.0</v>
      </c>
      <c r="J37" s="9">
        <v>320.0</v>
      </c>
      <c r="K37" s="9">
        <v>480.0</v>
      </c>
      <c r="L37" s="9">
        <v>390.0</v>
      </c>
      <c r="M37" s="9">
        <v>590.0</v>
      </c>
      <c r="N37" s="9">
        <v>590.0</v>
      </c>
      <c r="O37" s="9">
        <v>480.0</v>
      </c>
      <c r="P37" s="9">
        <v>390.0</v>
      </c>
      <c r="Q37" s="9">
        <v>390.0</v>
      </c>
      <c r="R37" s="9">
        <v>390.0</v>
      </c>
      <c r="S37" s="9">
        <v>320.0</v>
      </c>
      <c r="T37" s="9">
        <v>320.0</v>
      </c>
      <c r="U37" s="9">
        <v>390.0</v>
      </c>
      <c r="V37" s="87">
        <f t="shared" si="4"/>
        <v>1970</v>
      </c>
      <c r="W37" s="87">
        <f t="shared" si="5"/>
        <v>1810</v>
      </c>
      <c r="X37" s="88">
        <f t="shared" si="6"/>
        <v>-0.08121827411</v>
      </c>
      <c r="Y37" s="88">
        <f t="shared" ref="Y37:AC37" si="40">Q37/E37-1</f>
        <v>0</v>
      </c>
      <c r="Z37" s="88">
        <f t="shared" si="40"/>
        <v>0</v>
      </c>
      <c r="AA37" s="88">
        <f t="shared" si="40"/>
        <v>-0.3333333333</v>
      </c>
      <c r="AB37" s="88">
        <f t="shared" si="40"/>
        <v>0</v>
      </c>
      <c r="AC37" s="88">
        <f t="shared" si="40"/>
        <v>0</v>
      </c>
    </row>
    <row r="38">
      <c r="A38" s="9" t="s">
        <v>2734</v>
      </c>
      <c r="B38" s="9">
        <v>390.0</v>
      </c>
      <c r="C38" s="10">
        <v>-0.19</v>
      </c>
      <c r="D38" s="10">
        <v>-0.19</v>
      </c>
      <c r="E38" s="9">
        <v>590.0</v>
      </c>
      <c r="F38" s="9">
        <v>390.0</v>
      </c>
      <c r="G38" s="9">
        <v>480.0</v>
      </c>
      <c r="H38" s="9">
        <v>390.0</v>
      </c>
      <c r="I38" s="9">
        <v>320.0</v>
      </c>
      <c r="J38" s="9">
        <v>320.0</v>
      </c>
      <c r="K38" s="9">
        <v>260.0</v>
      </c>
      <c r="L38" s="9">
        <v>390.0</v>
      </c>
      <c r="M38" s="9">
        <v>390.0</v>
      </c>
      <c r="N38" s="9">
        <v>390.0</v>
      </c>
      <c r="O38" s="9">
        <v>390.0</v>
      </c>
      <c r="P38" s="9">
        <v>480.0</v>
      </c>
      <c r="Q38" s="9">
        <v>480.0</v>
      </c>
      <c r="R38" s="9">
        <v>390.0</v>
      </c>
      <c r="S38" s="9">
        <v>320.0</v>
      </c>
      <c r="T38" s="9">
        <v>260.0</v>
      </c>
      <c r="U38" s="9">
        <v>260.0</v>
      </c>
      <c r="V38" s="87">
        <f t="shared" si="4"/>
        <v>2170</v>
      </c>
      <c r="W38" s="87">
        <f t="shared" si="5"/>
        <v>1710</v>
      </c>
      <c r="X38" s="88">
        <f t="shared" si="6"/>
        <v>-0.2119815668</v>
      </c>
      <c r="Y38" s="88">
        <f t="shared" ref="Y38:AC38" si="41">Q38/E38-1</f>
        <v>-0.186440678</v>
      </c>
      <c r="Z38" s="88">
        <f t="shared" si="41"/>
        <v>0</v>
      </c>
      <c r="AA38" s="88">
        <f t="shared" si="41"/>
        <v>-0.3333333333</v>
      </c>
      <c r="AB38" s="88">
        <f t="shared" si="41"/>
        <v>-0.3333333333</v>
      </c>
      <c r="AC38" s="88">
        <f t="shared" si="41"/>
        <v>-0.1875</v>
      </c>
    </row>
    <row r="39">
      <c r="A39" s="9" t="s">
        <v>2735</v>
      </c>
      <c r="B39" s="9">
        <v>390.0</v>
      </c>
      <c r="C39" s="10">
        <v>-0.19</v>
      </c>
      <c r="D39" s="10">
        <v>-0.19</v>
      </c>
      <c r="E39" s="9">
        <v>590.0</v>
      </c>
      <c r="F39" s="9">
        <v>480.0</v>
      </c>
      <c r="G39" s="9">
        <v>480.0</v>
      </c>
      <c r="H39" s="9">
        <v>320.0</v>
      </c>
      <c r="I39" s="9">
        <v>320.0</v>
      </c>
      <c r="J39" s="9">
        <v>260.0</v>
      </c>
      <c r="K39" s="9">
        <v>210.0</v>
      </c>
      <c r="L39" s="9">
        <v>260.0</v>
      </c>
      <c r="M39" s="9">
        <v>720.0</v>
      </c>
      <c r="N39" s="9">
        <v>590.0</v>
      </c>
      <c r="O39" s="9">
        <v>590.0</v>
      </c>
      <c r="P39" s="9">
        <v>480.0</v>
      </c>
      <c r="Q39" s="9">
        <v>590.0</v>
      </c>
      <c r="R39" s="9">
        <v>390.0</v>
      </c>
      <c r="S39" s="9">
        <v>320.0</v>
      </c>
      <c r="T39" s="9">
        <v>260.0</v>
      </c>
      <c r="U39" s="9">
        <v>260.0</v>
      </c>
      <c r="V39" s="87">
        <f t="shared" si="4"/>
        <v>2190</v>
      </c>
      <c r="W39" s="87">
        <f t="shared" si="5"/>
        <v>1820</v>
      </c>
      <c r="X39" s="88">
        <f t="shared" si="6"/>
        <v>-0.1689497717</v>
      </c>
      <c r="Y39" s="88">
        <f t="shared" ref="Y39:AC39" si="42">Q39/E39-1</f>
        <v>0</v>
      </c>
      <c r="Z39" s="88">
        <f t="shared" si="42"/>
        <v>-0.1875</v>
      </c>
      <c r="AA39" s="88">
        <f t="shared" si="42"/>
        <v>-0.3333333333</v>
      </c>
      <c r="AB39" s="88">
        <f t="shared" si="42"/>
        <v>-0.1875</v>
      </c>
      <c r="AC39" s="88">
        <f t="shared" si="42"/>
        <v>-0.1875</v>
      </c>
    </row>
    <row r="40">
      <c r="A40" s="9" t="s">
        <v>2736</v>
      </c>
      <c r="B40" s="9">
        <v>390.0</v>
      </c>
      <c r="C40" s="10">
        <v>-0.47</v>
      </c>
      <c r="D40" s="10">
        <v>-0.35</v>
      </c>
      <c r="E40" s="9">
        <v>390.0</v>
      </c>
      <c r="F40" s="9">
        <v>390.0</v>
      </c>
      <c r="G40" s="9">
        <v>390.0</v>
      </c>
      <c r="H40" s="9">
        <v>320.0</v>
      </c>
      <c r="I40" s="9">
        <v>260.0</v>
      </c>
      <c r="J40" s="9">
        <v>170.0</v>
      </c>
      <c r="K40" s="9">
        <v>170.0</v>
      </c>
      <c r="L40" s="9">
        <v>260.0</v>
      </c>
      <c r="M40" s="9">
        <v>880.0</v>
      </c>
      <c r="N40" s="9">
        <v>880.0</v>
      </c>
      <c r="O40" s="9">
        <v>480.0</v>
      </c>
      <c r="P40" s="9">
        <v>260.0</v>
      </c>
      <c r="Q40" s="9">
        <v>390.0</v>
      </c>
      <c r="R40" s="9">
        <v>480.0</v>
      </c>
      <c r="S40" s="9">
        <v>320.0</v>
      </c>
      <c r="T40" s="9">
        <v>260.0</v>
      </c>
      <c r="U40" s="9">
        <v>170.0</v>
      </c>
      <c r="V40" s="87">
        <f t="shared" si="4"/>
        <v>1750</v>
      </c>
      <c r="W40" s="87">
        <f t="shared" si="5"/>
        <v>1620</v>
      </c>
      <c r="X40" s="88">
        <f t="shared" si="6"/>
        <v>-0.07428571429</v>
      </c>
      <c r="Y40" s="88">
        <f t="shared" ref="Y40:AC40" si="43">Q40/E40-1</f>
        <v>0</v>
      </c>
      <c r="Z40" s="88">
        <f t="shared" si="43"/>
        <v>0.2307692308</v>
      </c>
      <c r="AA40" s="88">
        <f t="shared" si="43"/>
        <v>-0.1794871795</v>
      </c>
      <c r="AB40" s="88">
        <f t="shared" si="43"/>
        <v>-0.1875</v>
      </c>
      <c r="AC40" s="88">
        <f t="shared" si="43"/>
        <v>-0.3461538462</v>
      </c>
    </row>
    <row r="41">
      <c r="A41" s="9" t="s">
        <v>2737</v>
      </c>
      <c r="B41" s="9">
        <v>390.0</v>
      </c>
      <c r="C41" s="10">
        <v>-0.46</v>
      </c>
      <c r="D41" s="10">
        <v>-0.33</v>
      </c>
      <c r="E41" s="9">
        <v>880.0</v>
      </c>
      <c r="F41" s="9">
        <v>590.0</v>
      </c>
      <c r="G41" s="9">
        <v>720.0</v>
      </c>
      <c r="H41" s="9">
        <v>390.0</v>
      </c>
      <c r="I41" s="9">
        <v>390.0</v>
      </c>
      <c r="J41" s="9">
        <v>260.0</v>
      </c>
      <c r="K41" s="9">
        <v>320.0</v>
      </c>
      <c r="L41" s="9">
        <v>390.0</v>
      </c>
      <c r="M41" s="9">
        <v>320.0</v>
      </c>
      <c r="N41" s="9">
        <v>320.0</v>
      </c>
      <c r="O41" s="9">
        <v>320.0</v>
      </c>
      <c r="P41" s="9">
        <v>260.0</v>
      </c>
      <c r="Q41" s="9">
        <v>390.0</v>
      </c>
      <c r="R41" s="9">
        <v>320.0</v>
      </c>
      <c r="S41" s="9">
        <v>480.0</v>
      </c>
      <c r="T41" s="9">
        <v>320.0</v>
      </c>
      <c r="U41" s="9">
        <v>260.0</v>
      </c>
      <c r="V41" s="87">
        <f t="shared" si="4"/>
        <v>2970</v>
      </c>
      <c r="W41" s="87">
        <f t="shared" si="5"/>
        <v>1770</v>
      </c>
      <c r="X41" s="88">
        <f t="shared" si="6"/>
        <v>-0.404040404</v>
      </c>
      <c r="Y41" s="88">
        <f t="shared" ref="Y41:AC41" si="44">Q41/E41-1</f>
        <v>-0.5568181818</v>
      </c>
      <c r="Z41" s="88">
        <f t="shared" si="44"/>
        <v>-0.4576271186</v>
      </c>
      <c r="AA41" s="88">
        <f t="shared" si="44"/>
        <v>-0.3333333333</v>
      </c>
      <c r="AB41" s="88">
        <f t="shared" si="44"/>
        <v>-0.1794871795</v>
      </c>
      <c r="AC41" s="88">
        <f t="shared" si="44"/>
        <v>-0.3333333333</v>
      </c>
    </row>
    <row r="42">
      <c r="A42" s="9" t="s">
        <v>2738</v>
      </c>
      <c r="B42" s="9">
        <v>320.0</v>
      </c>
      <c r="C42" s="10">
        <v>-0.19</v>
      </c>
      <c r="D42" s="10">
        <v>-0.19</v>
      </c>
      <c r="E42" s="9">
        <v>390.0</v>
      </c>
      <c r="F42" s="9">
        <v>320.0</v>
      </c>
      <c r="G42" s="9">
        <v>390.0</v>
      </c>
      <c r="H42" s="9">
        <v>320.0</v>
      </c>
      <c r="I42" s="9">
        <v>320.0</v>
      </c>
      <c r="J42" s="9">
        <v>260.0</v>
      </c>
      <c r="K42" s="9">
        <v>210.0</v>
      </c>
      <c r="L42" s="9">
        <v>210.0</v>
      </c>
      <c r="M42" s="9">
        <v>390.0</v>
      </c>
      <c r="N42" s="9">
        <v>260.0</v>
      </c>
      <c r="O42" s="9">
        <v>320.0</v>
      </c>
      <c r="P42" s="9">
        <v>260.0</v>
      </c>
      <c r="Q42" s="9">
        <v>320.0</v>
      </c>
      <c r="R42" s="9">
        <v>320.0</v>
      </c>
      <c r="S42" s="9">
        <v>320.0</v>
      </c>
      <c r="T42" s="9">
        <v>260.0</v>
      </c>
      <c r="U42" s="9">
        <v>260.0</v>
      </c>
      <c r="V42" s="87">
        <f t="shared" si="4"/>
        <v>1740</v>
      </c>
      <c r="W42" s="87">
        <f t="shared" si="5"/>
        <v>1480</v>
      </c>
      <c r="X42" s="88">
        <f t="shared" si="6"/>
        <v>-0.1494252874</v>
      </c>
      <c r="Y42" s="88">
        <f t="shared" ref="Y42:AC42" si="45">Q42/E42-1</f>
        <v>-0.1794871795</v>
      </c>
      <c r="Z42" s="88">
        <f t="shared" si="45"/>
        <v>0</v>
      </c>
      <c r="AA42" s="88">
        <f t="shared" si="45"/>
        <v>-0.1794871795</v>
      </c>
      <c r="AB42" s="88">
        <f t="shared" si="45"/>
        <v>-0.1875</v>
      </c>
      <c r="AC42" s="88">
        <f t="shared" si="45"/>
        <v>-0.1875</v>
      </c>
    </row>
    <row r="43">
      <c r="A43" s="9" t="s">
        <v>2739</v>
      </c>
      <c r="B43" s="9">
        <v>320.0</v>
      </c>
      <c r="C43" s="10">
        <v>0.0</v>
      </c>
      <c r="D43" s="10">
        <v>-0.33</v>
      </c>
      <c r="E43" s="9">
        <v>390.0</v>
      </c>
      <c r="F43" s="9">
        <v>320.0</v>
      </c>
      <c r="G43" s="9">
        <v>390.0</v>
      </c>
      <c r="H43" s="9">
        <v>320.0</v>
      </c>
      <c r="I43" s="9">
        <v>390.0</v>
      </c>
      <c r="J43" s="9">
        <v>320.0</v>
      </c>
      <c r="K43" s="9">
        <v>260.0</v>
      </c>
      <c r="L43" s="9">
        <v>260.0</v>
      </c>
      <c r="M43" s="9">
        <v>480.0</v>
      </c>
      <c r="N43" s="9">
        <v>480.0</v>
      </c>
      <c r="O43" s="9">
        <v>390.0</v>
      </c>
      <c r="P43" s="9">
        <v>260.0</v>
      </c>
      <c r="Q43" s="9">
        <v>480.0</v>
      </c>
      <c r="R43" s="9">
        <v>390.0</v>
      </c>
      <c r="S43" s="9">
        <v>260.0</v>
      </c>
      <c r="T43" s="9">
        <v>260.0</v>
      </c>
      <c r="U43" s="9">
        <v>260.0</v>
      </c>
      <c r="V43" s="87">
        <f t="shared" si="4"/>
        <v>1810</v>
      </c>
      <c r="W43" s="87">
        <f t="shared" si="5"/>
        <v>1650</v>
      </c>
      <c r="X43" s="88">
        <f t="shared" si="6"/>
        <v>-0.08839779006</v>
      </c>
      <c r="Y43" s="88">
        <f t="shared" ref="Y43:AC43" si="46">Q43/E43-1</f>
        <v>0.2307692308</v>
      </c>
      <c r="Z43" s="88">
        <f t="shared" si="46"/>
        <v>0.21875</v>
      </c>
      <c r="AA43" s="88">
        <f t="shared" si="46"/>
        <v>-0.3333333333</v>
      </c>
      <c r="AB43" s="88">
        <f t="shared" si="46"/>
        <v>-0.1875</v>
      </c>
      <c r="AC43" s="88">
        <f t="shared" si="46"/>
        <v>-0.3333333333</v>
      </c>
    </row>
    <row r="44">
      <c r="A44" s="9" t="s">
        <v>2740</v>
      </c>
      <c r="B44" s="9">
        <v>320.0</v>
      </c>
      <c r="C44" s="10">
        <v>0.0</v>
      </c>
      <c r="D44" s="10">
        <v>-0.33</v>
      </c>
      <c r="E44" s="9">
        <v>390.0</v>
      </c>
      <c r="F44" s="9">
        <v>320.0</v>
      </c>
      <c r="G44" s="9">
        <v>390.0</v>
      </c>
      <c r="H44" s="9">
        <v>320.0</v>
      </c>
      <c r="I44" s="9">
        <v>390.0</v>
      </c>
      <c r="J44" s="9">
        <v>320.0</v>
      </c>
      <c r="K44" s="9">
        <v>260.0</v>
      </c>
      <c r="L44" s="9">
        <v>260.0</v>
      </c>
      <c r="M44" s="9">
        <v>480.0</v>
      </c>
      <c r="N44" s="9">
        <v>480.0</v>
      </c>
      <c r="O44" s="9">
        <v>390.0</v>
      </c>
      <c r="P44" s="9">
        <v>260.0</v>
      </c>
      <c r="Q44" s="9">
        <v>480.0</v>
      </c>
      <c r="R44" s="9">
        <v>390.0</v>
      </c>
      <c r="S44" s="9">
        <v>260.0</v>
      </c>
      <c r="T44" s="9">
        <v>260.0</v>
      </c>
      <c r="U44" s="9">
        <v>260.0</v>
      </c>
      <c r="V44" s="87">
        <f t="shared" si="4"/>
        <v>1810</v>
      </c>
      <c r="W44" s="87">
        <f t="shared" si="5"/>
        <v>1650</v>
      </c>
      <c r="X44" s="88">
        <f t="shared" si="6"/>
        <v>-0.08839779006</v>
      </c>
      <c r="Y44" s="88">
        <f t="shared" ref="Y44:AC44" si="47">Q44/E44-1</f>
        <v>0.2307692308</v>
      </c>
      <c r="Z44" s="88">
        <f t="shared" si="47"/>
        <v>0.21875</v>
      </c>
      <c r="AA44" s="88">
        <f t="shared" si="47"/>
        <v>-0.3333333333</v>
      </c>
      <c r="AB44" s="88">
        <f t="shared" si="47"/>
        <v>-0.1875</v>
      </c>
      <c r="AC44" s="88">
        <f t="shared" si="47"/>
        <v>-0.3333333333</v>
      </c>
    </row>
    <row r="45">
      <c r="A45" s="9" t="s">
        <v>2741</v>
      </c>
      <c r="B45" s="9">
        <v>320.0</v>
      </c>
      <c r="C45" s="10">
        <v>-0.19</v>
      </c>
      <c r="D45" s="10">
        <v>-0.19</v>
      </c>
      <c r="E45" s="9">
        <v>390.0</v>
      </c>
      <c r="F45" s="9">
        <v>320.0</v>
      </c>
      <c r="G45" s="9">
        <v>390.0</v>
      </c>
      <c r="H45" s="9">
        <v>320.0</v>
      </c>
      <c r="I45" s="9">
        <v>320.0</v>
      </c>
      <c r="J45" s="9">
        <v>260.0</v>
      </c>
      <c r="K45" s="9">
        <v>210.0</v>
      </c>
      <c r="L45" s="9">
        <v>210.0</v>
      </c>
      <c r="M45" s="9">
        <v>390.0</v>
      </c>
      <c r="N45" s="9">
        <v>260.0</v>
      </c>
      <c r="O45" s="9">
        <v>320.0</v>
      </c>
      <c r="P45" s="9">
        <v>260.0</v>
      </c>
      <c r="Q45" s="9">
        <v>320.0</v>
      </c>
      <c r="R45" s="9">
        <v>320.0</v>
      </c>
      <c r="S45" s="9">
        <v>320.0</v>
      </c>
      <c r="T45" s="9">
        <v>260.0</v>
      </c>
      <c r="U45" s="9">
        <v>260.0</v>
      </c>
      <c r="V45" s="87">
        <f t="shared" si="4"/>
        <v>1740</v>
      </c>
      <c r="W45" s="87">
        <f t="shared" si="5"/>
        <v>1480</v>
      </c>
      <c r="X45" s="88">
        <f t="shared" si="6"/>
        <v>-0.1494252874</v>
      </c>
      <c r="Y45" s="88">
        <f t="shared" ref="Y45:AC45" si="48">Q45/E45-1</f>
        <v>-0.1794871795</v>
      </c>
      <c r="Z45" s="88">
        <f t="shared" si="48"/>
        <v>0</v>
      </c>
      <c r="AA45" s="88">
        <f t="shared" si="48"/>
        <v>-0.1794871795</v>
      </c>
      <c r="AB45" s="88">
        <f t="shared" si="48"/>
        <v>-0.1875</v>
      </c>
      <c r="AC45" s="88">
        <f t="shared" si="48"/>
        <v>-0.1875</v>
      </c>
    </row>
    <row r="46">
      <c r="A46" s="9" t="s">
        <v>2742</v>
      </c>
      <c r="B46" s="9">
        <v>320.0</v>
      </c>
      <c r="C46" s="10">
        <v>-0.46</v>
      </c>
      <c r="D46" s="10">
        <v>-0.34</v>
      </c>
      <c r="E46" s="9">
        <v>390.0</v>
      </c>
      <c r="F46" s="9">
        <v>260.0</v>
      </c>
      <c r="G46" s="9">
        <v>390.0</v>
      </c>
      <c r="H46" s="9">
        <v>320.0</v>
      </c>
      <c r="I46" s="9">
        <v>320.0</v>
      </c>
      <c r="J46" s="9">
        <v>320.0</v>
      </c>
      <c r="K46" s="9">
        <v>260.0</v>
      </c>
      <c r="L46" s="9">
        <v>260.0</v>
      </c>
      <c r="M46" s="9">
        <v>390.0</v>
      </c>
      <c r="N46" s="9">
        <v>260.0</v>
      </c>
      <c r="O46" s="9">
        <v>320.0</v>
      </c>
      <c r="P46" s="9">
        <v>390.0</v>
      </c>
      <c r="Q46" s="9">
        <v>390.0</v>
      </c>
      <c r="R46" s="9">
        <v>320.0</v>
      </c>
      <c r="S46" s="9">
        <v>390.0</v>
      </c>
      <c r="T46" s="9">
        <v>320.0</v>
      </c>
      <c r="U46" s="9">
        <v>210.0</v>
      </c>
      <c r="V46" s="87">
        <f t="shared" si="4"/>
        <v>1680</v>
      </c>
      <c r="W46" s="87">
        <f t="shared" si="5"/>
        <v>1630</v>
      </c>
      <c r="X46" s="88">
        <f t="shared" si="6"/>
        <v>-0.02976190476</v>
      </c>
      <c r="Y46" s="88">
        <f t="shared" ref="Y46:AC46" si="49">Q46/E46-1</f>
        <v>0</v>
      </c>
      <c r="Z46" s="88">
        <f t="shared" si="49"/>
        <v>0.2307692308</v>
      </c>
      <c r="AA46" s="88">
        <f t="shared" si="49"/>
        <v>0</v>
      </c>
      <c r="AB46" s="88">
        <f t="shared" si="49"/>
        <v>0</v>
      </c>
      <c r="AC46" s="88">
        <f t="shared" si="49"/>
        <v>-0.34375</v>
      </c>
    </row>
    <row r="47">
      <c r="A47" s="9" t="s">
        <v>2743</v>
      </c>
      <c r="B47" s="9">
        <v>320.0</v>
      </c>
      <c r="C47" s="10">
        <v>-0.47</v>
      </c>
      <c r="D47" s="10">
        <v>-0.47</v>
      </c>
      <c r="E47" s="9">
        <v>390.0</v>
      </c>
      <c r="F47" s="9">
        <v>480.0</v>
      </c>
      <c r="G47" s="9">
        <v>590.0</v>
      </c>
      <c r="H47" s="9">
        <v>320.0</v>
      </c>
      <c r="I47" s="9">
        <v>320.0</v>
      </c>
      <c r="J47" s="9">
        <v>390.0</v>
      </c>
      <c r="K47" s="9">
        <v>170.0</v>
      </c>
      <c r="L47" s="9">
        <v>210.0</v>
      </c>
      <c r="M47" s="9">
        <v>390.0</v>
      </c>
      <c r="N47" s="9">
        <v>390.0</v>
      </c>
      <c r="O47" s="9">
        <v>320.0</v>
      </c>
      <c r="P47" s="9">
        <v>260.0</v>
      </c>
      <c r="Q47" s="9">
        <v>260.0</v>
      </c>
      <c r="R47" s="9">
        <v>320.0</v>
      </c>
      <c r="S47" s="9">
        <v>320.0</v>
      </c>
      <c r="T47" s="9">
        <v>170.0</v>
      </c>
      <c r="U47" s="9">
        <v>170.0</v>
      </c>
      <c r="V47" s="87">
        <f t="shared" si="4"/>
        <v>2100</v>
      </c>
      <c r="W47" s="87">
        <f t="shared" si="5"/>
        <v>1240</v>
      </c>
      <c r="X47" s="88">
        <f t="shared" si="6"/>
        <v>-0.4095238095</v>
      </c>
      <c r="Y47" s="88">
        <f t="shared" ref="Y47:AC47" si="50">Q47/E47-1</f>
        <v>-0.3333333333</v>
      </c>
      <c r="Z47" s="88">
        <f t="shared" si="50"/>
        <v>-0.3333333333</v>
      </c>
      <c r="AA47" s="88">
        <f t="shared" si="50"/>
        <v>-0.4576271186</v>
      </c>
      <c r="AB47" s="88">
        <f t="shared" si="50"/>
        <v>-0.46875</v>
      </c>
      <c r="AC47" s="88">
        <f t="shared" si="50"/>
        <v>-0.46875</v>
      </c>
    </row>
    <row r="48">
      <c r="A48" s="9" t="s">
        <v>2744</v>
      </c>
      <c r="B48" s="9">
        <v>320.0</v>
      </c>
      <c r="C48" s="10">
        <v>-0.35</v>
      </c>
      <c r="D48" s="10">
        <v>-0.35</v>
      </c>
      <c r="E48" s="9">
        <v>390.0</v>
      </c>
      <c r="F48" s="9">
        <v>390.0</v>
      </c>
      <c r="G48" s="9">
        <v>390.0</v>
      </c>
      <c r="H48" s="9">
        <v>320.0</v>
      </c>
      <c r="I48" s="9">
        <v>260.0</v>
      </c>
      <c r="J48" s="9">
        <v>260.0</v>
      </c>
      <c r="K48" s="9">
        <v>260.0</v>
      </c>
      <c r="L48" s="9">
        <v>390.0</v>
      </c>
      <c r="M48" s="9">
        <v>320.0</v>
      </c>
      <c r="N48" s="9">
        <v>320.0</v>
      </c>
      <c r="O48" s="9">
        <v>260.0</v>
      </c>
      <c r="P48" s="9">
        <v>260.0</v>
      </c>
      <c r="Q48" s="9">
        <v>260.0</v>
      </c>
      <c r="R48" s="9">
        <v>210.0</v>
      </c>
      <c r="S48" s="9">
        <v>260.0</v>
      </c>
      <c r="T48" s="9">
        <v>210.0</v>
      </c>
      <c r="U48" s="9">
        <v>170.0</v>
      </c>
      <c r="V48" s="87">
        <f t="shared" si="4"/>
        <v>1750</v>
      </c>
      <c r="W48" s="87">
        <f t="shared" si="5"/>
        <v>1110</v>
      </c>
      <c r="X48" s="88">
        <f t="shared" si="6"/>
        <v>-0.3657142857</v>
      </c>
      <c r="Y48" s="88">
        <f t="shared" ref="Y48:AC48" si="51">Q48/E48-1</f>
        <v>-0.3333333333</v>
      </c>
      <c r="Z48" s="88">
        <f t="shared" si="51"/>
        <v>-0.4615384615</v>
      </c>
      <c r="AA48" s="88">
        <f t="shared" si="51"/>
        <v>-0.3333333333</v>
      </c>
      <c r="AB48" s="88">
        <f t="shared" si="51"/>
        <v>-0.34375</v>
      </c>
      <c r="AC48" s="88">
        <f t="shared" si="51"/>
        <v>-0.3461538462</v>
      </c>
    </row>
    <row r="49">
      <c r="A49" s="9" t="s">
        <v>2745</v>
      </c>
      <c r="B49" s="9">
        <v>320.0</v>
      </c>
      <c r="C49" s="10">
        <v>-0.46</v>
      </c>
      <c r="D49" s="10">
        <v>-0.34</v>
      </c>
      <c r="E49" s="9">
        <v>390.0</v>
      </c>
      <c r="F49" s="9">
        <v>260.0</v>
      </c>
      <c r="G49" s="9">
        <v>390.0</v>
      </c>
      <c r="H49" s="9">
        <v>320.0</v>
      </c>
      <c r="I49" s="9">
        <v>320.0</v>
      </c>
      <c r="J49" s="9">
        <v>320.0</v>
      </c>
      <c r="K49" s="9">
        <v>260.0</v>
      </c>
      <c r="L49" s="9">
        <v>260.0</v>
      </c>
      <c r="M49" s="9">
        <v>390.0</v>
      </c>
      <c r="N49" s="9">
        <v>260.0</v>
      </c>
      <c r="O49" s="9">
        <v>320.0</v>
      </c>
      <c r="P49" s="9">
        <v>390.0</v>
      </c>
      <c r="Q49" s="9">
        <v>390.0</v>
      </c>
      <c r="R49" s="9">
        <v>320.0</v>
      </c>
      <c r="S49" s="9">
        <v>390.0</v>
      </c>
      <c r="T49" s="9">
        <v>320.0</v>
      </c>
      <c r="U49" s="9">
        <v>210.0</v>
      </c>
      <c r="V49" s="87">
        <f t="shared" si="4"/>
        <v>1680</v>
      </c>
      <c r="W49" s="87">
        <f t="shared" si="5"/>
        <v>1630</v>
      </c>
      <c r="X49" s="88">
        <f t="shared" si="6"/>
        <v>-0.02976190476</v>
      </c>
      <c r="Y49" s="88">
        <f t="shared" ref="Y49:AC49" si="52">Q49/E49-1</f>
        <v>0</v>
      </c>
      <c r="Z49" s="88">
        <f t="shared" si="52"/>
        <v>0.2307692308</v>
      </c>
      <c r="AA49" s="88">
        <f t="shared" si="52"/>
        <v>0</v>
      </c>
      <c r="AB49" s="88">
        <f t="shared" si="52"/>
        <v>0</v>
      </c>
      <c r="AC49" s="88">
        <f t="shared" si="52"/>
        <v>-0.34375</v>
      </c>
    </row>
    <row r="50">
      <c r="A50" s="9" t="s">
        <v>2746</v>
      </c>
      <c r="B50" s="9">
        <v>320.0</v>
      </c>
      <c r="C50" s="10">
        <v>-0.34</v>
      </c>
      <c r="D50" s="10">
        <v>-0.19</v>
      </c>
      <c r="E50" s="9">
        <v>880.0</v>
      </c>
      <c r="F50" s="9">
        <v>590.0</v>
      </c>
      <c r="G50" s="9">
        <v>590.0</v>
      </c>
      <c r="H50" s="9">
        <v>590.0</v>
      </c>
      <c r="I50" s="9">
        <v>260.0</v>
      </c>
      <c r="J50" s="9">
        <v>170.0</v>
      </c>
      <c r="K50" s="9">
        <v>140.0</v>
      </c>
      <c r="L50" s="9">
        <v>170.0</v>
      </c>
      <c r="M50" s="9">
        <v>390.0</v>
      </c>
      <c r="N50" s="9">
        <v>210.0</v>
      </c>
      <c r="O50" s="9">
        <v>170.0</v>
      </c>
      <c r="P50" s="9">
        <v>260.0</v>
      </c>
      <c r="Q50" s="9">
        <v>320.0</v>
      </c>
      <c r="R50" s="9">
        <v>320.0</v>
      </c>
      <c r="S50" s="9">
        <v>320.0</v>
      </c>
      <c r="T50" s="9">
        <v>210.0</v>
      </c>
      <c r="U50" s="9">
        <v>210.0</v>
      </c>
      <c r="V50" s="87">
        <f t="shared" si="4"/>
        <v>2910</v>
      </c>
      <c r="W50" s="87">
        <f t="shared" si="5"/>
        <v>1380</v>
      </c>
      <c r="X50" s="88">
        <f t="shared" si="6"/>
        <v>-0.5257731959</v>
      </c>
      <c r="Y50" s="88">
        <f t="shared" ref="Y50:AC50" si="53">Q50/E50-1</f>
        <v>-0.6363636364</v>
      </c>
      <c r="Z50" s="88">
        <f t="shared" si="53"/>
        <v>-0.4576271186</v>
      </c>
      <c r="AA50" s="88">
        <f t="shared" si="53"/>
        <v>-0.4576271186</v>
      </c>
      <c r="AB50" s="88">
        <f t="shared" si="53"/>
        <v>-0.6440677966</v>
      </c>
      <c r="AC50" s="88">
        <f t="shared" si="53"/>
        <v>-0.1923076923</v>
      </c>
    </row>
    <row r="51">
      <c r="A51" s="9" t="s">
        <v>2747</v>
      </c>
      <c r="B51" s="9">
        <v>320.0</v>
      </c>
      <c r="C51" s="10">
        <v>-0.64</v>
      </c>
      <c r="D51" s="10">
        <v>-0.56</v>
      </c>
      <c r="E51" s="9">
        <v>480.0</v>
      </c>
      <c r="F51" s="9">
        <v>390.0</v>
      </c>
      <c r="G51" s="9">
        <v>480.0</v>
      </c>
      <c r="H51" s="9">
        <v>390.0</v>
      </c>
      <c r="I51" s="9">
        <v>320.0</v>
      </c>
      <c r="J51" s="9">
        <v>210.0</v>
      </c>
      <c r="K51" s="9">
        <v>260.0</v>
      </c>
      <c r="L51" s="9">
        <v>320.0</v>
      </c>
      <c r="M51" s="9">
        <v>480.0</v>
      </c>
      <c r="N51" s="9">
        <v>480.0</v>
      </c>
      <c r="O51" s="9">
        <v>320.0</v>
      </c>
      <c r="P51" s="9">
        <v>320.0</v>
      </c>
      <c r="Q51" s="9">
        <v>260.0</v>
      </c>
      <c r="R51" s="9">
        <v>210.0</v>
      </c>
      <c r="S51" s="9">
        <v>390.0</v>
      </c>
      <c r="T51" s="9">
        <v>210.0</v>
      </c>
      <c r="U51" s="9">
        <v>140.0</v>
      </c>
      <c r="V51" s="87">
        <f t="shared" si="4"/>
        <v>2060</v>
      </c>
      <c r="W51" s="87">
        <f t="shared" si="5"/>
        <v>1210</v>
      </c>
      <c r="X51" s="88">
        <f t="shared" si="6"/>
        <v>-0.4126213592</v>
      </c>
      <c r="Y51" s="88">
        <f t="shared" ref="Y51:AC51" si="54">Q51/E51-1</f>
        <v>-0.4583333333</v>
      </c>
      <c r="Z51" s="88">
        <f t="shared" si="54"/>
        <v>-0.4615384615</v>
      </c>
      <c r="AA51" s="88">
        <f t="shared" si="54"/>
        <v>-0.1875</v>
      </c>
      <c r="AB51" s="88">
        <f t="shared" si="54"/>
        <v>-0.4615384615</v>
      </c>
      <c r="AC51" s="88">
        <f t="shared" si="54"/>
        <v>-0.5625</v>
      </c>
    </row>
    <row r="52">
      <c r="A52" s="9" t="s">
        <v>2748</v>
      </c>
      <c r="B52" s="9">
        <v>320.0</v>
      </c>
      <c r="C52" s="10">
        <v>-0.64</v>
      </c>
      <c r="D52" s="10">
        <v>-0.46</v>
      </c>
      <c r="E52" s="9">
        <v>390.0</v>
      </c>
      <c r="F52" s="9">
        <v>390.0</v>
      </c>
      <c r="G52" s="9">
        <v>480.0</v>
      </c>
      <c r="H52" s="9">
        <v>480.0</v>
      </c>
      <c r="I52" s="9">
        <v>390.0</v>
      </c>
      <c r="J52" s="9">
        <v>260.0</v>
      </c>
      <c r="K52" s="9">
        <v>260.0</v>
      </c>
      <c r="L52" s="9">
        <v>320.0</v>
      </c>
      <c r="M52" s="9">
        <v>320.0</v>
      </c>
      <c r="N52" s="9">
        <v>390.0</v>
      </c>
      <c r="O52" s="9">
        <v>260.0</v>
      </c>
      <c r="P52" s="9">
        <v>210.0</v>
      </c>
      <c r="Q52" s="9">
        <v>320.0</v>
      </c>
      <c r="R52" s="9">
        <v>320.0</v>
      </c>
      <c r="S52" s="9">
        <v>590.0</v>
      </c>
      <c r="T52" s="9">
        <v>260.0</v>
      </c>
      <c r="U52" s="9">
        <v>210.0</v>
      </c>
      <c r="V52" s="87">
        <f t="shared" si="4"/>
        <v>2130</v>
      </c>
      <c r="W52" s="87">
        <f t="shared" si="5"/>
        <v>1700</v>
      </c>
      <c r="X52" s="88">
        <f t="shared" si="6"/>
        <v>-0.2018779343</v>
      </c>
      <c r="Y52" s="88">
        <f t="shared" ref="Y52:AC52" si="55">Q52/E52-1</f>
        <v>-0.1794871795</v>
      </c>
      <c r="Z52" s="88">
        <f t="shared" si="55"/>
        <v>-0.1794871795</v>
      </c>
      <c r="AA52" s="88">
        <f t="shared" si="55"/>
        <v>0.2291666667</v>
      </c>
      <c r="AB52" s="88">
        <f t="shared" si="55"/>
        <v>-0.4583333333</v>
      </c>
      <c r="AC52" s="88">
        <f t="shared" si="55"/>
        <v>-0.4615384615</v>
      </c>
    </row>
    <row r="53">
      <c r="A53" s="9" t="s">
        <v>2749</v>
      </c>
      <c r="B53" s="9">
        <v>320.0</v>
      </c>
      <c r="C53" s="10">
        <v>-0.46</v>
      </c>
      <c r="D53" s="10">
        <v>-0.46</v>
      </c>
      <c r="E53" s="9">
        <v>480.0</v>
      </c>
      <c r="F53" s="9">
        <v>390.0</v>
      </c>
      <c r="G53" s="9">
        <v>390.0</v>
      </c>
      <c r="H53" s="9">
        <v>320.0</v>
      </c>
      <c r="I53" s="9">
        <v>260.0</v>
      </c>
      <c r="J53" s="9">
        <v>210.0</v>
      </c>
      <c r="K53" s="9">
        <v>210.0</v>
      </c>
      <c r="L53" s="9">
        <v>260.0</v>
      </c>
      <c r="M53" s="9">
        <v>320.0</v>
      </c>
      <c r="N53" s="9">
        <v>390.0</v>
      </c>
      <c r="O53" s="9">
        <v>390.0</v>
      </c>
      <c r="P53" s="9">
        <v>260.0</v>
      </c>
      <c r="Q53" s="9">
        <v>320.0</v>
      </c>
      <c r="R53" s="9">
        <v>260.0</v>
      </c>
      <c r="S53" s="9">
        <v>260.0</v>
      </c>
      <c r="T53" s="9">
        <v>210.0</v>
      </c>
      <c r="U53" s="9">
        <v>140.0</v>
      </c>
      <c r="V53" s="87">
        <f t="shared" si="4"/>
        <v>1840</v>
      </c>
      <c r="W53" s="87">
        <f t="shared" si="5"/>
        <v>1190</v>
      </c>
      <c r="X53" s="88">
        <f t="shared" si="6"/>
        <v>-0.3532608696</v>
      </c>
      <c r="Y53" s="88">
        <f t="shared" ref="Y53:AC53" si="56">Q53/E53-1</f>
        <v>-0.3333333333</v>
      </c>
      <c r="Z53" s="88">
        <f t="shared" si="56"/>
        <v>-0.3333333333</v>
      </c>
      <c r="AA53" s="88">
        <f t="shared" si="56"/>
        <v>-0.3333333333</v>
      </c>
      <c r="AB53" s="88">
        <f t="shared" si="56"/>
        <v>-0.34375</v>
      </c>
      <c r="AC53" s="88">
        <f t="shared" si="56"/>
        <v>-0.4615384615</v>
      </c>
    </row>
    <row r="54">
      <c r="A54" s="9" t="s">
        <v>2750</v>
      </c>
      <c r="B54" s="9">
        <v>320.0</v>
      </c>
      <c r="C54" s="10">
        <v>-0.19</v>
      </c>
      <c r="D54" s="10">
        <v>0.0</v>
      </c>
      <c r="E54" s="9">
        <v>480.0</v>
      </c>
      <c r="F54" s="9">
        <v>390.0</v>
      </c>
      <c r="G54" s="9">
        <v>390.0</v>
      </c>
      <c r="H54" s="9">
        <v>260.0</v>
      </c>
      <c r="I54" s="9">
        <v>260.0</v>
      </c>
      <c r="J54" s="9">
        <v>320.0</v>
      </c>
      <c r="K54" s="9">
        <v>260.0</v>
      </c>
      <c r="L54" s="9">
        <v>320.0</v>
      </c>
      <c r="M54" s="9">
        <v>390.0</v>
      </c>
      <c r="N54" s="9">
        <v>320.0</v>
      </c>
      <c r="O54" s="9">
        <v>320.0</v>
      </c>
      <c r="P54" s="9">
        <v>390.0</v>
      </c>
      <c r="Q54" s="9">
        <v>390.0</v>
      </c>
      <c r="R54" s="9">
        <v>390.0</v>
      </c>
      <c r="S54" s="9">
        <v>320.0</v>
      </c>
      <c r="T54" s="9">
        <v>260.0</v>
      </c>
      <c r="U54" s="9">
        <v>260.0</v>
      </c>
      <c r="V54" s="87">
        <f t="shared" si="4"/>
        <v>1780</v>
      </c>
      <c r="W54" s="87">
        <f t="shared" si="5"/>
        <v>1620</v>
      </c>
      <c r="X54" s="88">
        <f t="shared" si="6"/>
        <v>-0.08988764045</v>
      </c>
      <c r="Y54" s="88">
        <f t="shared" ref="Y54:AC54" si="57">Q54/E54-1</f>
        <v>-0.1875</v>
      </c>
      <c r="Z54" s="88">
        <f t="shared" si="57"/>
        <v>0</v>
      </c>
      <c r="AA54" s="88">
        <f t="shared" si="57"/>
        <v>-0.1794871795</v>
      </c>
      <c r="AB54" s="88">
        <f t="shared" si="57"/>
        <v>0</v>
      </c>
      <c r="AC54" s="88">
        <f t="shared" si="57"/>
        <v>0</v>
      </c>
    </row>
    <row r="55">
      <c r="A55" s="9" t="s">
        <v>2751</v>
      </c>
      <c r="B55" s="9">
        <v>320.0</v>
      </c>
      <c r="C55" s="10">
        <v>0.0</v>
      </c>
      <c r="D55" s="10">
        <v>0.0</v>
      </c>
      <c r="E55" s="9">
        <v>480.0</v>
      </c>
      <c r="F55" s="9">
        <v>320.0</v>
      </c>
      <c r="G55" s="9">
        <v>480.0</v>
      </c>
      <c r="H55" s="9">
        <v>320.0</v>
      </c>
      <c r="I55" s="9">
        <v>320.0</v>
      </c>
      <c r="J55" s="9">
        <v>260.0</v>
      </c>
      <c r="K55" s="9">
        <v>260.0</v>
      </c>
      <c r="L55" s="9">
        <v>260.0</v>
      </c>
      <c r="M55" s="9">
        <v>390.0</v>
      </c>
      <c r="N55" s="9">
        <v>260.0</v>
      </c>
      <c r="O55" s="9">
        <v>210.0</v>
      </c>
      <c r="P55" s="9">
        <v>210.0</v>
      </c>
      <c r="Q55" s="9">
        <v>390.0</v>
      </c>
      <c r="R55" s="9">
        <v>320.0</v>
      </c>
      <c r="S55" s="9">
        <v>320.0</v>
      </c>
      <c r="T55" s="9">
        <v>320.0</v>
      </c>
      <c r="U55" s="9">
        <v>320.0</v>
      </c>
      <c r="V55" s="87">
        <f t="shared" si="4"/>
        <v>1920</v>
      </c>
      <c r="W55" s="87">
        <f t="shared" si="5"/>
        <v>1670</v>
      </c>
      <c r="X55" s="88">
        <f t="shared" si="6"/>
        <v>-0.1302083333</v>
      </c>
      <c r="Y55" s="88">
        <f t="shared" ref="Y55:AC55" si="58">Q55/E55-1</f>
        <v>-0.1875</v>
      </c>
      <c r="Z55" s="88">
        <f t="shared" si="58"/>
        <v>0</v>
      </c>
      <c r="AA55" s="88">
        <f t="shared" si="58"/>
        <v>-0.3333333333</v>
      </c>
      <c r="AB55" s="88">
        <f t="shared" si="58"/>
        <v>0</v>
      </c>
      <c r="AC55" s="88">
        <f t="shared" si="58"/>
        <v>0</v>
      </c>
    </row>
    <row r="56">
      <c r="A56" s="9" t="s">
        <v>2752</v>
      </c>
      <c r="B56" s="9">
        <v>320.0</v>
      </c>
      <c r="C56" s="10">
        <v>-0.19</v>
      </c>
      <c r="D56" s="10">
        <v>0.0</v>
      </c>
      <c r="E56" s="9">
        <v>320.0</v>
      </c>
      <c r="F56" s="9">
        <v>320.0</v>
      </c>
      <c r="G56" s="9">
        <v>320.0</v>
      </c>
      <c r="H56" s="9">
        <v>210.0</v>
      </c>
      <c r="I56" s="9">
        <v>210.0</v>
      </c>
      <c r="J56" s="9">
        <v>260.0</v>
      </c>
      <c r="K56" s="9">
        <v>210.0</v>
      </c>
      <c r="L56" s="9">
        <v>210.0</v>
      </c>
      <c r="M56" s="9">
        <v>590.0</v>
      </c>
      <c r="N56" s="9">
        <v>390.0</v>
      </c>
      <c r="O56" s="9">
        <v>390.0</v>
      </c>
      <c r="P56" s="9">
        <v>320.0</v>
      </c>
      <c r="Q56" s="9">
        <v>320.0</v>
      </c>
      <c r="R56" s="9">
        <v>260.0</v>
      </c>
      <c r="S56" s="9">
        <v>260.0</v>
      </c>
      <c r="T56" s="9">
        <v>210.0</v>
      </c>
      <c r="U56" s="9">
        <v>210.0</v>
      </c>
      <c r="V56" s="87">
        <f t="shared" si="4"/>
        <v>1380</v>
      </c>
      <c r="W56" s="87">
        <f t="shared" si="5"/>
        <v>1260</v>
      </c>
      <c r="X56" s="88">
        <f t="shared" si="6"/>
        <v>-0.08695652174</v>
      </c>
      <c r="Y56" s="88">
        <f t="shared" ref="Y56:AC56" si="59">Q56/E56-1</f>
        <v>0</v>
      </c>
      <c r="Z56" s="88">
        <f t="shared" si="59"/>
        <v>-0.1875</v>
      </c>
      <c r="AA56" s="88">
        <f t="shared" si="59"/>
        <v>-0.1875</v>
      </c>
      <c r="AB56" s="88">
        <f t="shared" si="59"/>
        <v>0</v>
      </c>
      <c r="AC56" s="88">
        <f t="shared" si="59"/>
        <v>0</v>
      </c>
    </row>
    <row r="57">
      <c r="A57" s="9" t="s">
        <v>2753</v>
      </c>
      <c r="B57" s="9">
        <v>320.0</v>
      </c>
      <c r="C57" s="10">
        <v>-0.19</v>
      </c>
      <c r="D57" s="10">
        <v>-0.33</v>
      </c>
      <c r="E57" s="9">
        <v>390.0</v>
      </c>
      <c r="F57" s="9">
        <v>320.0</v>
      </c>
      <c r="G57" s="9">
        <v>390.0</v>
      </c>
      <c r="H57" s="9">
        <v>390.0</v>
      </c>
      <c r="I57" s="9">
        <v>390.0</v>
      </c>
      <c r="J57" s="9">
        <v>390.0</v>
      </c>
      <c r="K57" s="9">
        <v>390.0</v>
      </c>
      <c r="L57" s="9">
        <v>320.0</v>
      </c>
      <c r="M57" s="9">
        <v>480.0</v>
      </c>
      <c r="N57" s="9">
        <v>390.0</v>
      </c>
      <c r="O57" s="9">
        <v>320.0</v>
      </c>
      <c r="P57" s="9">
        <v>260.0</v>
      </c>
      <c r="Q57" s="9">
        <v>260.0</v>
      </c>
      <c r="R57" s="9">
        <v>260.0</v>
      </c>
      <c r="S57" s="9">
        <v>320.0</v>
      </c>
      <c r="T57" s="9">
        <v>260.0</v>
      </c>
      <c r="U57" s="9">
        <v>260.0</v>
      </c>
      <c r="V57" s="87">
        <f t="shared" si="4"/>
        <v>1880</v>
      </c>
      <c r="W57" s="87">
        <f t="shared" si="5"/>
        <v>1360</v>
      </c>
      <c r="X57" s="88">
        <f t="shared" si="6"/>
        <v>-0.2765957447</v>
      </c>
      <c r="Y57" s="88">
        <f t="shared" ref="Y57:AC57" si="60">Q57/E57-1</f>
        <v>-0.3333333333</v>
      </c>
      <c r="Z57" s="88">
        <f t="shared" si="60"/>
        <v>-0.1875</v>
      </c>
      <c r="AA57" s="88">
        <f t="shared" si="60"/>
        <v>-0.1794871795</v>
      </c>
      <c r="AB57" s="88">
        <f t="shared" si="60"/>
        <v>-0.3333333333</v>
      </c>
      <c r="AC57" s="88">
        <f t="shared" si="60"/>
        <v>-0.3333333333</v>
      </c>
    </row>
    <row r="58">
      <c r="A58" s="9" t="s">
        <v>2754</v>
      </c>
      <c r="B58" s="9">
        <v>320.0</v>
      </c>
      <c r="C58" s="10">
        <v>-0.64</v>
      </c>
      <c r="D58" s="10">
        <v>-0.46</v>
      </c>
      <c r="E58" s="9">
        <v>390.0</v>
      </c>
      <c r="F58" s="9">
        <v>390.0</v>
      </c>
      <c r="G58" s="9">
        <v>480.0</v>
      </c>
      <c r="H58" s="9">
        <v>480.0</v>
      </c>
      <c r="I58" s="9">
        <v>390.0</v>
      </c>
      <c r="J58" s="9">
        <v>260.0</v>
      </c>
      <c r="K58" s="9">
        <v>260.0</v>
      </c>
      <c r="L58" s="9">
        <v>320.0</v>
      </c>
      <c r="M58" s="9">
        <v>320.0</v>
      </c>
      <c r="N58" s="9">
        <v>390.0</v>
      </c>
      <c r="O58" s="9">
        <v>260.0</v>
      </c>
      <c r="P58" s="9">
        <v>210.0</v>
      </c>
      <c r="Q58" s="9">
        <v>320.0</v>
      </c>
      <c r="R58" s="9">
        <v>320.0</v>
      </c>
      <c r="S58" s="9">
        <v>590.0</v>
      </c>
      <c r="T58" s="9">
        <v>260.0</v>
      </c>
      <c r="U58" s="9">
        <v>210.0</v>
      </c>
      <c r="V58" s="87">
        <f t="shared" si="4"/>
        <v>2130</v>
      </c>
      <c r="W58" s="87">
        <f t="shared" si="5"/>
        <v>1700</v>
      </c>
      <c r="X58" s="88">
        <f t="shared" si="6"/>
        <v>-0.2018779343</v>
      </c>
      <c r="Y58" s="88">
        <f t="shared" ref="Y58:AC58" si="61">Q58/E58-1</f>
        <v>-0.1794871795</v>
      </c>
      <c r="Z58" s="88">
        <f t="shared" si="61"/>
        <v>-0.1794871795</v>
      </c>
      <c r="AA58" s="88">
        <f t="shared" si="61"/>
        <v>0.2291666667</v>
      </c>
      <c r="AB58" s="88">
        <f t="shared" si="61"/>
        <v>-0.4583333333</v>
      </c>
      <c r="AC58" s="88">
        <f t="shared" si="61"/>
        <v>-0.4615384615</v>
      </c>
    </row>
    <row r="59">
      <c r="A59" s="9" t="s">
        <v>2755</v>
      </c>
      <c r="B59" s="9">
        <v>320.0</v>
      </c>
      <c r="C59" s="10">
        <v>-0.46</v>
      </c>
      <c r="D59" s="10">
        <v>-0.19</v>
      </c>
      <c r="E59" s="9">
        <v>480.0</v>
      </c>
      <c r="F59" s="9">
        <v>390.0</v>
      </c>
      <c r="G59" s="9">
        <v>480.0</v>
      </c>
      <c r="H59" s="9">
        <v>320.0</v>
      </c>
      <c r="I59" s="9">
        <v>320.0</v>
      </c>
      <c r="J59" s="9">
        <v>320.0</v>
      </c>
      <c r="K59" s="9">
        <v>260.0</v>
      </c>
      <c r="L59" s="9">
        <v>320.0</v>
      </c>
      <c r="M59" s="9">
        <v>390.0</v>
      </c>
      <c r="N59" s="9">
        <v>390.0</v>
      </c>
      <c r="O59" s="9">
        <v>320.0</v>
      </c>
      <c r="P59" s="9">
        <v>210.0</v>
      </c>
      <c r="Q59" s="9">
        <v>390.0</v>
      </c>
      <c r="R59" s="9">
        <v>320.0</v>
      </c>
      <c r="S59" s="9">
        <v>480.0</v>
      </c>
      <c r="T59" s="9">
        <v>260.0</v>
      </c>
      <c r="U59" s="9">
        <v>260.0</v>
      </c>
      <c r="V59" s="87">
        <f t="shared" si="4"/>
        <v>1990</v>
      </c>
      <c r="W59" s="87">
        <f t="shared" si="5"/>
        <v>1710</v>
      </c>
      <c r="X59" s="88">
        <f t="shared" si="6"/>
        <v>-0.1407035176</v>
      </c>
      <c r="Y59" s="88">
        <f t="shared" ref="Y59:AC59" si="62">Q59/E59-1</f>
        <v>-0.1875</v>
      </c>
      <c r="Z59" s="88">
        <f t="shared" si="62"/>
        <v>-0.1794871795</v>
      </c>
      <c r="AA59" s="88">
        <f t="shared" si="62"/>
        <v>0</v>
      </c>
      <c r="AB59" s="88">
        <f t="shared" si="62"/>
        <v>-0.1875</v>
      </c>
      <c r="AC59" s="88">
        <f t="shared" si="62"/>
        <v>-0.1875</v>
      </c>
    </row>
    <row r="60">
      <c r="A60" s="9" t="s">
        <v>2756</v>
      </c>
      <c r="B60" s="9">
        <v>260.0</v>
      </c>
      <c r="C60" s="10">
        <v>-0.56</v>
      </c>
      <c r="D60" s="10">
        <v>0.24</v>
      </c>
      <c r="E60" s="9">
        <v>320.0</v>
      </c>
      <c r="F60" s="9">
        <v>260.0</v>
      </c>
      <c r="G60" s="9">
        <v>320.0</v>
      </c>
      <c r="H60" s="9">
        <v>480.0</v>
      </c>
      <c r="I60" s="9">
        <v>210.0</v>
      </c>
      <c r="J60" s="9">
        <v>170.0</v>
      </c>
      <c r="K60" s="9">
        <v>210.0</v>
      </c>
      <c r="L60" s="9">
        <v>170.0</v>
      </c>
      <c r="M60" s="9">
        <v>320.0</v>
      </c>
      <c r="N60" s="9">
        <v>260.0</v>
      </c>
      <c r="O60" s="9">
        <v>260.0</v>
      </c>
      <c r="P60" s="9">
        <v>170.0</v>
      </c>
      <c r="Q60" s="9">
        <v>260.0</v>
      </c>
      <c r="R60" s="9">
        <v>210.0</v>
      </c>
      <c r="S60" s="9">
        <v>590.0</v>
      </c>
      <c r="T60" s="9">
        <v>260.0</v>
      </c>
      <c r="U60" s="9">
        <v>260.0</v>
      </c>
      <c r="V60" s="87">
        <f t="shared" si="4"/>
        <v>1590</v>
      </c>
      <c r="W60" s="87">
        <f t="shared" si="5"/>
        <v>1580</v>
      </c>
      <c r="X60" s="88">
        <f t="shared" si="6"/>
        <v>-0.006289308176</v>
      </c>
      <c r="Y60" s="88">
        <f t="shared" ref="Y60:AC60" si="63">Q60/E60-1</f>
        <v>-0.1875</v>
      </c>
      <c r="Z60" s="88">
        <f t="shared" si="63"/>
        <v>-0.1923076923</v>
      </c>
      <c r="AA60" s="88">
        <f t="shared" si="63"/>
        <v>0.84375</v>
      </c>
      <c r="AB60" s="88">
        <f t="shared" si="63"/>
        <v>-0.4583333333</v>
      </c>
      <c r="AC60" s="88">
        <f t="shared" si="63"/>
        <v>0.2380952381</v>
      </c>
    </row>
    <row r="61">
      <c r="A61" s="9" t="s">
        <v>2757</v>
      </c>
      <c r="B61" s="9">
        <v>260.0</v>
      </c>
      <c r="C61" s="10">
        <v>0.0</v>
      </c>
      <c r="D61" s="10">
        <v>0.86</v>
      </c>
      <c r="E61" s="9">
        <v>390.0</v>
      </c>
      <c r="F61" s="9">
        <v>260.0</v>
      </c>
      <c r="G61" s="9">
        <v>260.0</v>
      </c>
      <c r="H61" s="9">
        <v>260.0</v>
      </c>
      <c r="I61" s="9">
        <v>210.0</v>
      </c>
      <c r="J61" s="9">
        <v>210.0</v>
      </c>
      <c r="K61" s="9">
        <v>260.0</v>
      </c>
      <c r="L61" s="9">
        <v>170.0</v>
      </c>
      <c r="M61" s="9">
        <v>210.0</v>
      </c>
      <c r="N61" s="9">
        <v>260.0</v>
      </c>
      <c r="O61" s="9">
        <v>140.0</v>
      </c>
      <c r="P61" s="9">
        <v>140.0</v>
      </c>
      <c r="Q61" s="9">
        <v>210.0</v>
      </c>
      <c r="R61" s="9">
        <v>260.0</v>
      </c>
      <c r="S61" s="9">
        <v>390.0</v>
      </c>
      <c r="T61" s="9">
        <v>210.0</v>
      </c>
      <c r="U61" s="9">
        <v>390.0</v>
      </c>
      <c r="V61" s="87">
        <f t="shared" si="4"/>
        <v>1380</v>
      </c>
      <c r="W61" s="87">
        <f t="shared" si="5"/>
        <v>1460</v>
      </c>
      <c r="X61" s="88">
        <f t="shared" si="6"/>
        <v>0.05797101449</v>
      </c>
      <c r="Y61" s="88">
        <f t="shared" ref="Y61:AC61" si="64">Q61/E61-1</f>
        <v>-0.4615384615</v>
      </c>
      <c r="Z61" s="88">
        <f t="shared" si="64"/>
        <v>0</v>
      </c>
      <c r="AA61" s="88">
        <f t="shared" si="64"/>
        <v>0.5</v>
      </c>
      <c r="AB61" s="88">
        <f t="shared" si="64"/>
        <v>-0.1923076923</v>
      </c>
      <c r="AC61" s="88">
        <f t="shared" si="64"/>
        <v>0.8571428571</v>
      </c>
    </row>
    <row r="62">
      <c r="A62" s="9" t="s">
        <v>2758</v>
      </c>
      <c r="B62" s="9">
        <v>260.0</v>
      </c>
      <c r="C62" s="10">
        <v>-0.19</v>
      </c>
      <c r="D62" s="10">
        <v>-0.34</v>
      </c>
      <c r="E62" s="9">
        <v>390.0</v>
      </c>
      <c r="F62" s="9">
        <v>390.0</v>
      </c>
      <c r="G62" s="9">
        <v>390.0</v>
      </c>
      <c r="H62" s="9">
        <v>320.0</v>
      </c>
      <c r="I62" s="9">
        <v>320.0</v>
      </c>
      <c r="J62" s="9">
        <v>260.0</v>
      </c>
      <c r="K62" s="9">
        <v>210.0</v>
      </c>
      <c r="L62" s="9">
        <v>140.0</v>
      </c>
      <c r="M62" s="9">
        <v>320.0</v>
      </c>
      <c r="N62" s="9">
        <v>320.0</v>
      </c>
      <c r="O62" s="9">
        <v>320.0</v>
      </c>
      <c r="P62" s="9">
        <v>210.0</v>
      </c>
      <c r="Q62" s="9">
        <v>210.0</v>
      </c>
      <c r="R62" s="9">
        <v>260.0</v>
      </c>
      <c r="S62" s="9">
        <v>260.0</v>
      </c>
      <c r="T62" s="9">
        <v>140.0</v>
      </c>
      <c r="U62" s="9">
        <v>210.0</v>
      </c>
      <c r="V62" s="87">
        <f t="shared" si="4"/>
        <v>1810</v>
      </c>
      <c r="W62" s="87">
        <f t="shared" si="5"/>
        <v>1080</v>
      </c>
      <c r="X62" s="88">
        <f t="shared" si="6"/>
        <v>-0.4033149171</v>
      </c>
      <c r="Y62" s="88">
        <f t="shared" ref="Y62:AC62" si="65">Q62/E62-1</f>
        <v>-0.4615384615</v>
      </c>
      <c r="Z62" s="88">
        <f t="shared" si="65"/>
        <v>-0.3333333333</v>
      </c>
      <c r="AA62" s="88">
        <f t="shared" si="65"/>
        <v>-0.3333333333</v>
      </c>
      <c r="AB62" s="88">
        <f t="shared" si="65"/>
        <v>-0.5625</v>
      </c>
      <c r="AC62" s="88">
        <f t="shared" si="65"/>
        <v>-0.34375</v>
      </c>
    </row>
    <row r="63">
      <c r="A63" s="9" t="s">
        <v>2759</v>
      </c>
      <c r="B63" s="9">
        <v>260.0</v>
      </c>
      <c r="C63" s="10">
        <v>-0.5</v>
      </c>
      <c r="D63" s="10">
        <v>-0.5</v>
      </c>
      <c r="E63" s="9">
        <v>590.0</v>
      </c>
      <c r="F63" s="9">
        <v>480.0</v>
      </c>
      <c r="G63" s="9">
        <v>390.0</v>
      </c>
      <c r="H63" s="9">
        <v>320.0</v>
      </c>
      <c r="I63" s="9">
        <v>140.0</v>
      </c>
      <c r="J63" s="9">
        <v>140.0</v>
      </c>
      <c r="K63" s="9">
        <v>140.0</v>
      </c>
      <c r="L63" s="9">
        <v>140.0</v>
      </c>
      <c r="M63" s="9">
        <v>210.0</v>
      </c>
      <c r="N63" s="9">
        <v>260.0</v>
      </c>
      <c r="O63" s="9">
        <v>260.0</v>
      </c>
      <c r="P63" s="9">
        <v>170.0</v>
      </c>
      <c r="Q63" s="9">
        <v>260.0</v>
      </c>
      <c r="R63" s="9">
        <v>170.0</v>
      </c>
      <c r="S63" s="9">
        <v>140.0</v>
      </c>
      <c r="T63" s="9">
        <v>140.0</v>
      </c>
      <c r="U63" s="9">
        <v>70.0</v>
      </c>
      <c r="V63" s="87">
        <f t="shared" si="4"/>
        <v>1920</v>
      </c>
      <c r="W63" s="87">
        <f t="shared" si="5"/>
        <v>780</v>
      </c>
      <c r="X63" s="88">
        <f t="shared" si="6"/>
        <v>-0.59375</v>
      </c>
      <c r="Y63" s="88">
        <f t="shared" ref="Y63:AC63" si="66">Q63/E63-1</f>
        <v>-0.5593220339</v>
      </c>
      <c r="Z63" s="88">
        <f t="shared" si="66"/>
        <v>-0.6458333333</v>
      </c>
      <c r="AA63" s="88">
        <f t="shared" si="66"/>
        <v>-0.641025641</v>
      </c>
      <c r="AB63" s="88">
        <f t="shared" si="66"/>
        <v>-0.5625</v>
      </c>
      <c r="AC63" s="88">
        <f t="shared" si="66"/>
        <v>-0.5</v>
      </c>
    </row>
    <row r="64">
      <c r="A64" s="9" t="s">
        <v>2760</v>
      </c>
      <c r="B64" s="9">
        <v>260.0</v>
      </c>
      <c r="C64" s="10">
        <v>0.0</v>
      </c>
      <c r="D64" s="10">
        <v>-0.19</v>
      </c>
      <c r="E64" s="9">
        <v>260.0</v>
      </c>
      <c r="F64" s="9">
        <v>260.0</v>
      </c>
      <c r="G64" s="9">
        <v>320.0</v>
      </c>
      <c r="H64" s="9">
        <v>260.0</v>
      </c>
      <c r="I64" s="9">
        <v>260.0</v>
      </c>
      <c r="J64" s="9">
        <v>390.0</v>
      </c>
      <c r="K64" s="9">
        <v>480.0</v>
      </c>
      <c r="L64" s="9">
        <v>390.0</v>
      </c>
      <c r="M64" s="9">
        <v>320.0</v>
      </c>
      <c r="N64" s="9">
        <v>170.0</v>
      </c>
      <c r="O64" s="9">
        <v>210.0</v>
      </c>
      <c r="P64" s="9">
        <v>140.0</v>
      </c>
      <c r="Q64" s="9">
        <v>210.0</v>
      </c>
      <c r="R64" s="9">
        <v>260.0</v>
      </c>
      <c r="S64" s="9">
        <v>210.0</v>
      </c>
      <c r="T64" s="9">
        <v>210.0</v>
      </c>
      <c r="U64" s="9">
        <v>210.0</v>
      </c>
      <c r="V64" s="87">
        <f t="shared" si="4"/>
        <v>1360</v>
      </c>
      <c r="W64" s="87">
        <f t="shared" si="5"/>
        <v>1100</v>
      </c>
      <c r="X64" s="88">
        <f t="shared" si="6"/>
        <v>-0.1911764706</v>
      </c>
      <c r="Y64" s="88">
        <f t="shared" ref="Y64:AC64" si="67">Q64/E64-1</f>
        <v>-0.1923076923</v>
      </c>
      <c r="Z64" s="88">
        <f t="shared" si="67"/>
        <v>0</v>
      </c>
      <c r="AA64" s="88">
        <f t="shared" si="67"/>
        <v>-0.34375</v>
      </c>
      <c r="AB64" s="88">
        <f t="shared" si="67"/>
        <v>-0.1923076923</v>
      </c>
      <c r="AC64" s="88">
        <f t="shared" si="67"/>
        <v>-0.1923076923</v>
      </c>
    </row>
    <row r="65">
      <c r="A65" s="9" t="s">
        <v>2761</v>
      </c>
      <c r="B65" s="9">
        <v>260.0</v>
      </c>
      <c r="C65" s="10">
        <v>-0.19</v>
      </c>
      <c r="D65" s="10">
        <v>-0.34</v>
      </c>
      <c r="E65" s="9">
        <v>390.0</v>
      </c>
      <c r="F65" s="9">
        <v>390.0</v>
      </c>
      <c r="G65" s="9">
        <v>390.0</v>
      </c>
      <c r="H65" s="9">
        <v>320.0</v>
      </c>
      <c r="I65" s="9">
        <v>320.0</v>
      </c>
      <c r="J65" s="9">
        <v>260.0</v>
      </c>
      <c r="K65" s="9">
        <v>210.0</v>
      </c>
      <c r="L65" s="9">
        <v>140.0</v>
      </c>
      <c r="M65" s="9">
        <v>320.0</v>
      </c>
      <c r="N65" s="9">
        <v>320.0</v>
      </c>
      <c r="O65" s="9">
        <v>320.0</v>
      </c>
      <c r="P65" s="9">
        <v>210.0</v>
      </c>
      <c r="Q65" s="9">
        <v>210.0</v>
      </c>
      <c r="R65" s="9">
        <v>260.0</v>
      </c>
      <c r="S65" s="9">
        <v>260.0</v>
      </c>
      <c r="T65" s="9">
        <v>140.0</v>
      </c>
      <c r="U65" s="9">
        <v>210.0</v>
      </c>
      <c r="V65" s="87">
        <f t="shared" si="4"/>
        <v>1810</v>
      </c>
      <c r="W65" s="87">
        <f t="shared" si="5"/>
        <v>1080</v>
      </c>
      <c r="X65" s="88">
        <f t="shared" si="6"/>
        <v>-0.4033149171</v>
      </c>
      <c r="Y65" s="88">
        <f t="shared" ref="Y65:AC65" si="68">Q65/E65-1</f>
        <v>-0.4615384615</v>
      </c>
      <c r="Z65" s="88">
        <f t="shared" si="68"/>
        <v>-0.3333333333</v>
      </c>
      <c r="AA65" s="88">
        <f t="shared" si="68"/>
        <v>-0.3333333333</v>
      </c>
      <c r="AB65" s="88">
        <f t="shared" si="68"/>
        <v>-0.5625</v>
      </c>
      <c r="AC65" s="88">
        <f t="shared" si="68"/>
        <v>-0.34375</v>
      </c>
    </row>
    <row r="66">
      <c r="A66" s="9" t="s">
        <v>2762</v>
      </c>
      <c r="B66" s="9">
        <v>260.0</v>
      </c>
      <c r="C66" s="10">
        <v>-0.33</v>
      </c>
      <c r="D66" s="10">
        <v>-0.46</v>
      </c>
      <c r="E66" s="9">
        <v>320.0</v>
      </c>
      <c r="F66" s="9">
        <v>320.0</v>
      </c>
      <c r="G66" s="9">
        <v>320.0</v>
      </c>
      <c r="H66" s="9">
        <v>260.0</v>
      </c>
      <c r="I66" s="9">
        <v>260.0</v>
      </c>
      <c r="J66" s="9">
        <v>210.0</v>
      </c>
      <c r="K66" s="9">
        <v>170.0</v>
      </c>
      <c r="L66" s="9">
        <v>170.0</v>
      </c>
      <c r="M66" s="9">
        <v>320.0</v>
      </c>
      <c r="N66" s="9">
        <v>390.0</v>
      </c>
      <c r="O66" s="9">
        <v>320.0</v>
      </c>
      <c r="P66" s="9">
        <v>140.0</v>
      </c>
      <c r="Q66" s="9">
        <v>260.0</v>
      </c>
      <c r="R66" s="9">
        <v>210.0</v>
      </c>
      <c r="S66" s="9">
        <v>210.0</v>
      </c>
      <c r="T66" s="9">
        <v>170.0</v>
      </c>
      <c r="U66" s="9">
        <v>140.0</v>
      </c>
      <c r="V66" s="87">
        <f t="shared" si="4"/>
        <v>1480</v>
      </c>
      <c r="W66" s="87">
        <f t="shared" si="5"/>
        <v>990</v>
      </c>
      <c r="X66" s="88">
        <f t="shared" si="6"/>
        <v>-0.3310810811</v>
      </c>
      <c r="Y66" s="88">
        <f t="shared" ref="Y66:AC66" si="69">Q66/E66-1</f>
        <v>-0.1875</v>
      </c>
      <c r="Z66" s="88">
        <f t="shared" si="69"/>
        <v>-0.34375</v>
      </c>
      <c r="AA66" s="88">
        <f t="shared" si="69"/>
        <v>-0.34375</v>
      </c>
      <c r="AB66" s="88">
        <f t="shared" si="69"/>
        <v>-0.3461538462</v>
      </c>
      <c r="AC66" s="88">
        <f t="shared" si="69"/>
        <v>-0.4615384615</v>
      </c>
    </row>
    <row r="67">
      <c r="A67" s="9" t="s">
        <v>2763</v>
      </c>
      <c r="B67" s="9">
        <v>260.0</v>
      </c>
      <c r="C67" s="10">
        <v>-0.35</v>
      </c>
      <c r="D67" s="10">
        <v>-0.19</v>
      </c>
      <c r="E67" s="9">
        <v>320.0</v>
      </c>
      <c r="F67" s="9">
        <v>260.0</v>
      </c>
      <c r="G67" s="9">
        <v>320.0</v>
      </c>
      <c r="H67" s="9">
        <v>260.0</v>
      </c>
      <c r="I67" s="9">
        <v>210.0</v>
      </c>
      <c r="J67" s="9">
        <v>210.0</v>
      </c>
      <c r="K67" s="9">
        <v>110.0</v>
      </c>
      <c r="L67" s="9">
        <v>170.0</v>
      </c>
      <c r="M67" s="9">
        <v>320.0</v>
      </c>
      <c r="N67" s="9">
        <v>320.0</v>
      </c>
      <c r="O67" s="9">
        <v>260.0</v>
      </c>
      <c r="P67" s="9">
        <v>140.0</v>
      </c>
      <c r="Q67" s="9">
        <v>210.0</v>
      </c>
      <c r="R67" s="9">
        <v>210.0</v>
      </c>
      <c r="S67" s="9">
        <v>260.0</v>
      </c>
      <c r="T67" s="9">
        <v>170.0</v>
      </c>
      <c r="U67" s="9">
        <v>170.0</v>
      </c>
      <c r="V67" s="87">
        <f t="shared" si="4"/>
        <v>1370</v>
      </c>
      <c r="W67" s="87">
        <f t="shared" si="5"/>
        <v>1020</v>
      </c>
      <c r="X67" s="88">
        <f t="shared" si="6"/>
        <v>-0.2554744526</v>
      </c>
      <c r="Y67" s="88">
        <f t="shared" ref="Y67:AC67" si="70">Q67/E67-1</f>
        <v>-0.34375</v>
      </c>
      <c r="Z67" s="88">
        <f t="shared" si="70"/>
        <v>-0.1923076923</v>
      </c>
      <c r="AA67" s="88">
        <f t="shared" si="70"/>
        <v>-0.1875</v>
      </c>
      <c r="AB67" s="88">
        <f t="shared" si="70"/>
        <v>-0.3461538462</v>
      </c>
      <c r="AC67" s="88">
        <f t="shared" si="70"/>
        <v>-0.1904761905</v>
      </c>
    </row>
    <row r="68">
      <c r="A68" s="9" t="s">
        <v>2764</v>
      </c>
      <c r="B68" s="9">
        <v>260.0</v>
      </c>
      <c r="C68" s="10">
        <v>-0.35</v>
      </c>
      <c r="D68" s="10">
        <v>-0.47</v>
      </c>
      <c r="E68" s="9">
        <v>320.0</v>
      </c>
      <c r="F68" s="9">
        <v>320.0</v>
      </c>
      <c r="G68" s="9">
        <v>390.0</v>
      </c>
      <c r="H68" s="9">
        <v>260.0</v>
      </c>
      <c r="I68" s="9">
        <v>320.0</v>
      </c>
      <c r="J68" s="9">
        <v>210.0</v>
      </c>
      <c r="K68" s="9">
        <v>210.0</v>
      </c>
      <c r="L68" s="9">
        <v>170.0</v>
      </c>
      <c r="M68" s="9">
        <v>390.0</v>
      </c>
      <c r="N68" s="9">
        <v>390.0</v>
      </c>
      <c r="O68" s="9">
        <v>390.0</v>
      </c>
      <c r="P68" s="9">
        <v>210.0</v>
      </c>
      <c r="Q68" s="9">
        <v>260.0</v>
      </c>
      <c r="R68" s="9">
        <v>260.0</v>
      </c>
      <c r="S68" s="9">
        <v>260.0</v>
      </c>
      <c r="T68" s="9">
        <v>170.0</v>
      </c>
      <c r="U68" s="9">
        <v>170.0</v>
      </c>
      <c r="V68" s="87">
        <f t="shared" si="4"/>
        <v>1610</v>
      </c>
      <c r="W68" s="87">
        <f t="shared" si="5"/>
        <v>1120</v>
      </c>
      <c r="X68" s="88">
        <f t="shared" si="6"/>
        <v>-0.3043478261</v>
      </c>
      <c r="Y68" s="88">
        <f t="shared" ref="Y68:AC68" si="71">Q68/E68-1</f>
        <v>-0.1875</v>
      </c>
      <c r="Z68" s="88">
        <f t="shared" si="71"/>
        <v>-0.1875</v>
      </c>
      <c r="AA68" s="88">
        <f t="shared" si="71"/>
        <v>-0.3333333333</v>
      </c>
      <c r="AB68" s="88">
        <f t="shared" si="71"/>
        <v>-0.3461538462</v>
      </c>
      <c r="AC68" s="88">
        <f t="shared" si="71"/>
        <v>-0.46875</v>
      </c>
    </row>
    <row r="69">
      <c r="A69" s="9" t="s">
        <v>2765</v>
      </c>
      <c r="B69" s="9">
        <v>260.0</v>
      </c>
      <c r="C69" s="10">
        <v>-0.33</v>
      </c>
      <c r="D69" s="10">
        <v>-0.46</v>
      </c>
      <c r="E69" s="9">
        <v>320.0</v>
      </c>
      <c r="F69" s="9">
        <v>320.0</v>
      </c>
      <c r="G69" s="9">
        <v>320.0</v>
      </c>
      <c r="H69" s="9">
        <v>260.0</v>
      </c>
      <c r="I69" s="9">
        <v>260.0</v>
      </c>
      <c r="J69" s="9">
        <v>210.0</v>
      </c>
      <c r="K69" s="9">
        <v>170.0</v>
      </c>
      <c r="L69" s="9">
        <v>170.0</v>
      </c>
      <c r="M69" s="9">
        <v>320.0</v>
      </c>
      <c r="N69" s="9">
        <v>390.0</v>
      </c>
      <c r="O69" s="9">
        <v>320.0</v>
      </c>
      <c r="P69" s="9">
        <v>140.0</v>
      </c>
      <c r="Q69" s="9">
        <v>260.0</v>
      </c>
      <c r="R69" s="9">
        <v>210.0</v>
      </c>
      <c r="S69" s="9">
        <v>210.0</v>
      </c>
      <c r="T69" s="9">
        <v>170.0</v>
      </c>
      <c r="U69" s="9">
        <v>140.0</v>
      </c>
      <c r="V69" s="87">
        <f t="shared" si="4"/>
        <v>1480</v>
      </c>
      <c r="W69" s="87">
        <f t="shared" si="5"/>
        <v>990</v>
      </c>
      <c r="X69" s="88">
        <f t="shared" si="6"/>
        <v>-0.3310810811</v>
      </c>
      <c r="Y69" s="88">
        <f t="shared" ref="Y69:AC69" si="72">Q69/E69-1</f>
        <v>-0.1875</v>
      </c>
      <c r="Z69" s="88">
        <f t="shared" si="72"/>
        <v>-0.34375</v>
      </c>
      <c r="AA69" s="88">
        <f t="shared" si="72"/>
        <v>-0.34375</v>
      </c>
      <c r="AB69" s="88">
        <f t="shared" si="72"/>
        <v>-0.3461538462</v>
      </c>
      <c r="AC69" s="88">
        <f t="shared" si="72"/>
        <v>-0.4615384615</v>
      </c>
    </row>
    <row r="70">
      <c r="A70" s="9" t="s">
        <v>2766</v>
      </c>
      <c r="B70" s="9">
        <v>260.0</v>
      </c>
      <c r="C70" s="10">
        <v>-0.35</v>
      </c>
      <c r="D70" s="10">
        <v>-0.19</v>
      </c>
      <c r="E70" s="9">
        <v>320.0</v>
      </c>
      <c r="F70" s="9">
        <v>260.0</v>
      </c>
      <c r="G70" s="9">
        <v>320.0</v>
      </c>
      <c r="H70" s="9">
        <v>260.0</v>
      </c>
      <c r="I70" s="9">
        <v>210.0</v>
      </c>
      <c r="J70" s="9">
        <v>210.0</v>
      </c>
      <c r="K70" s="9">
        <v>110.0</v>
      </c>
      <c r="L70" s="9">
        <v>170.0</v>
      </c>
      <c r="M70" s="9">
        <v>320.0</v>
      </c>
      <c r="N70" s="9">
        <v>320.0</v>
      </c>
      <c r="O70" s="9">
        <v>260.0</v>
      </c>
      <c r="P70" s="9">
        <v>140.0</v>
      </c>
      <c r="Q70" s="9">
        <v>210.0</v>
      </c>
      <c r="R70" s="9">
        <v>210.0</v>
      </c>
      <c r="S70" s="9">
        <v>260.0</v>
      </c>
      <c r="T70" s="9">
        <v>170.0</v>
      </c>
      <c r="U70" s="9">
        <v>170.0</v>
      </c>
      <c r="V70" s="87">
        <f t="shared" si="4"/>
        <v>1370</v>
      </c>
      <c r="W70" s="87">
        <f t="shared" si="5"/>
        <v>1020</v>
      </c>
      <c r="X70" s="88">
        <f t="shared" si="6"/>
        <v>-0.2554744526</v>
      </c>
      <c r="Y70" s="88">
        <f t="shared" ref="Y70:AC70" si="73">Q70/E70-1</f>
        <v>-0.34375</v>
      </c>
      <c r="Z70" s="88">
        <f t="shared" si="73"/>
        <v>-0.1923076923</v>
      </c>
      <c r="AA70" s="88">
        <f t="shared" si="73"/>
        <v>-0.1875</v>
      </c>
      <c r="AB70" s="88">
        <f t="shared" si="73"/>
        <v>-0.3461538462</v>
      </c>
      <c r="AC70" s="88">
        <f t="shared" si="73"/>
        <v>-0.1904761905</v>
      </c>
    </row>
    <row r="71">
      <c r="A71" s="9" t="s">
        <v>2767</v>
      </c>
      <c r="B71" s="9">
        <v>260.0</v>
      </c>
      <c r="C71" s="10">
        <v>-0.35</v>
      </c>
      <c r="D71" s="10">
        <v>-0.47</v>
      </c>
      <c r="E71" s="9">
        <v>320.0</v>
      </c>
      <c r="F71" s="9">
        <v>320.0</v>
      </c>
      <c r="G71" s="9">
        <v>390.0</v>
      </c>
      <c r="H71" s="9">
        <v>260.0</v>
      </c>
      <c r="I71" s="9">
        <v>320.0</v>
      </c>
      <c r="J71" s="9">
        <v>210.0</v>
      </c>
      <c r="K71" s="9">
        <v>210.0</v>
      </c>
      <c r="L71" s="9">
        <v>170.0</v>
      </c>
      <c r="M71" s="9">
        <v>390.0</v>
      </c>
      <c r="N71" s="9">
        <v>390.0</v>
      </c>
      <c r="O71" s="9">
        <v>390.0</v>
      </c>
      <c r="P71" s="9">
        <v>210.0</v>
      </c>
      <c r="Q71" s="9">
        <v>260.0</v>
      </c>
      <c r="R71" s="9">
        <v>260.0</v>
      </c>
      <c r="S71" s="9">
        <v>260.0</v>
      </c>
      <c r="T71" s="9">
        <v>170.0</v>
      </c>
      <c r="U71" s="9">
        <v>170.0</v>
      </c>
      <c r="V71" s="87">
        <f t="shared" si="4"/>
        <v>1610</v>
      </c>
      <c r="W71" s="87">
        <f t="shared" si="5"/>
        <v>1120</v>
      </c>
      <c r="X71" s="88">
        <f t="shared" si="6"/>
        <v>-0.3043478261</v>
      </c>
      <c r="Y71" s="88">
        <f t="shared" ref="Y71:AC71" si="74">Q71/E71-1</f>
        <v>-0.1875</v>
      </c>
      <c r="Z71" s="88">
        <f t="shared" si="74"/>
        <v>-0.1875</v>
      </c>
      <c r="AA71" s="88">
        <f t="shared" si="74"/>
        <v>-0.3333333333</v>
      </c>
      <c r="AB71" s="88">
        <f t="shared" si="74"/>
        <v>-0.3461538462</v>
      </c>
      <c r="AC71" s="88">
        <f t="shared" si="74"/>
        <v>-0.46875</v>
      </c>
    </row>
    <row r="72">
      <c r="A72" s="9" t="s">
        <v>2768</v>
      </c>
      <c r="B72" s="9">
        <v>260.0</v>
      </c>
      <c r="C72" s="10">
        <v>-0.33</v>
      </c>
      <c r="D72" s="10">
        <v>-0.56</v>
      </c>
      <c r="E72" s="9">
        <v>320.0</v>
      </c>
      <c r="F72" s="9">
        <v>320.0</v>
      </c>
      <c r="G72" s="9">
        <v>480.0</v>
      </c>
      <c r="H72" s="9">
        <v>260.0</v>
      </c>
      <c r="I72" s="9">
        <v>320.0</v>
      </c>
      <c r="J72" s="9">
        <v>260.0</v>
      </c>
      <c r="K72" s="9">
        <v>260.0</v>
      </c>
      <c r="L72" s="9">
        <v>260.0</v>
      </c>
      <c r="M72" s="9">
        <v>390.0</v>
      </c>
      <c r="N72" s="9">
        <v>320.0</v>
      </c>
      <c r="O72" s="9">
        <v>260.0</v>
      </c>
      <c r="P72" s="9">
        <v>140.0</v>
      </c>
      <c r="Q72" s="9">
        <v>260.0</v>
      </c>
      <c r="R72" s="9">
        <v>210.0</v>
      </c>
      <c r="S72" s="9">
        <v>210.0</v>
      </c>
      <c r="T72" s="9">
        <v>170.0</v>
      </c>
      <c r="U72" s="9">
        <v>140.0</v>
      </c>
      <c r="V72" s="87">
        <f t="shared" si="4"/>
        <v>1700</v>
      </c>
      <c r="W72" s="87">
        <f t="shared" si="5"/>
        <v>990</v>
      </c>
      <c r="X72" s="88">
        <f t="shared" si="6"/>
        <v>-0.4176470588</v>
      </c>
      <c r="Y72" s="88">
        <f t="shared" ref="Y72:AC72" si="75">Q72/E72-1</f>
        <v>-0.1875</v>
      </c>
      <c r="Z72" s="88">
        <f t="shared" si="75"/>
        <v>-0.34375</v>
      </c>
      <c r="AA72" s="88">
        <f t="shared" si="75"/>
        <v>-0.5625</v>
      </c>
      <c r="AB72" s="88">
        <f t="shared" si="75"/>
        <v>-0.3461538462</v>
      </c>
      <c r="AC72" s="88">
        <f t="shared" si="75"/>
        <v>-0.5625</v>
      </c>
    </row>
    <row r="73">
      <c r="A73" s="9" t="s">
        <v>2769</v>
      </c>
      <c r="B73" s="9">
        <v>210.0</v>
      </c>
      <c r="C73" s="10">
        <v>0.24</v>
      </c>
      <c r="D73" s="10">
        <v>0.24</v>
      </c>
      <c r="E73" s="9">
        <v>260.0</v>
      </c>
      <c r="F73" s="9">
        <v>320.0</v>
      </c>
      <c r="G73" s="9">
        <v>320.0</v>
      </c>
      <c r="H73" s="9">
        <v>210.0</v>
      </c>
      <c r="I73" s="9">
        <v>170.0</v>
      </c>
      <c r="J73" s="9">
        <v>170.0</v>
      </c>
      <c r="K73" s="9">
        <v>170.0</v>
      </c>
      <c r="L73" s="9">
        <v>170.0</v>
      </c>
      <c r="M73" s="9">
        <v>210.0</v>
      </c>
      <c r="N73" s="9">
        <v>210.0</v>
      </c>
      <c r="O73" s="9">
        <v>170.0</v>
      </c>
      <c r="P73" s="9">
        <v>170.0</v>
      </c>
      <c r="Q73" s="9">
        <v>210.0</v>
      </c>
      <c r="R73" s="9">
        <v>140.0</v>
      </c>
      <c r="S73" s="9">
        <v>170.0</v>
      </c>
      <c r="T73" s="9">
        <v>110.0</v>
      </c>
      <c r="U73" s="9">
        <v>210.0</v>
      </c>
      <c r="V73" s="87">
        <f t="shared" si="4"/>
        <v>1280</v>
      </c>
      <c r="W73" s="87">
        <f t="shared" si="5"/>
        <v>840</v>
      </c>
      <c r="X73" s="88">
        <f t="shared" si="6"/>
        <v>-0.34375</v>
      </c>
      <c r="Y73" s="88">
        <f t="shared" ref="Y73:AC73" si="76">Q73/E73-1</f>
        <v>-0.1923076923</v>
      </c>
      <c r="Z73" s="88">
        <f t="shared" si="76"/>
        <v>-0.5625</v>
      </c>
      <c r="AA73" s="88">
        <f t="shared" si="76"/>
        <v>-0.46875</v>
      </c>
      <c r="AB73" s="88">
        <f t="shared" si="76"/>
        <v>-0.4761904762</v>
      </c>
      <c r="AC73" s="88">
        <f t="shared" si="76"/>
        <v>0.2352941176</v>
      </c>
    </row>
    <row r="74">
      <c r="A74" s="9" t="s">
        <v>2770</v>
      </c>
      <c r="B74" s="9">
        <v>210.0</v>
      </c>
      <c r="C74" s="10">
        <v>-0.33</v>
      </c>
      <c r="D74" s="10">
        <v>-0.46</v>
      </c>
      <c r="E74" s="9">
        <v>320.0</v>
      </c>
      <c r="F74" s="9">
        <v>260.0</v>
      </c>
      <c r="G74" s="9">
        <v>320.0</v>
      </c>
      <c r="H74" s="9">
        <v>320.0</v>
      </c>
      <c r="I74" s="9">
        <v>260.0</v>
      </c>
      <c r="J74" s="9">
        <v>210.0</v>
      </c>
      <c r="K74" s="9">
        <v>170.0</v>
      </c>
      <c r="L74" s="9">
        <v>170.0</v>
      </c>
      <c r="M74" s="9">
        <v>260.0</v>
      </c>
      <c r="N74" s="9">
        <v>210.0</v>
      </c>
      <c r="O74" s="9">
        <v>210.0</v>
      </c>
      <c r="P74" s="9">
        <v>170.0</v>
      </c>
      <c r="Q74" s="9">
        <v>210.0</v>
      </c>
      <c r="R74" s="9">
        <v>170.0</v>
      </c>
      <c r="S74" s="9">
        <v>210.0</v>
      </c>
      <c r="T74" s="9">
        <v>140.0</v>
      </c>
      <c r="U74" s="9">
        <v>140.0</v>
      </c>
      <c r="V74" s="87">
        <f t="shared" si="4"/>
        <v>1480</v>
      </c>
      <c r="W74" s="87">
        <f t="shared" si="5"/>
        <v>870</v>
      </c>
      <c r="X74" s="88">
        <f t="shared" si="6"/>
        <v>-0.4121621622</v>
      </c>
      <c r="Y74" s="88">
        <f t="shared" ref="Y74:AC74" si="77">Q74/E74-1</f>
        <v>-0.34375</v>
      </c>
      <c r="Z74" s="88">
        <f t="shared" si="77"/>
        <v>-0.3461538462</v>
      </c>
      <c r="AA74" s="88">
        <f t="shared" si="77"/>
        <v>-0.34375</v>
      </c>
      <c r="AB74" s="88">
        <f t="shared" si="77"/>
        <v>-0.5625</v>
      </c>
      <c r="AC74" s="88">
        <f t="shared" si="77"/>
        <v>-0.4615384615</v>
      </c>
    </row>
    <row r="75">
      <c r="A75" s="9" t="s">
        <v>2771</v>
      </c>
      <c r="B75" s="9">
        <v>210.0</v>
      </c>
      <c r="C75" s="10">
        <v>-0.47</v>
      </c>
      <c r="D75" s="10">
        <v>-0.35</v>
      </c>
      <c r="E75" s="9">
        <v>320.0</v>
      </c>
      <c r="F75" s="9">
        <v>260.0</v>
      </c>
      <c r="G75" s="9">
        <v>320.0</v>
      </c>
      <c r="H75" s="9">
        <v>320.0</v>
      </c>
      <c r="I75" s="9">
        <v>260.0</v>
      </c>
      <c r="J75" s="9">
        <v>210.0</v>
      </c>
      <c r="K75" s="9">
        <v>210.0</v>
      </c>
      <c r="L75" s="9">
        <v>210.0</v>
      </c>
      <c r="M75" s="9">
        <v>260.0</v>
      </c>
      <c r="N75" s="9">
        <v>260.0</v>
      </c>
      <c r="O75" s="9">
        <v>140.0</v>
      </c>
      <c r="P75" s="9">
        <v>140.0</v>
      </c>
      <c r="Q75" s="9">
        <v>210.0</v>
      </c>
      <c r="R75" s="9">
        <v>210.0</v>
      </c>
      <c r="S75" s="9">
        <v>320.0</v>
      </c>
      <c r="T75" s="9">
        <v>170.0</v>
      </c>
      <c r="U75" s="9">
        <v>170.0</v>
      </c>
      <c r="V75" s="87">
        <f t="shared" si="4"/>
        <v>1480</v>
      </c>
      <c r="W75" s="87">
        <f t="shared" si="5"/>
        <v>1080</v>
      </c>
      <c r="X75" s="88">
        <f t="shared" si="6"/>
        <v>-0.2702702703</v>
      </c>
      <c r="Y75" s="88">
        <f t="shared" ref="Y75:AC75" si="78">Q75/E75-1</f>
        <v>-0.34375</v>
      </c>
      <c r="Z75" s="88">
        <f t="shared" si="78"/>
        <v>-0.1923076923</v>
      </c>
      <c r="AA75" s="88">
        <f t="shared" si="78"/>
        <v>0</v>
      </c>
      <c r="AB75" s="88">
        <f t="shared" si="78"/>
        <v>-0.46875</v>
      </c>
      <c r="AC75" s="88">
        <f t="shared" si="78"/>
        <v>-0.3461538462</v>
      </c>
    </row>
    <row r="76">
      <c r="A76" s="9" t="s">
        <v>2772</v>
      </c>
      <c r="B76" s="9">
        <v>210.0</v>
      </c>
      <c r="C76" s="10">
        <v>-0.33</v>
      </c>
      <c r="D76" s="10">
        <v>-0.46</v>
      </c>
      <c r="E76" s="9">
        <v>320.0</v>
      </c>
      <c r="F76" s="9">
        <v>260.0</v>
      </c>
      <c r="G76" s="9">
        <v>320.0</v>
      </c>
      <c r="H76" s="9">
        <v>320.0</v>
      </c>
      <c r="I76" s="9">
        <v>260.0</v>
      </c>
      <c r="J76" s="9">
        <v>210.0</v>
      </c>
      <c r="K76" s="9">
        <v>170.0</v>
      </c>
      <c r="L76" s="9">
        <v>170.0</v>
      </c>
      <c r="M76" s="9">
        <v>260.0</v>
      </c>
      <c r="N76" s="9">
        <v>210.0</v>
      </c>
      <c r="O76" s="9">
        <v>210.0</v>
      </c>
      <c r="P76" s="9">
        <v>170.0</v>
      </c>
      <c r="Q76" s="9">
        <v>210.0</v>
      </c>
      <c r="R76" s="9">
        <v>170.0</v>
      </c>
      <c r="S76" s="9">
        <v>210.0</v>
      </c>
      <c r="T76" s="9">
        <v>140.0</v>
      </c>
      <c r="U76" s="9">
        <v>140.0</v>
      </c>
      <c r="V76" s="87">
        <f t="shared" si="4"/>
        <v>1480</v>
      </c>
      <c r="W76" s="87">
        <f t="shared" si="5"/>
        <v>870</v>
      </c>
      <c r="X76" s="88">
        <f t="shared" si="6"/>
        <v>-0.4121621622</v>
      </c>
      <c r="Y76" s="88">
        <f t="shared" ref="Y76:AC76" si="79">Q76/E76-1</f>
        <v>-0.34375</v>
      </c>
      <c r="Z76" s="88">
        <f t="shared" si="79"/>
        <v>-0.3461538462</v>
      </c>
      <c r="AA76" s="88">
        <f t="shared" si="79"/>
        <v>-0.34375</v>
      </c>
      <c r="AB76" s="88">
        <f t="shared" si="79"/>
        <v>-0.5625</v>
      </c>
      <c r="AC76" s="88">
        <f t="shared" si="79"/>
        <v>-0.4615384615</v>
      </c>
    </row>
    <row r="77">
      <c r="A77" s="9" t="s">
        <v>2773</v>
      </c>
      <c r="B77" s="9">
        <v>210.0</v>
      </c>
      <c r="C77" s="10">
        <v>-0.33</v>
      </c>
      <c r="D77" s="10">
        <v>-0.33</v>
      </c>
      <c r="E77" s="9">
        <v>210.0</v>
      </c>
      <c r="F77" s="9">
        <v>210.0</v>
      </c>
      <c r="G77" s="9">
        <v>260.0</v>
      </c>
      <c r="H77" s="9">
        <v>170.0</v>
      </c>
      <c r="I77" s="9">
        <v>210.0</v>
      </c>
      <c r="J77" s="9">
        <v>140.0</v>
      </c>
      <c r="K77" s="9">
        <v>110.0</v>
      </c>
      <c r="L77" s="9">
        <v>140.0</v>
      </c>
      <c r="M77" s="9">
        <v>260.0</v>
      </c>
      <c r="N77" s="9">
        <v>210.0</v>
      </c>
      <c r="O77" s="9">
        <v>260.0</v>
      </c>
      <c r="P77" s="9">
        <v>210.0</v>
      </c>
      <c r="Q77" s="9">
        <v>260.0</v>
      </c>
      <c r="R77" s="9">
        <v>210.0</v>
      </c>
      <c r="S77" s="9">
        <v>210.0</v>
      </c>
      <c r="T77" s="9">
        <v>170.0</v>
      </c>
      <c r="U77" s="9">
        <v>140.0</v>
      </c>
      <c r="V77" s="87">
        <f t="shared" si="4"/>
        <v>1060</v>
      </c>
      <c r="W77" s="87">
        <f t="shared" si="5"/>
        <v>990</v>
      </c>
      <c r="X77" s="88">
        <f t="shared" si="6"/>
        <v>-0.06603773585</v>
      </c>
      <c r="Y77" s="88">
        <f t="shared" ref="Y77:AC77" si="80">Q77/E77-1</f>
        <v>0.2380952381</v>
      </c>
      <c r="Z77" s="88">
        <f t="shared" si="80"/>
        <v>0</v>
      </c>
      <c r="AA77" s="88">
        <f t="shared" si="80"/>
        <v>-0.1923076923</v>
      </c>
      <c r="AB77" s="88">
        <f t="shared" si="80"/>
        <v>0</v>
      </c>
      <c r="AC77" s="88">
        <f t="shared" si="80"/>
        <v>-0.3333333333</v>
      </c>
    </row>
    <row r="78">
      <c r="A78" s="9" t="s">
        <v>2774</v>
      </c>
      <c r="B78" s="9">
        <v>210.0</v>
      </c>
      <c r="C78" s="10">
        <v>-0.58</v>
      </c>
      <c r="D78" s="10">
        <v>-0.35</v>
      </c>
      <c r="E78" s="9">
        <v>210.0</v>
      </c>
      <c r="F78" s="9">
        <v>320.0</v>
      </c>
      <c r="G78" s="9">
        <v>260.0</v>
      </c>
      <c r="H78" s="9">
        <v>210.0</v>
      </c>
      <c r="I78" s="9">
        <v>170.0</v>
      </c>
      <c r="J78" s="9">
        <v>110.0</v>
      </c>
      <c r="K78" s="9">
        <v>140.0</v>
      </c>
      <c r="L78" s="9">
        <v>140.0</v>
      </c>
      <c r="M78" s="9">
        <v>210.0</v>
      </c>
      <c r="N78" s="9">
        <v>170.0</v>
      </c>
      <c r="O78" s="9">
        <v>210.0</v>
      </c>
      <c r="P78" s="9">
        <v>140.0</v>
      </c>
      <c r="Q78" s="9">
        <v>210.0</v>
      </c>
      <c r="R78" s="9">
        <v>210.0</v>
      </c>
      <c r="S78" s="9">
        <v>260.0</v>
      </c>
      <c r="T78" s="9">
        <v>170.0</v>
      </c>
      <c r="U78" s="9">
        <v>110.0</v>
      </c>
      <c r="V78" s="87">
        <f t="shared" si="4"/>
        <v>1170</v>
      </c>
      <c r="W78" s="87">
        <f t="shared" si="5"/>
        <v>960</v>
      </c>
      <c r="X78" s="88">
        <f t="shared" si="6"/>
        <v>-0.1794871795</v>
      </c>
      <c r="Y78" s="88">
        <f t="shared" ref="Y78:AC78" si="81">Q78/E78-1</f>
        <v>0</v>
      </c>
      <c r="Z78" s="88">
        <f t="shared" si="81"/>
        <v>-0.34375</v>
      </c>
      <c r="AA78" s="88">
        <f t="shared" si="81"/>
        <v>0</v>
      </c>
      <c r="AB78" s="88">
        <f t="shared" si="81"/>
        <v>-0.1904761905</v>
      </c>
      <c r="AC78" s="88">
        <f t="shared" si="81"/>
        <v>-0.3529411765</v>
      </c>
    </row>
    <row r="79">
      <c r="A79" s="9" t="s">
        <v>2775</v>
      </c>
      <c r="B79" s="9">
        <v>210.0</v>
      </c>
      <c r="C79" s="10">
        <v>-0.47</v>
      </c>
      <c r="D79" s="10">
        <v>-0.35</v>
      </c>
      <c r="E79" s="9">
        <v>320.0</v>
      </c>
      <c r="F79" s="9">
        <v>260.0</v>
      </c>
      <c r="G79" s="9">
        <v>320.0</v>
      </c>
      <c r="H79" s="9">
        <v>320.0</v>
      </c>
      <c r="I79" s="9">
        <v>260.0</v>
      </c>
      <c r="J79" s="9">
        <v>210.0</v>
      </c>
      <c r="K79" s="9">
        <v>210.0</v>
      </c>
      <c r="L79" s="9">
        <v>210.0</v>
      </c>
      <c r="M79" s="9">
        <v>260.0</v>
      </c>
      <c r="N79" s="9">
        <v>260.0</v>
      </c>
      <c r="O79" s="9">
        <v>140.0</v>
      </c>
      <c r="P79" s="9">
        <v>140.0</v>
      </c>
      <c r="Q79" s="9">
        <v>210.0</v>
      </c>
      <c r="R79" s="9">
        <v>210.0</v>
      </c>
      <c r="S79" s="9">
        <v>320.0</v>
      </c>
      <c r="T79" s="9">
        <v>170.0</v>
      </c>
      <c r="U79" s="9">
        <v>170.0</v>
      </c>
      <c r="V79" s="87">
        <f t="shared" si="4"/>
        <v>1480</v>
      </c>
      <c r="W79" s="87">
        <f t="shared" si="5"/>
        <v>1080</v>
      </c>
      <c r="X79" s="88">
        <f t="shared" si="6"/>
        <v>-0.2702702703</v>
      </c>
      <c r="Y79" s="88">
        <f t="shared" ref="Y79:AC79" si="82">Q79/E79-1</f>
        <v>-0.34375</v>
      </c>
      <c r="Z79" s="88">
        <f t="shared" si="82"/>
        <v>-0.1923076923</v>
      </c>
      <c r="AA79" s="88">
        <f t="shared" si="82"/>
        <v>0</v>
      </c>
      <c r="AB79" s="88">
        <f t="shared" si="82"/>
        <v>-0.46875</v>
      </c>
      <c r="AC79" s="88">
        <f t="shared" si="82"/>
        <v>-0.3461538462</v>
      </c>
    </row>
    <row r="80">
      <c r="A80" s="9" t="s">
        <v>2776</v>
      </c>
      <c r="B80" s="9">
        <v>210.0</v>
      </c>
      <c r="C80" s="10">
        <v>-0.48</v>
      </c>
      <c r="D80" s="10">
        <v>-0.48</v>
      </c>
      <c r="E80" s="9">
        <v>320.0</v>
      </c>
      <c r="F80" s="9">
        <v>260.0</v>
      </c>
      <c r="G80" s="9">
        <v>320.0</v>
      </c>
      <c r="H80" s="9">
        <v>210.0</v>
      </c>
      <c r="I80" s="9">
        <v>210.0</v>
      </c>
      <c r="J80" s="9">
        <v>210.0</v>
      </c>
      <c r="K80" s="9">
        <v>110.0</v>
      </c>
      <c r="L80" s="9">
        <v>140.0</v>
      </c>
      <c r="M80" s="9">
        <v>260.0</v>
      </c>
      <c r="N80" s="9">
        <v>260.0</v>
      </c>
      <c r="O80" s="9">
        <v>210.0</v>
      </c>
      <c r="P80" s="9">
        <v>140.0</v>
      </c>
      <c r="Q80" s="9">
        <v>210.0</v>
      </c>
      <c r="R80" s="9">
        <v>170.0</v>
      </c>
      <c r="S80" s="9">
        <v>210.0</v>
      </c>
      <c r="T80" s="9">
        <v>140.0</v>
      </c>
      <c r="U80" s="9">
        <v>110.0</v>
      </c>
      <c r="V80" s="87">
        <f t="shared" si="4"/>
        <v>1320</v>
      </c>
      <c r="W80" s="87">
        <f t="shared" si="5"/>
        <v>840</v>
      </c>
      <c r="X80" s="88">
        <f t="shared" si="6"/>
        <v>-0.3636363636</v>
      </c>
      <c r="Y80" s="88">
        <f t="shared" ref="Y80:AC80" si="83">Q80/E80-1</f>
        <v>-0.34375</v>
      </c>
      <c r="Z80" s="88">
        <f t="shared" si="83"/>
        <v>-0.3461538462</v>
      </c>
      <c r="AA80" s="88">
        <f t="shared" si="83"/>
        <v>-0.34375</v>
      </c>
      <c r="AB80" s="88">
        <f t="shared" si="83"/>
        <v>-0.3333333333</v>
      </c>
      <c r="AC80" s="88">
        <f t="shared" si="83"/>
        <v>-0.4761904762</v>
      </c>
    </row>
    <row r="81">
      <c r="A81" s="9" t="s">
        <v>2777</v>
      </c>
      <c r="B81" s="9">
        <v>210.0</v>
      </c>
      <c r="C81" s="10">
        <v>-0.19</v>
      </c>
      <c r="D81" s="10">
        <v>-0.35</v>
      </c>
      <c r="E81" s="9">
        <v>260.0</v>
      </c>
      <c r="F81" s="9">
        <v>210.0</v>
      </c>
      <c r="G81" s="9">
        <v>260.0</v>
      </c>
      <c r="H81" s="9">
        <v>260.0</v>
      </c>
      <c r="I81" s="9">
        <v>260.0</v>
      </c>
      <c r="J81" s="9">
        <v>170.0</v>
      </c>
      <c r="K81" s="9">
        <v>140.0</v>
      </c>
      <c r="L81" s="9">
        <v>140.0</v>
      </c>
      <c r="M81" s="9">
        <v>210.0</v>
      </c>
      <c r="N81" s="9">
        <v>210.0</v>
      </c>
      <c r="O81" s="9">
        <v>210.0</v>
      </c>
      <c r="P81" s="9">
        <v>320.0</v>
      </c>
      <c r="Q81" s="9">
        <v>210.0</v>
      </c>
      <c r="R81" s="9">
        <v>170.0</v>
      </c>
      <c r="S81" s="9">
        <v>210.0</v>
      </c>
      <c r="T81" s="9">
        <v>140.0</v>
      </c>
      <c r="U81" s="9">
        <v>170.0</v>
      </c>
      <c r="V81" s="87">
        <f t="shared" si="4"/>
        <v>1250</v>
      </c>
      <c r="W81" s="87">
        <f t="shared" si="5"/>
        <v>900</v>
      </c>
      <c r="X81" s="88">
        <f t="shared" si="6"/>
        <v>-0.28</v>
      </c>
      <c r="Y81" s="88">
        <f t="shared" ref="Y81:AC81" si="84">Q81/E81-1</f>
        <v>-0.1923076923</v>
      </c>
      <c r="Z81" s="88">
        <f t="shared" si="84"/>
        <v>-0.1904761905</v>
      </c>
      <c r="AA81" s="88">
        <f t="shared" si="84"/>
        <v>-0.1923076923</v>
      </c>
      <c r="AB81" s="88">
        <f t="shared" si="84"/>
        <v>-0.4615384615</v>
      </c>
      <c r="AC81" s="88">
        <f t="shared" si="84"/>
        <v>-0.3461538462</v>
      </c>
    </row>
    <row r="82">
      <c r="A82" s="9" t="s">
        <v>2778</v>
      </c>
      <c r="B82" s="9">
        <v>210.0</v>
      </c>
      <c r="C82" s="10">
        <v>0.24</v>
      </c>
      <c r="D82" s="10">
        <v>-0.34</v>
      </c>
      <c r="E82" s="9">
        <v>170.0</v>
      </c>
      <c r="F82" s="9">
        <v>170.0</v>
      </c>
      <c r="G82" s="9">
        <v>170.0</v>
      </c>
      <c r="H82" s="9">
        <v>170.0</v>
      </c>
      <c r="I82" s="9">
        <v>320.0</v>
      </c>
      <c r="J82" s="9">
        <v>320.0</v>
      </c>
      <c r="K82" s="9">
        <v>320.0</v>
      </c>
      <c r="L82" s="9">
        <v>210.0</v>
      </c>
      <c r="M82" s="9">
        <v>320.0</v>
      </c>
      <c r="N82" s="9">
        <v>170.0</v>
      </c>
      <c r="O82" s="9">
        <v>170.0</v>
      </c>
      <c r="P82" s="9">
        <v>110.0</v>
      </c>
      <c r="Q82" s="9">
        <v>140.0</v>
      </c>
      <c r="R82" s="9">
        <v>110.0</v>
      </c>
      <c r="S82" s="9">
        <v>170.0</v>
      </c>
      <c r="T82" s="9">
        <v>170.0</v>
      </c>
      <c r="U82" s="9">
        <v>210.0</v>
      </c>
      <c r="V82" s="87">
        <f t="shared" si="4"/>
        <v>1000</v>
      </c>
      <c r="W82" s="87">
        <f t="shared" si="5"/>
        <v>800</v>
      </c>
      <c r="X82" s="88">
        <f t="shared" si="6"/>
        <v>-0.2</v>
      </c>
      <c r="Y82" s="88">
        <f t="shared" ref="Y82:AC82" si="85">Q82/E82-1</f>
        <v>-0.1764705882</v>
      </c>
      <c r="Z82" s="88">
        <f t="shared" si="85"/>
        <v>-0.3529411765</v>
      </c>
      <c r="AA82" s="88">
        <f t="shared" si="85"/>
        <v>0</v>
      </c>
      <c r="AB82" s="88">
        <f t="shared" si="85"/>
        <v>0</v>
      </c>
      <c r="AC82" s="88">
        <f t="shared" si="85"/>
        <v>-0.34375</v>
      </c>
    </row>
    <row r="83">
      <c r="A83" s="9" t="s">
        <v>2779</v>
      </c>
      <c r="B83" s="9">
        <v>210.0</v>
      </c>
      <c r="C83" s="10">
        <v>-0.33</v>
      </c>
      <c r="D83" s="10">
        <v>-0.46</v>
      </c>
      <c r="E83" s="9">
        <v>260.0</v>
      </c>
      <c r="F83" s="9">
        <v>320.0</v>
      </c>
      <c r="G83" s="9">
        <v>320.0</v>
      </c>
      <c r="H83" s="9">
        <v>260.0</v>
      </c>
      <c r="I83" s="9">
        <v>260.0</v>
      </c>
      <c r="J83" s="9">
        <v>210.0</v>
      </c>
      <c r="K83" s="9">
        <v>140.0</v>
      </c>
      <c r="L83" s="9">
        <v>140.0</v>
      </c>
      <c r="M83" s="9">
        <v>260.0</v>
      </c>
      <c r="N83" s="9">
        <v>210.0</v>
      </c>
      <c r="O83" s="9">
        <v>170.0</v>
      </c>
      <c r="P83" s="9">
        <v>170.0</v>
      </c>
      <c r="Q83" s="9">
        <v>210.0</v>
      </c>
      <c r="R83" s="9">
        <v>260.0</v>
      </c>
      <c r="S83" s="9">
        <v>210.0</v>
      </c>
      <c r="T83" s="9">
        <v>140.0</v>
      </c>
      <c r="U83" s="9">
        <v>140.0</v>
      </c>
      <c r="V83" s="87">
        <f t="shared" si="4"/>
        <v>1420</v>
      </c>
      <c r="W83" s="87">
        <f t="shared" si="5"/>
        <v>960</v>
      </c>
      <c r="X83" s="88">
        <f t="shared" si="6"/>
        <v>-0.323943662</v>
      </c>
      <c r="Y83" s="88">
        <f t="shared" ref="Y83:AC83" si="86">Q83/E83-1</f>
        <v>-0.1923076923</v>
      </c>
      <c r="Z83" s="88">
        <f t="shared" si="86"/>
        <v>-0.1875</v>
      </c>
      <c r="AA83" s="88">
        <f t="shared" si="86"/>
        <v>-0.34375</v>
      </c>
      <c r="AB83" s="88">
        <f t="shared" si="86"/>
        <v>-0.4615384615</v>
      </c>
      <c r="AC83" s="88">
        <f t="shared" si="86"/>
        <v>-0.4615384615</v>
      </c>
    </row>
    <row r="84">
      <c r="A84" s="9" t="s">
        <v>2780</v>
      </c>
      <c r="B84" s="9">
        <v>210.0</v>
      </c>
      <c r="C84" s="10">
        <v>-0.19</v>
      </c>
      <c r="D84" s="10">
        <v>-0.35</v>
      </c>
      <c r="E84" s="9">
        <v>260.0</v>
      </c>
      <c r="F84" s="9">
        <v>210.0</v>
      </c>
      <c r="G84" s="9">
        <v>260.0</v>
      </c>
      <c r="H84" s="9">
        <v>260.0</v>
      </c>
      <c r="I84" s="9">
        <v>260.0</v>
      </c>
      <c r="J84" s="9">
        <v>170.0</v>
      </c>
      <c r="K84" s="9">
        <v>140.0</v>
      </c>
      <c r="L84" s="9">
        <v>140.0</v>
      </c>
      <c r="M84" s="9">
        <v>210.0</v>
      </c>
      <c r="N84" s="9">
        <v>210.0</v>
      </c>
      <c r="O84" s="9">
        <v>210.0</v>
      </c>
      <c r="P84" s="9">
        <v>320.0</v>
      </c>
      <c r="Q84" s="9">
        <v>210.0</v>
      </c>
      <c r="R84" s="9">
        <v>170.0</v>
      </c>
      <c r="S84" s="9">
        <v>210.0</v>
      </c>
      <c r="T84" s="9">
        <v>140.0</v>
      </c>
      <c r="U84" s="9">
        <v>170.0</v>
      </c>
      <c r="V84" s="87">
        <f t="shared" si="4"/>
        <v>1250</v>
      </c>
      <c r="W84" s="87">
        <f t="shared" si="5"/>
        <v>900</v>
      </c>
      <c r="X84" s="88">
        <f t="shared" si="6"/>
        <v>-0.28</v>
      </c>
      <c r="Y84" s="88">
        <f t="shared" ref="Y84:AC84" si="87">Q84/E84-1</f>
        <v>-0.1923076923</v>
      </c>
      <c r="Z84" s="88">
        <f t="shared" si="87"/>
        <v>-0.1904761905</v>
      </c>
      <c r="AA84" s="88">
        <f t="shared" si="87"/>
        <v>-0.1923076923</v>
      </c>
      <c r="AB84" s="88">
        <f t="shared" si="87"/>
        <v>-0.4615384615</v>
      </c>
      <c r="AC84" s="88">
        <f t="shared" si="87"/>
        <v>-0.3461538462</v>
      </c>
    </row>
    <row r="85">
      <c r="A85" s="9" t="s">
        <v>2781</v>
      </c>
      <c r="B85" s="9">
        <v>210.0</v>
      </c>
      <c r="C85" s="10">
        <v>0.24</v>
      </c>
      <c r="D85" s="10">
        <v>-0.34</v>
      </c>
      <c r="E85" s="9">
        <v>170.0</v>
      </c>
      <c r="F85" s="9">
        <v>170.0</v>
      </c>
      <c r="G85" s="9">
        <v>170.0</v>
      </c>
      <c r="H85" s="9">
        <v>170.0</v>
      </c>
      <c r="I85" s="9">
        <v>320.0</v>
      </c>
      <c r="J85" s="9">
        <v>320.0</v>
      </c>
      <c r="K85" s="9">
        <v>320.0</v>
      </c>
      <c r="L85" s="9">
        <v>210.0</v>
      </c>
      <c r="M85" s="9">
        <v>320.0</v>
      </c>
      <c r="N85" s="9">
        <v>170.0</v>
      </c>
      <c r="O85" s="9">
        <v>170.0</v>
      </c>
      <c r="P85" s="9">
        <v>110.0</v>
      </c>
      <c r="Q85" s="9">
        <v>140.0</v>
      </c>
      <c r="R85" s="9">
        <v>110.0</v>
      </c>
      <c r="S85" s="9">
        <v>170.0</v>
      </c>
      <c r="T85" s="9">
        <v>170.0</v>
      </c>
      <c r="U85" s="9">
        <v>210.0</v>
      </c>
      <c r="V85" s="87">
        <f t="shared" si="4"/>
        <v>1000</v>
      </c>
      <c r="W85" s="87">
        <f t="shared" si="5"/>
        <v>800</v>
      </c>
      <c r="X85" s="88">
        <f t="shared" si="6"/>
        <v>-0.2</v>
      </c>
      <c r="Y85" s="88">
        <f t="shared" ref="Y85:AC85" si="88">Q85/E85-1</f>
        <v>-0.1764705882</v>
      </c>
      <c r="Z85" s="88">
        <f t="shared" si="88"/>
        <v>-0.3529411765</v>
      </c>
      <c r="AA85" s="88">
        <f t="shared" si="88"/>
        <v>0</v>
      </c>
      <c r="AB85" s="88">
        <f t="shared" si="88"/>
        <v>0</v>
      </c>
      <c r="AC85" s="88">
        <f t="shared" si="88"/>
        <v>-0.34375</v>
      </c>
    </row>
    <row r="86">
      <c r="A86" s="9" t="s">
        <v>2782</v>
      </c>
      <c r="B86" s="9">
        <v>210.0</v>
      </c>
      <c r="C86" s="10">
        <v>-0.33</v>
      </c>
      <c r="D86" s="10">
        <v>-0.33</v>
      </c>
      <c r="E86" s="9">
        <v>320.0</v>
      </c>
      <c r="F86" s="9">
        <v>260.0</v>
      </c>
      <c r="G86" s="9">
        <v>320.0</v>
      </c>
      <c r="H86" s="9">
        <v>260.0</v>
      </c>
      <c r="I86" s="9">
        <v>210.0</v>
      </c>
      <c r="J86" s="9">
        <v>210.0</v>
      </c>
      <c r="K86" s="9">
        <v>170.0</v>
      </c>
      <c r="L86" s="9">
        <v>210.0</v>
      </c>
      <c r="M86" s="9">
        <v>320.0</v>
      </c>
      <c r="N86" s="9">
        <v>260.0</v>
      </c>
      <c r="O86" s="9">
        <v>210.0</v>
      </c>
      <c r="P86" s="9">
        <v>140.0</v>
      </c>
      <c r="Q86" s="9">
        <v>260.0</v>
      </c>
      <c r="R86" s="9">
        <v>210.0</v>
      </c>
      <c r="S86" s="9">
        <v>210.0</v>
      </c>
      <c r="T86" s="9">
        <v>140.0</v>
      </c>
      <c r="U86" s="9">
        <v>140.0</v>
      </c>
      <c r="V86" s="87">
        <f t="shared" si="4"/>
        <v>1370</v>
      </c>
      <c r="W86" s="87">
        <f t="shared" si="5"/>
        <v>960</v>
      </c>
      <c r="X86" s="88">
        <f t="shared" si="6"/>
        <v>-0.299270073</v>
      </c>
      <c r="Y86" s="88">
        <f t="shared" ref="Y86:AC86" si="89">Q86/E86-1</f>
        <v>-0.1875</v>
      </c>
      <c r="Z86" s="88">
        <f t="shared" si="89"/>
        <v>-0.1923076923</v>
      </c>
      <c r="AA86" s="88">
        <f t="shared" si="89"/>
        <v>-0.34375</v>
      </c>
      <c r="AB86" s="88">
        <f t="shared" si="89"/>
        <v>-0.4615384615</v>
      </c>
      <c r="AC86" s="88">
        <f t="shared" si="89"/>
        <v>-0.3333333333</v>
      </c>
    </row>
    <row r="87">
      <c r="A87" s="9" t="s">
        <v>2783</v>
      </c>
      <c r="B87" s="9">
        <v>170.0</v>
      </c>
      <c r="C87" s="10">
        <v>-0.33</v>
      </c>
      <c r="D87" s="10">
        <v>-0.33</v>
      </c>
      <c r="E87" s="9">
        <v>260.0</v>
      </c>
      <c r="F87" s="9">
        <v>170.0</v>
      </c>
      <c r="G87" s="9">
        <v>210.0</v>
      </c>
      <c r="H87" s="9">
        <v>170.0</v>
      </c>
      <c r="I87" s="9">
        <v>210.0</v>
      </c>
      <c r="J87" s="9">
        <v>210.0</v>
      </c>
      <c r="K87" s="9">
        <v>210.0</v>
      </c>
      <c r="L87" s="9">
        <v>140.0</v>
      </c>
      <c r="M87" s="9">
        <v>170.0</v>
      </c>
      <c r="N87" s="9">
        <v>170.0</v>
      </c>
      <c r="O87" s="9">
        <v>170.0</v>
      </c>
      <c r="P87" s="9">
        <v>90.0</v>
      </c>
      <c r="Q87" s="9">
        <v>170.0</v>
      </c>
      <c r="R87" s="9">
        <v>170.0</v>
      </c>
      <c r="S87" s="9">
        <v>210.0</v>
      </c>
      <c r="T87" s="9">
        <v>140.0</v>
      </c>
      <c r="U87" s="9">
        <v>140.0</v>
      </c>
      <c r="V87" s="87">
        <f t="shared" si="4"/>
        <v>1020</v>
      </c>
      <c r="W87" s="87">
        <f t="shared" si="5"/>
        <v>830</v>
      </c>
      <c r="X87" s="88">
        <f t="shared" si="6"/>
        <v>-0.1862745098</v>
      </c>
      <c r="Y87" s="88">
        <f t="shared" ref="Y87:AC87" si="90">Q87/E87-1</f>
        <v>-0.3461538462</v>
      </c>
      <c r="Z87" s="88">
        <f t="shared" si="90"/>
        <v>0</v>
      </c>
      <c r="AA87" s="88">
        <f t="shared" si="90"/>
        <v>0</v>
      </c>
      <c r="AB87" s="88">
        <f t="shared" si="90"/>
        <v>-0.1764705882</v>
      </c>
      <c r="AC87" s="88">
        <f t="shared" si="90"/>
        <v>-0.3333333333</v>
      </c>
    </row>
    <row r="88">
      <c r="A88" s="9" t="s">
        <v>2784</v>
      </c>
      <c r="B88" s="9">
        <v>170.0</v>
      </c>
      <c r="C88" s="10">
        <v>-0.18</v>
      </c>
      <c r="D88" s="10">
        <v>-0.57</v>
      </c>
      <c r="E88" s="9">
        <v>260.0</v>
      </c>
      <c r="F88" s="9">
        <v>210.0</v>
      </c>
      <c r="G88" s="9">
        <v>210.0</v>
      </c>
      <c r="H88" s="9">
        <v>210.0</v>
      </c>
      <c r="I88" s="9">
        <v>210.0</v>
      </c>
      <c r="J88" s="9">
        <v>170.0</v>
      </c>
      <c r="K88" s="9">
        <v>140.0</v>
      </c>
      <c r="L88" s="9">
        <v>140.0</v>
      </c>
      <c r="M88" s="9">
        <v>210.0</v>
      </c>
      <c r="N88" s="9">
        <v>170.0</v>
      </c>
      <c r="O88" s="9">
        <v>140.0</v>
      </c>
      <c r="P88" s="9">
        <v>110.0</v>
      </c>
      <c r="Q88" s="9">
        <v>140.0</v>
      </c>
      <c r="R88" s="9">
        <v>90.0</v>
      </c>
      <c r="S88" s="9">
        <v>110.0</v>
      </c>
      <c r="T88" s="9">
        <v>90.0</v>
      </c>
      <c r="U88" s="9">
        <v>90.0</v>
      </c>
      <c r="V88" s="87">
        <f t="shared" si="4"/>
        <v>1100</v>
      </c>
      <c r="W88" s="87">
        <f t="shared" si="5"/>
        <v>520</v>
      </c>
      <c r="X88" s="88">
        <f t="shared" si="6"/>
        <v>-0.5272727273</v>
      </c>
      <c r="Y88" s="88">
        <f t="shared" ref="Y88:AC88" si="91">Q88/E88-1</f>
        <v>-0.4615384615</v>
      </c>
      <c r="Z88" s="88">
        <f t="shared" si="91"/>
        <v>-0.5714285714</v>
      </c>
      <c r="AA88" s="88">
        <f t="shared" si="91"/>
        <v>-0.4761904762</v>
      </c>
      <c r="AB88" s="88">
        <f t="shared" si="91"/>
        <v>-0.5714285714</v>
      </c>
      <c r="AC88" s="88">
        <f t="shared" si="91"/>
        <v>-0.5714285714</v>
      </c>
    </row>
    <row r="89">
      <c r="A89" s="9" t="s">
        <v>2785</v>
      </c>
      <c r="B89" s="9">
        <v>170.0</v>
      </c>
      <c r="C89" s="10">
        <v>-0.18</v>
      </c>
      <c r="D89" s="10">
        <v>-0.18</v>
      </c>
      <c r="E89" s="9">
        <v>260.0</v>
      </c>
      <c r="F89" s="9">
        <v>170.0</v>
      </c>
      <c r="G89" s="9">
        <v>210.0</v>
      </c>
      <c r="H89" s="9">
        <v>140.0</v>
      </c>
      <c r="I89" s="9">
        <v>110.0</v>
      </c>
      <c r="J89" s="9">
        <v>110.0</v>
      </c>
      <c r="K89" s="9">
        <v>170.0</v>
      </c>
      <c r="L89" s="9">
        <v>170.0</v>
      </c>
      <c r="M89" s="9">
        <v>170.0</v>
      </c>
      <c r="N89" s="9">
        <v>140.0</v>
      </c>
      <c r="O89" s="9">
        <v>110.0</v>
      </c>
      <c r="P89" s="9">
        <v>140.0</v>
      </c>
      <c r="Q89" s="9">
        <v>210.0</v>
      </c>
      <c r="R89" s="9">
        <v>170.0</v>
      </c>
      <c r="S89" s="9">
        <v>110.0</v>
      </c>
      <c r="T89" s="9">
        <v>140.0</v>
      </c>
      <c r="U89" s="9">
        <v>90.0</v>
      </c>
      <c r="V89" s="87">
        <f t="shared" si="4"/>
        <v>890</v>
      </c>
      <c r="W89" s="87">
        <f t="shared" si="5"/>
        <v>720</v>
      </c>
      <c r="X89" s="88">
        <f t="shared" si="6"/>
        <v>-0.191011236</v>
      </c>
      <c r="Y89" s="88">
        <f t="shared" ref="Y89:AC89" si="92">Q89/E89-1</f>
        <v>-0.1923076923</v>
      </c>
      <c r="Z89" s="88">
        <f t="shared" si="92"/>
        <v>0</v>
      </c>
      <c r="AA89" s="88">
        <f t="shared" si="92"/>
        <v>-0.4761904762</v>
      </c>
      <c r="AB89" s="88">
        <f t="shared" si="92"/>
        <v>0</v>
      </c>
      <c r="AC89" s="88">
        <f t="shared" si="92"/>
        <v>-0.1818181818</v>
      </c>
    </row>
    <row r="90">
      <c r="A90" s="9" t="s">
        <v>2786</v>
      </c>
      <c r="B90" s="9">
        <v>170.0</v>
      </c>
      <c r="C90" s="10">
        <v>-0.72</v>
      </c>
      <c r="D90" s="10">
        <v>-0.65</v>
      </c>
      <c r="E90" s="9">
        <v>210.0</v>
      </c>
      <c r="F90" s="9">
        <v>210.0</v>
      </c>
      <c r="G90" s="9">
        <v>260.0</v>
      </c>
      <c r="H90" s="9">
        <v>260.0</v>
      </c>
      <c r="I90" s="9">
        <v>260.0</v>
      </c>
      <c r="J90" s="9">
        <v>210.0</v>
      </c>
      <c r="K90" s="9">
        <v>170.0</v>
      </c>
      <c r="L90" s="9">
        <v>170.0</v>
      </c>
      <c r="M90" s="9">
        <v>170.0</v>
      </c>
      <c r="N90" s="9">
        <v>210.0</v>
      </c>
      <c r="O90" s="9">
        <v>110.0</v>
      </c>
      <c r="P90" s="9">
        <v>110.0</v>
      </c>
      <c r="Q90" s="9">
        <v>140.0</v>
      </c>
      <c r="R90" s="9">
        <v>140.0</v>
      </c>
      <c r="S90" s="9">
        <v>320.0</v>
      </c>
      <c r="T90" s="9">
        <v>140.0</v>
      </c>
      <c r="U90" s="9">
        <v>90.0</v>
      </c>
      <c r="V90" s="87">
        <f t="shared" si="4"/>
        <v>1200</v>
      </c>
      <c r="W90" s="87">
        <f t="shared" si="5"/>
        <v>830</v>
      </c>
      <c r="X90" s="88">
        <f t="shared" si="6"/>
        <v>-0.3083333333</v>
      </c>
      <c r="Y90" s="88">
        <f t="shared" ref="Y90:AC90" si="93">Q90/E90-1</f>
        <v>-0.3333333333</v>
      </c>
      <c r="Z90" s="88">
        <f t="shared" si="93"/>
        <v>-0.3333333333</v>
      </c>
      <c r="AA90" s="88">
        <f t="shared" si="93"/>
        <v>0.2307692308</v>
      </c>
      <c r="AB90" s="88">
        <f t="shared" si="93"/>
        <v>-0.4615384615</v>
      </c>
      <c r="AC90" s="88">
        <f t="shared" si="93"/>
        <v>-0.6538461538</v>
      </c>
    </row>
    <row r="91">
      <c r="A91" s="9" t="s">
        <v>2787</v>
      </c>
      <c r="B91" s="9">
        <v>170.0</v>
      </c>
      <c r="C91" s="10">
        <v>0.0</v>
      </c>
      <c r="D91" s="10">
        <v>-0.58</v>
      </c>
      <c r="E91" s="9">
        <v>260.0</v>
      </c>
      <c r="F91" s="9">
        <v>210.0</v>
      </c>
      <c r="G91" s="9">
        <v>210.0</v>
      </c>
      <c r="H91" s="9">
        <v>140.0</v>
      </c>
      <c r="I91" s="9">
        <v>260.0</v>
      </c>
      <c r="J91" s="9">
        <v>110.0</v>
      </c>
      <c r="K91" s="9">
        <v>90.0</v>
      </c>
      <c r="L91" s="9">
        <v>90.0</v>
      </c>
      <c r="M91" s="9">
        <v>210.0</v>
      </c>
      <c r="N91" s="9">
        <v>260.0</v>
      </c>
      <c r="O91" s="9">
        <v>170.0</v>
      </c>
      <c r="P91" s="9">
        <v>170.0</v>
      </c>
      <c r="Q91" s="9">
        <v>210.0</v>
      </c>
      <c r="R91" s="9">
        <v>210.0</v>
      </c>
      <c r="S91" s="9">
        <v>110.0</v>
      </c>
      <c r="T91" s="9">
        <v>110.0</v>
      </c>
      <c r="U91" s="9">
        <v>110.0</v>
      </c>
      <c r="V91" s="87">
        <f t="shared" si="4"/>
        <v>1080</v>
      </c>
      <c r="W91" s="87">
        <f t="shared" si="5"/>
        <v>750</v>
      </c>
      <c r="X91" s="88">
        <f t="shared" si="6"/>
        <v>-0.3055555556</v>
      </c>
      <c r="Y91" s="88">
        <f t="shared" ref="Y91:AC91" si="94">Q91/E91-1</f>
        <v>-0.1923076923</v>
      </c>
      <c r="Z91" s="88">
        <f t="shared" si="94"/>
        <v>0</v>
      </c>
      <c r="AA91" s="88">
        <f t="shared" si="94"/>
        <v>-0.4761904762</v>
      </c>
      <c r="AB91" s="88">
        <f t="shared" si="94"/>
        <v>-0.2142857143</v>
      </c>
      <c r="AC91" s="88">
        <f t="shared" si="94"/>
        <v>-0.5769230769</v>
      </c>
    </row>
    <row r="92">
      <c r="A92" s="9" t="s">
        <v>2788</v>
      </c>
      <c r="B92" s="9">
        <v>170.0</v>
      </c>
      <c r="C92" s="10">
        <v>-0.72</v>
      </c>
      <c r="D92" s="10">
        <v>-0.65</v>
      </c>
      <c r="E92" s="9">
        <v>210.0</v>
      </c>
      <c r="F92" s="9">
        <v>210.0</v>
      </c>
      <c r="G92" s="9">
        <v>260.0</v>
      </c>
      <c r="H92" s="9">
        <v>260.0</v>
      </c>
      <c r="I92" s="9">
        <v>260.0</v>
      </c>
      <c r="J92" s="9">
        <v>210.0</v>
      </c>
      <c r="K92" s="9">
        <v>170.0</v>
      </c>
      <c r="L92" s="9">
        <v>170.0</v>
      </c>
      <c r="M92" s="9">
        <v>170.0</v>
      </c>
      <c r="N92" s="9">
        <v>210.0</v>
      </c>
      <c r="O92" s="9">
        <v>110.0</v>
      </c>
      <c r="P92" s="9">
        <v>110.0</v>
      </c>
      <c r="Q92" s="9">
        <v>140.0</v>
      </c>
      <c r="R92" s="9">
        <v>140.0</v>
      </c>
      <c r="S92" s="9">
        <v>320.0</v>
      </c>
      <c r="T92" s="9">
        <v>140.0</v>
      </c>
      <c r="U92" s="9">
        <v>90.0</v>
      </c>
      <c r="V92" s="87">
        <f t="shared" si="4"/>
        <v>1200</v>
      </c>
      <c r="W92" s="87">
        <f t="shared" si="5"/>
        <v>830</v>
      </c>
      <c r="X92" s="88">
        <f t="shared" si="6"/>
        <v>-0.3083333333</v>
      </c>
      <c r="Y92" s="88">
        <f t="shared" ref="Y92:AC92" si="95">Q92/E92-1</f>
        <v>-0.3333333333</v>
      </c>
      <c r="Z92" s="88">
        <f t="shared" si="95"/>
        <v>-0.3333333333</v>
      </c>
      <c r="AA92" s="88">
        <f t="shared" si="95"/>
        <v>0.2307692308</v>
      </c>
      <c r="AB92" s="88">
        <f t="shared" si="95"/>
        <v>-0.4615384615</v>
      </c>
      <c r="AC92" s="88">
        <f t="shared" si="95"/>
        <v>-0.6538461538</v>
      </c>
    </row>
    <row r="93">
      <c r="A93" s="9" t="s">
        <v>2789</v>
      </c>
      <c r="B93" s="9">
        <v>170.0</v>
      </c>
      <c r="C93" s="10">
        <v>-0.35</v>
      </c>
      <c r="D93" s="10">
        <v>-0.35</v>
      </c>
      <c r="E93" s="9">
        <v>210.0</v>
      </c>
      <c r="F93" s="9">
        <v>170.0</v>
      </c>
      <c r="G93" s="9">
        <v>210.0</v>
      </c>
      <c r="H93" s="9">
        <v>170.0</v>
      </c>
      <c r="I93" s="9">
        <v>170.0</v>
      </c>
      <c r="J93" s="9">
        <v>170.0</v>
      </c>
      <c r="K93" s="9">
        <v>110.0</v>
      </c>
      <c r="L93" s="9">
        <v>90.0</v>
      </c>
      <c r="M93" s="9">
        <v>210.0</v>
      </c>
      <c r="N93" s="9">
        <v>170.0</v>
      </c>
      <c r="O93" s="9">
        <v>140.0</v>
      </c>
      <c r="P93" s="9">
        <v>110.0</v>
      </c>
      <c r="Q93" s="9">
        <v>170.0</v>
      </c>
      <c r="R93" s="9">
        <v>140.0</v>
      </c>
      <c r="S93" s="9">
        <v>170.0</v>
      </c>
      <c r="T93" s="9">
        <v>140.0</v>
      </c>
      <c r="U93" s="9">
        <v>110.0</v>
      </c>
      <c r="V93" s="87">
        <f t="shared" si="4"/>
        <v>930</v>
      </c>
      <c r="W93" s="87">
        <f t="shared" si="5"/>
        <v>730</v>
      </c>
      <c r="X93" s="88">
        <f t="shared" si="6"/>
        <v>-0.2150537634</v>
      </c>
      <c r="Y93" s="88">
        <f t="shared" ref="Y93:AC93" si="96">Q93/E93-1</f>
        <v>-0.1904761905</v>
      </c>
      <c r="Z93" s="88">
        <f t="shared" si="96"/>
        <v>-0.1764705882</v>
      </c>
      <c r="AA93" s="88">
        <f t="shared" si="96"/>
        <v>-0.1904761905</v>
      </c>
      <c r="AB93" s="88">
        <f t="shared" si="96"/>
        <v>-0.1764705882</v>
      </c>
      <c r="AC93" s="88">
        <f t="shared" si="96"/>
        <v>-0.3529411765</v>
      </c>
    </row>
    <row r="94">
      <c r="A94" s="9" t="s">
        <v>2790</v>
      </c>
      <c r="B94" s="9">
        <v>170.0</v>
      </c>
      <c r="C94" s="10">
        <v>-0.35</v>
      </c>
      <c r="D94" s="10">
        <v>-0.35</v>
      </c>
      <c r="E94" s="9">
        <v>210.0</v>
      </c>
      <c r="F94" s="9">
        <v>170.0</v>
      </c>
      <c r="G94" s="9">
        <v>210.0</v>
      </c>
      <c r="H94" s="9">
        <v>170.0</v>
      </c>
      <c r="I94" s="9">
        <v>170.0</v>
      </c>
      <c r="J94" s="9">
        <v>170.0</v>
      </c>
      <c r="K94" s="9">
        <v>110.0</v>
      </c>
      <c r="L94" s="9">
        <v>90.0</v>
      </c>
      <c r="M94" s="9">
        <v>210.0</v>
      </c>
      <c r="N94" s="9">
        <v>170.0</v>
      </c>
      <c r="O94" s="9">
        <v>140.0</v>
      </c>
      <c r="P94" s="9">
        <v>110.0</v>
      </c>
      <c r="Q94" s="9">
        <v>170.0</v>
      </c>
      <c r="R94" s="9">
        <v>140.0</v>
      </c>
      <c r="S94" s="9">
        <v>170.0</v>
      </c>
      <c r="T94" s="9">
        <v>140.0</v>
      </c>
      <c r="U94" s="9">
        <v>110.0</v>
      </c>
      <c r="V94" s="87">
        <f t="shared" si="4"/>
        <v>930</v>
      </c>
      <c r="W94" s="87">
        <f t="shared" si="5"/>
        <v>730</v>
      </c>
      <c r="X94" s="88">
        <f t="shared" si="6"/>
        <v>-0.2150537634</v>
      </c>
      <c r="Y94" s="88">
        <f t="shared" ref="Y94:AC94" si="97">Q94/E94-1</f>
        <v>-0.1904761905</v>
      </c>
      <c r="Z94" s="88">
        <f t="shared" si="97"/>
        <v>-0.1764705882</v>
      </c>
      <c r="AA94" s="88">
        <f t="shared" si="97"/>
        <v>-0.1904761905</v>
      </c>
      <c r="AB94" s="88">
        <f t="shared" si="97"/>
        <v>-0.1764705882</v>
      </c>
      <c r="AC94" s="88">
        <f t="shared" si="97"/>
        <v>-0.3529411765</v>
      </c>
    </row>
    <row r="95">
      <c r="A95" s="9" t="s">
        <v>2791</v>
      </c>
      <c r="B95" s="9">
        <v>170.0</v>
      </c>
      <c r="C95" s="10">
        <v>-0.47</v>
      </c>
      <c r="D95" s="10">
        <v>-0.47</v>
      </c>
      <c r="E95" s="9">
        <v>260.0</v>
      </c>
      <c r="F95" s="9">
        <v>210.0</v>
      </c>
      <c r="G95" s="9">
        <v>210.0</v>
      </c>
      <c r="H95" s="9">
        <v>170.0</v>
      </c>
      <c r="I95" s="9">
        <v>170.0</v>
      </c>
      <c r="J95" s="9">
        <v>140.0</v>
      </c>
      <c r="K95" s="9">
        <v>90.0</v>
      </c>
      <c r="L95" s="9">
        <v>50.0</v>
      </c>
      <c r="M95" s="9">
        <v>170.0</v>
      </c>
      <c r="N95" s="9">
        <v>210.0</v>
      </c>
      <c r="O95" s="9">
        <v>210.0</v>
      </c>
      <c r="P95" s="9">
        <v>140.0</v>
      </c>
      <c r="Q95" s="9">
        <v>170.0</v>
      </c>
      <c r="R95" s="9">
        <v>170.0</v>
      </c>
      <c r="S95" s="9">
        <v>170.0</v>
      </c>
      <c r="T95" s="9">
        <v>90.0</v>
      </c>
      <c r="U95" s="9">
        <v>90.0</v>
      </c>
      <c r="V95" s="87">
        <f t="shared" si="4"/>
        <v>1020</v>
      </c>
      <c r="W95" s="87">
        <f t="shared" si="5"/>
        <v>690</v>
      </c>
      <c r="X95" s="88">
        <f t="shared" si="6"/>
        <v>-0.3235294118</v>
      </c>
      <c r="Y95" s="88">
        <f t="shared" ref="Y95:AC95" si="98">Q95/E95-1</f>
        <v>-0.3461538462</v>
      </c>
      <c r="Z95" s="88">
        <f t="shared" si="98"/>
        <v>-0.1904761905</v>
      </c>
      <c r="AA95" s="88">
        <f t="shared" si="98"/>
        <v>-0.1904761905</v>
      </c>
      <c r="AB95" s="88">
        <f t="shared" si="98"/>
        <v>-0.4705882353</v>
      </c>
      <c r="AC95" s="88">
        <f t="shared" si="98"/>
        <v>-0.4705882353</v>
      </c>
    </row>
    <row r="96">
      <c r="A96" s="9" t="s">
        <v>2792</v>
      </c>
      <c r="B96" s="9">
        <v>170.0</v>
      </c>
      <c r="C96" s="10">
        <v>0.0</v>
      </c>
      <c r="D96" s="10">
        <v>0.0</v>
      </c>
      <c r="E96" s="9">
        <v>260.0</v>
      </c>
      <c r="F96" s="9">
        <v>210.0</v>
      </c>
      <c r="G96" s="9">
        <v>210.0</v>
      </c>
      <c r="H96" s="9">
        <v>210.0</v>
      </c>
      <c r="I96" s="9">
        <v>170.0</v>
      </c>
      <c r="J96" s="9">
        <v>140.0</v>
      </c>
      <c r="K96" s="9">
        <v>170.0</v>
      </c>
      <c r="L96" s="9">
        <v>90.0</v>
      </c>
      <c r="M96" s="9">
        <v>210.0</v>
      </c>
      <c r="N96" s="9">
        <v>210.0</v>
      </c>
      <c r="O96" s="9">
        <v>210.0</v>
      </c>
      <c r="P96" s="9">
        <v>110.0</v>
      </c>
      <c r="Q96" s="9">
        <v>140.0</v>
      </c>
      <c r="R96" s="9">
        <v>140.0</v>
      </c>
      <c r="S96" s="9">
        <v>170.0</v>
      </c>
      <c r="T96" s="9">
        <v>140.0</v>
      </c>
      <c r="U96" s="9">
        <v>170.0</v>
      </c>
      <c r="V96" s="87">
        <f t="shared" si="4"/>
        <v>1060</v>
      </c>
      <c r="W96" s="87">
        <f t="shared" si="5"/>
        <v>760</v>
      </c>
      <c r="X96" s="88">
        <f t="shared" si="6"/>
        <v>-0.2830188679</v>
      </c>
      <c r="Y96" s="88">
        <f t="shared" ref="Y96:AC96" si="99">Q96/E96-1</f>
        <v>-0.4615384615</v>
      </c>
      <c r="Z96" s="88">
        <f t="shared" si="99"/>
        <v>-0.3333333333</v>
      </c>
      <c r="AA96" s="88">
        <f t="shared" si="99"/>
        <v>-0.1904761905</v>
      </c>
      <c r="AB96" s="88">
        <f t="shared" si="99"/>
        <v>-0.3333333333</v>
      </c>
      <c r="AC96" s="88">
        <f t="shared" si="99"/>
        <v>0</v>
      </c>
    </row>
    <row r="97">
      <c r="A97" s="9" t="s">
        <v>2793</v>
      </c>
      <c r="B97" s="9">
        <v>140.0</v>
      </c>
      <c r="C97" s="10">
        <v>-0.19</v>
      </c>
      <c r="D97" s="10">
        <v>0.55</v>
      </c>
      <c r="E97" s="9">
        <v>140.0</v>
      </c>
      <c r="F97" s="9">
        <v>170.0</v>
      </c>
      <c r="G97" s="9">
        <v>170.0</v>
      </c>
      <c r="H97" s="9">
        <v>140.0</v>
      </c>
      <c r="I97" s="9">
        <v>110.0</v>
      </c>
      <c r="J97" s="9">
        <v>140.0</v>
      </c>
      <c r="K97" s="9">
        <v>40.0</v>
      </c>
      <c r="L97" s="9">
        <v>40.0</v>
      </c>
      <c r="M97" s="9">
        <v>170.0</v>
      </c>
      <c r="N97" s="9">
        <v>210.0</v>
      </c>
      <c r="O97" s="9">
        <v>210.0</v>
      </c>
      <c r="P97" s="9">
        <v>140.0</v>
      </c>
      <c r="Q97" s="9">
        <v>140.0</v>
      </c>
      <c r="R97" s="9">
        <v>110.0</v>
      </c>
      <c r="S97" s="9">
        <v>210.0</v>
      </c>
      <c r="T97" s="9">
        <v>170.0</v>
      </c>
      <c r="U97" s="9">
        <v>170.0</v>
      </c>
      <c r="V97" s="87">
        <f t="shared" si="4"/>
        <v>730</v>
      </c>
      <c r="W97" s="87">
        <f t="shared" si="5"/>
        <v>800</v>
      </c>
      <c r="X97" s="88">
        <f t="shared" si="6"/>
        <v>0.09589041096</v>
      </c>
      <c r="Y97" s="88">
        <f t="shared" ref="Y97:AC97" si="100">Q97/E97-1</f>
        <v>0</v>
      </c>
      <c r="Z97" s="88">
        <f t="shared" si="100"/>
        <v>-0.3529411765</v>
      </c>
      <c r="AA97" s="88">
        <f t="shared" si="100"/>
        <v>0.2352941176</v>
      </c>
      <c r="AB97" s="88">
        <f t="shared" si="100"/>
        <v>0.2142857143</v>
      </c>
      <c r="AC97" s="88">
        <f t="shared" si="100"/>
        <v>0.5454545455</v>
      </c>
    </row>
    <row r="98">
      <c r="A98" s="9" t="s">
        <v>2794</v>
      </c>
      <c r="B98" s="9">
        <v>140.0</v>
      </c>
      <c r="C98" s="10">
        <v>-0.71</v>
      </c>
      <c r="D98" s="10">
        <v>-0.76</v>
      </c>
      <c r="E98" s="9">
        <v>170.0</v>
      </c>
      <c r="F98" s="9">
        <v>170.0</v>
      </c>
      <c r="G98" s="9">
        <v>210.0</v>
      </c>
      <c r="H98" s="9">
        <v>170.0</v>
      </c>
      <c r="I98" s="9">
        <v>170.0</v>
      </c>
      <c r="J98" s="9">
        <v>110.0</v>
      </c>
      <c r="K98" s="9">
        <v>140.0</v>
      </c>
      <c r="L98" s="9">
        <v>140.0</v>
      </c>
      <c r="M98" s="9">
        <v>210.0</v>
      </c>
      <c r="N98" s="9">
        <v>260.0</v>
      </c>
      <c r="O98" s="9">
        <v>40.0</v>
      </c>
      <c r="P98" s="9">
        <v>30.0</v>
      </c>
      <c r="Q98" s="9">
        <v>70.0</v>
      </c>
      <c r="R98" s="9">
        <v>70.0</v>
      </c>
      <c r="S98" s="9">
        <v>140.0</v>
      </c>
      <c r="T98" s="9">
        <v>50.0</v>
      </c>
      <c r="U98" s="9">
        <v>40.0</v>
      </c>
      <c r="V98" s="87">
        <f t="shared" si="4"/>
        <v>890</v>
      </c>
      <c r="W98" s="87">
        <f t="shared" si="5"/>
        <v>370</v>
      </c>
      <c r="X98" s="88">
        <f t="shared" si="6"/>
        <v>-0.5842696629</v>
      </c>
      <c r="Y98" s="88">
        <f t="shared" ref="Y98:AC98" si="101">Q98/E98-1</f>
        <v>-0.5882352941</v>
      </c>
      <c r="Z98" s="88">
        <f t="shared" si="101"/>
        <v>-0.5882352941</v>
      </c>
      <c r="AA98" s="88">
        <f t="shared" si="101"/>
        <v>-0.3333333333</v>
      </c>
      <c r="AB98" s="88">
        <f t="shared" si="101"/>
        <v>-0.7058823529</v>
      </c>
      <c r="AC98" s="88">
        <f t="shared" si="101"/>
        <v>-0.7647058824</v>
      </c>
    </row>
    <row r="99">
      <c r="A99" s="9" t="s">
        <v>2795</v>
      </c>
      <c r="B99" s="9">
        <v>140.0</v>
      </c>
      <c r="C99" s="10">
        <v>0.0</v>
      </c>
      <c r="D99" s="10">
        <v>-0.33</v>
      </c>
      <c r="E99" s="9">
        <v>170.0</v>
      </c>
      <c r="F99" s="9">
        <v>170.0</v>
      </c>
      <c r="G99" s="9">
        <v>210.0</v>
      </c>
      <c r="H99" s="9">
        <v>170.0</v>
      </c>
      <c r="I99" s="9">
        <v>210.0</v>
      </c>
      <c r="J99" s="9">
        <v>170.0</v>
      </c>
      <c r="K99" s="9">
        <v>140.0</v>
      </c>
      <c r="L99" s="9">
        <v>110.0</v>
      </c>
      <c r="M99" s="9">
        <v>140.0</v>
      </c>
      <c r="N99" s="9">
        <v>110.0</v>
      </c>
      <c r="O99" s="9">
        <v>140.0</v>
      </c>
      <c r="P99" s="9">
        <v>90.0</v>
      </c>
      <c r="Q99" s="9">
        <v>210.0</v>
      </c>
      <c r="R99" s="9">
        <v>90.0</v>
      </c>
      <c r="S99" s="9">
        <v>140.0</v>
      </c>
      <c r="T99" s="9">
        <v>90.0</v>
      </c>
      <c r="U99" s="9">
        <v>140.0</v>
      </c>
      <c r="V99" s="87">
        <f t="shared" si="4"/>
        <v>930</v>
      </c>
      <c r="W99" s="87">
        <f t="shared" si="5"/>
        <v>670</v>
      </c>
      <c r="X99" s="88">
        <f t="shared" si="6"/>
        <v>-0.2795698925</v>
      </c>
      <c r="Y99" s="88">
        <f t="shared" ref="Y99:AC99" si="102">Q99/E99-1</f>
        <v>0.2352941176</v>
      </c>
      <c r="Z99" s="88">
        <f t="shared" si="102"/>
        <v>-0.4705882353</v>
      </c>
      <c r="AA99" s="88">
        <f t="shared" si="102"/>
        <v>-0.3333333333</v>
      </c>
      <c r="AB99" s="88">
        <f t="shared" si="102"/>
        <v>-0.4705882353</v>
      </c>
      <c r="AC99" s="88">
        <f t="shared" si="102"/>
        <v>-0.3333333333</v>
      </c>
    </row>
    <row r="100">
      <c r="A100" s="9" t="s">
        <v>2796</v>
      </c>
      <c r="B100" s="9">
        <v>140.0</v>
      </c>
      <c r="C100" s="10">
        <v>-0.36</v>
      </c>
      <c r="D100" s="10">
        <v>-0.36</v>
      </c>
      <c r="E100" s="9">
        <v>210.0</v>
      </c>
      <c r="F100" s="9">
        <v>210.0</v>
      </c>
      <c r="G100" s="9">
        <v>170.0</v>
      </c>
      <c r="H100" s="9">
        <v>170.0</v>
      </c>
      <c r="I100" s="9">
        <v>140.0</v>
      </c>
      <c r="J100" s="9">
        <v>70.0</v>
      </c>
      <c r="K100" s="9">
        <v>90.0</v>
      </c>
      <c r="L100" s="9">
        <v>110.0</v>
      </c>
      <c r="M100" s="9">
        <v>170.0</v>
      </c>
      <c r="N100" s="9">
        <v>110.0</v>
      </c>
      <c r="O100" s="9">
        <v>140.0</v>
      </c>
      <c r="P100" s="9">
        <v>170.0</v>
      </c>
      <c r="Q100" s="9">
        <v>210.0</v>
      </c>
      <c r="R100" s="9">
        <v>170.0</v>
      </c>
      <c r="S100" s="9">
        <v>140.0</v>
      </c>
      <c r="T100" s="9">
        <v>90.0</v>
      </c>
      <c r="U100" s="9">
        <v>90.0</v>
      </c>
      <c r="V100" s="87">
        <f t="shared" si="4"/>
        <v>900</v>
      </c>
      <c r="W100" s="87">
        <f t="shared" si="5"/>
        <v>700</v>
      </c>
      <c r="X100" s="88">
        <f t="shared" si="6"/>
        <v>-0.2222222222</v>
      </c>
      <c r="Y100" s="88">
        <f t="shared" ref="Y100:AC100" si="103">Q100/E100-1</f>
        <v>0</v>
      </c>
      <c r="Z100" s="88">
        <f t="shared" si="103"/>
        <v>-0.1904761905</v>
      </c>
      <c r="AA100" s="88">
        <f t="shared" si="103"/>
        <v>-0.1764705882</v>
      </c>
      <c r="AB100" s="88">
        <f t="shared" si="103"/>
        <v>-0.4705882353</v>
      </c>
      <c r="AC100" s="88">
        <f t="shared" si="103"/>
        <v>-0.3571428571</v>
      </c>
    </row>
    <row r="101">
      <c r="A101" s="9" t="s">
        <v>2797</v>
      </c>
      <c r="B101" s="9">
        <v>140.0</v>
      </c>
      <c r="C101" s="10">
        <v>-0.5</v>
      </c>
      <c r="D101" s="10">
        <v>-0.59</v>
      </c>
      <c r="E101" s="9">
        <v>210.0</v>
      </c>
      <c r="F101" s="9">
        <v>210.0</v>
      </c>
      <c r="G101" s="9">
        <v>170.0</v>
      </c>
      <c r="H101" s="9">
        <v>170.0</v>
      </c>
      <c r="I101" s="9">
        <v>170.0</v>
      </c>
      <c r="J101" s="9">
        <v>110.0</v>
      </c>
      <c r="K101" s="9">
        <v>90.0</v>
      </c>
      <c r="L101" s="9">
        <v>70.0</v>
      </c>
      <c r="M101" s="9">
        <v>170.0</v>
      </c>
      <c r="N101" s="9">
        <v>170.0</v>
      </c>
      <c r="O101" s="9">
        <v>140.0</v>
      </c>
      <c r="P101" s="9">
        <v>110.0</v>
      </c>
      <c r="Q101" s="9">
        <v>170.0</v>
      </c>
      <c r="R101" s="9">
        <v>140.0</v>
      </c>
      <c r="S101" s="9">
        <v>140.0</v>
      </c>
      <c r="T101" s="9">
        <v>110.0</v>
      </c>
      <c r="U101" s="9">
        <v>70.0</v>
      </c>
      <c r="V101" s="87">
        <f t="shared" si="4"/>
        <v>930</v>
      </c>
      <c r="W101" s="87">
        <f t="shared" si="5"/>
        <v>630</v>
      </c>
      <c r="X101" s="88">
        <f t="shared" si="6"/>
        <v>-0.3225806452</v>
      </c>
      <c r="Y101" s="88">
        <f t="shared" ref="Y101:AC101" si="104">Q101/E101-1</f>
        <v>-0.1904761905</v>
      </c>
      <c r="Z101" s="88">
        <f t="shared" si="104"/>
        <v>-0.3333333333</v>
      </c>
      <c r="AA101" s="88">
        <f t="shared" si="104"/>
        <v>-0.1764705882</v>
      </c>
      <c r="AB101" s="88">
        <f t="shared" si="104"/>
        <v>-0.3529411765</v>
      </c>
      <c r="AC101" s="88">
        <f t="shared" si="104"/>
        <v>-0.5882352941</v>
      </c>
    </row>
    <row r="102">
      <c r="A102" s="9" t="s">
        <v>2798</v>
      </c>
      <c r="B102" s="9">
        <v>140.0</v>
      </c>
      <c r="C102" s="10">
        <v>-0.36</v>
      </c>
      <c r="D102" s="10">
        <v>-0.36</v>
      </c>
      <c r="E102" s="9">
        <v>210.0</v>
      </c>
      <c r="F102" s="9">
        <v>210.0</v>
      </c>
      <c r="G102" s="9">
        <v>170.0</v>
      </c>
      <c r="H102" s="9">
        <v>170.0</v>
      </c>
      <c r="I102" s="9">
        <v>140.0</v>
      </c>
      <c r="J102" s="9">
        <v>70.0</v>
      </c>
      <c r="K102" s="9">
        <v>90.0</v>
      </c>
      <c r="L102" s="9">
        <v>110.0</v>
      </c>
      <c r="M102" s="9">
        <v>170.0</v>
      </c>
      <c r="N102" s="9">
        <v>110.0</v>
      </c>
      <c r="O102" s="9">
        <v>140.0</v>
      </c>
      <c r="P102" s="9">
        <v>170.0</v>
      </c>
      <c r="Q102" s="9">
        <v>210.0</v>
      </c>
      <c r="R102" s="9">
        <v>170.0</v>
      </c>
      <c r="S102" s="9">
        <v>140.0</v>
      </c>
      <c r="T102" s="9">
        <v>90.0</v>
      </c>
      <c r="U102" s="9">
        <v>90.0</v>
      </c>
      <c r="V102" s="87">
        <f t="shared" si="4"/>
        <v>900</v>
      </c>
      <c r="W102" s="87">
        <f t="shared" si="5"/>
        <v>700</v>
      </c>
      <c r="X102" s="88">
        <f t="shared" si="6"/>
        <v>-0.2222222222</v>
      </c>
      <c r="Y102" s="88">
        <f t="shared" ref="Y102:AC102" si="105">Q102/E102-1</f>
        <v>0</v>
      </c>
      <c r="Z102" s="88">
        <f t="shared" si="105"/>
        <v>-0.1904761905</v>
      </c>
      <c r="AA102" s="88">
        <f t="shared" si="105"/>
        <v>-0.1764705882</v>
      </c>
      <c r="AB102" s="88">
        <f t="shared" si="105"/>
        <v>-0.4705882353</v>
      </c>
      <c r="AC102" s="88">
        <f t="shared" si="105"/>
        <v>-0.3571428571</v>
      </c>
    </row>
    <row r="103">
      <c r="A103" s="9" t="s">
        <v>2799</v>
      </c>
      <c r="B103" s="9">
        <v>140.0</v>
      </c>
      <c r="C103" s="10">
        <v>-0.5</v>
      </c>
      <c r="D103" s="10">
        <v>-0.59</v>
      </c>
      <c r="E103" s="9">
        <v>210.0</v>
      </c>
      <c r="F103" s="9">
        <v>210.0</v>
      </c>
      <c r="G103" s="9">
        <v>170.0</v>
      </c>
      <c r="H103" s="9">
        <v>170.0</v>
      </c>
      <c r="I103" s="9">
        <v>170.0</v>
      </c>
      <c r="J103" s="9">
        <v>110.0</v>
      </c>
      <c r="K103" s="9">
        <v>90.0</v>
      </c>
      <c r="L103" s="9">
        <v>70.0</v>
      </c>
      <c r="M103" s="9">
        <v>170.0</v>
      </c>
      <c r="N103" s="9">
        <v>170.0</v>
      </c>
      <c r="O103" s="9">
        <v>140.0</v>
      </c>
      <c r="P103" s="9">
        <v>110.0</v>
      </c>
      <c r="Q103" s="9">
        <v>170.0</v>
      </c>
      <c r="R103" s="9">
        <v>140.0</v>
      </c>
      <c r="S103" s="9">
        <v>140.0</v>
      </c>
      <c r="T103" s="9">
        <v>110.0</v>
      </c>
      <c r="U103" s="9">
        <v>70.0</v>
      </c>
      <c r="V103" s="87">
        <f t="shared" si="4"/>
        <v>930</v>
      </c>
      <c r="W103" s="87">
        <f t="shared" si="5"/>
        <v>630</v>
      </c>
      <c r="X103" s="88">
        <f t="shared" si="6"/>
        <v>-0.3225806452</v>
      </c>
      <c r="Y103" s="88">
        <f t="shared" ref="Y103:AC103" si="106">Q103/E103-1</f>
        <v>-0.1904761905</v>
      </c>
      <c r="Z103" s="88">
        <f t="shared" si="106"/>
        <v>-0.3333333333</v>
      </c>
      <c r="AA103" s="88">
        <f t="shared" si="106"/>
        <v>-0.1764705882</v>
      </c>
      <c r="AB103" s="88">
        <f t="shared" si="106"/>
        <v>-0.3529411765</v>
      </c>
      <c r="AC103" s="88">
        <f t="shared" si="106"/>
        <v>-0.5882352941</v>
      </c>
    </row>
    <row r="104">
      <c r="A104" s="9" t="s">
        <v>2800</v>
      </c>
      <c r="B104" s="9">
        <v>140.0</v>
      </c>
      <c r="C104" s="10">
        <v>0.21</v>
      </c>
      <c r="D104" s="10">
        <v>0.21</v>
      </c>
      <c r="E104" s="9">
        <v>210.0</v>
      </c>
      <c r="F104" s="9">
        <v>170.0</v>
      </c>
      <c r="G104" s="9">
        <v>170.0</v>
      </c>
      <c r="H104" s="9">
        <v>170.0</v>
      </c>
      <c r="I104" s="9">
        <v>140.0</v>
      </c>
      <c r="J104" s="9">
        <v>90.0</v>
      </c>
      <c r="K104" s="9">
        <v>70.0</v>
      </c>
      <c r="L104" s="9">
        <v>90.0</v>
      </c>
      <c r="M104" s="9">
        <v>140.0</v>
      </c>
      <c r="N104" s="9">
        <v>210.0</v>
      </c>
      <c r="O104" s="9">
        <v>170.0</v>
      </c>
      <c r="P104" s="9">
        <v>140.0</v>
      </c>
      <c r="Q104" s="9">
        <v>210.0</v>
      </c>
      <c r="R104" s="9">
        <v>140.0</v>
      </c>
      <c r="S104" s="9">
        <v>140.0</v>
      </c>
      <c r="T104" s="9">
        <v>110.0</v>
      </c>
      <c r="U104" s="9">
        <v>170.0</v>
      </c>
      <c r="V104" s="87">
        <f t="shared" si="4"/>
        <v>860</v>
      </c>
      <c r="W104" s="87">
        <f t="shared" si="5"/>
        <v>770</v>
      </c>
      <c r="X104" s="88">
        <f t="shared" si="6"/>
        <v>-0.1046511628</v>
      </c>
      <c r="Y104" s="88">
        <f t="shared" ref="Y104:AC104" si="107">Q104/E104-1</f>
        <v>0</v>
      </c>
      <c r="Z104" s="88">
        <f t="shared" si="107"/>
        <v>-0.1764705882</v>
      </c>
      <c r="AA104" s="88">
        <f t="shared" si="107"/>
        <v>-0.1764705882</v>
      </c>
      <c r="AB104" s="88">
        <f t="shared" si="107"/>
        <v>-0.3529411765</v>
      </c>
      <c r="AC104" s="88">
        <f t="shared" si="107"/>
        <v>0.2142857143</v>
      </c>
    </row>
    <row r="105">
      <c r="A105" s="9" t="s">
        <v>2801</v>
      </c>
      <c r="B105" s="9">
        <v>140.0</v>
      </c>
      <c r="C105" s="10">
        <v>-0.55</v>
      </c>
      <c r="D105" s="10">
        <v>-0.71</v>
      </c>
      <c r="E105" s="9">
        <v>140.0</v>
      </c>
      <c r="F105" s="9">
        <v>170.0</v>
      </c>
      <c r="G105" s="9">
        <v>210.0</v>
      </c>
      <c r="H105" s="9">
        <v>390.0</v>
      </c>
      <c r="I105" s="9">
        <v>170.0</v>
      </c>
      <c r="J105" s="9">
        <v>90.0</v>
      </c>
      <c r="K105" s="9">
        <v>90.0</v>
      </c>
      <c r="L105" s="9">
        <v>90.0</v>
      </c>
      <c r="M105" s="9">
        <v>140.0</v>
      </c>
      <c r="N105" s="9">
        <v>90.0</v>
      </c>
      <c r="O105" s="9">
        <v>90.0</v>
      </c>
      <c r="P105" s="9">
        <v>90.0</v>
      </c>
      <c r="Q105" s="9">
        <v>110.0</v>
      </c>
      <c r="R105" s="9">
        <v>90.0</v>
      </c>
      <c r="S105" s="9">
        <v>110.0</v>
      </c>
      <c r="T105" s="9">
        <v>90.0</v>
      </c>
      <c r="U105" s="9">
        <v>50.0</v>
      </c>
      <c r="V105" s="87">
        <f t="shared" si="4"/>
        <v>1080</v>
      </c>
      <c r="W105" s="87">
        <f t="shared" si="5"/>
        <v>450</v>
      </c>
      <c r="X105" s="88">
        <f t="shared" si="6"/>
        <v>-0.5833333333</v>
      </c>
      <c r="Y105" s="88">
        <f t="shared" ref="Y105:AC105" si="108">Q105/E105-1</f>
        <v>-0.2142857143</v>
      </c>
      <c r="Z105" s="88">
        <f t="shared" si="108"/>
        <v>-0.4705882353</v>
      </c>
      <c r="AA105" s="88">
        <f t="shared" si="108"/>
        <v>-0.4761904762</v>
      </c>
      <c r="AB105" s="88">
        <f t="shared" si="108"/>
        <v>-0.7692307692</v>
      </c>
      <c r="AC105" s="88">
        <f t="shared" si="108"/>
        <v>-0.7058823529</v>
      </c>
    </row>
    <row r="106">
      <c r="A106" s="9" t="s">
        <v>2802</v>
      </c>
      <c r="B106" s="9">
        <v>140.0</v>
      </c>
      <c r="C106" s="10">
        <v>-0.36</v>
      </c>
      <c r="D106" s="10">
        <v>-0.59</v>
      </c>
      <c r="E106" s="9">
        <v>170.0</v>
      </c>
      <c r="F106" s="9">
        <v>170.0</v>
      </c>
      <c r="G106" s="9">
        <v>170.0</v>
      </c>
      <c r="H106" s="9">
        <v>110.0</v>
      </c>
      <c r="I106" s="9">
        <v>170.0</v>
      </c>
      <c r="J106" s="9">
        <v>110.0</v>
      </c>
      <c r="K106" s="9">
        <v>110.0</v>
      </c>
      <c r="L106" s="9">
        <v>110.0</v>
      </c>
      <c r="M106" s="9">
        <v>170.0</v>
      </c>
      <c r="N106" s="9">
        <v>170.0</v>
      </c>
      <c r="O106" s="9">
        <v>140.0</v>
      </c>
      <c r="P106" s="9">
        <v>90.0</v>
      </c>
      <c r="Q106" s="9">
        <v>140.0</v>
      </c>
      <c r="R106" s="9">
        <v>110.0</v>
      </c>
      <c r="S106" s="9">
        <v>110.0</v>
      </c>
      <c r="T106" s="9">
        <v>140.0</v>
      </c>
      <c r="U106" s="9">
        <v>70.0</v>
      </c>
      <c r="V106" s="87">
        <f t="shared" si="4"/>
        <v>790</v>
      </c>
      <c r="W106" s="87">
        <f t="shared" si="5"/>
        <v>570</v>
      </c>
      <c r="X106" s="88">
        <f t="shared" si="6"/>
        <v>-0.2784810127</v>
      </c>
      <c r="Y106" s="88">
        <f t="shared" ref="Y106:AC106" si="109">Q106/E106-1</f>
        <v>-0.1764705882</v>
      </c>
      <c r="Z106" s="88">
        <f t="shared" si="109"/>
        <v>-0.3529411765</v>
      </c>
      <c r="AA106" s="88">
        <f t="shared" si="109"/>
        <v>-0.3529411765</v>
      </c>
      <c r="AB106" s="88">
        <f t="shared" si="109"/>
        <v>0.2727272727</v>
      </c>
      <c r="AC106" s="88">
        <f t="shared" si="109"/>
        <v>-0.5882352941</v>
      </c>
    </row>
    <row r="107">
      <c r="A107" s="9" t="s">
        <v>2803</v>
      </c>
      <c r="B107" s="9">
        <v>140.0</v>
      </c>
      <c r="C107" s="10">
        <v>0.0</v>
      </c>
      <c r="D107" s="10">
        <v>-0.21</v>
      </c>
      <c r="E107" s="9">
        <v>260.0</v>
      </c>
      <c r="F107" s="9">
        <v>260.0</v>
      </c>
      <c r="G107" s="9">
        <v>210.0</v>
      </c>
      <c r="H107" s="9">
        <v>140.0</v>
      </c>
      <c r="I107" s="9">
        <v>140.0</v>
      </c>
      <c r="J107" s="9">
        <v>140.0</v>
      </c>
      <c r="K107" s="9">
        <v>110.0</v>
      </c>
      <c r="L107" s="9">
        <v>90.0</v>
      </c>
      <c r="M107" s="9">
        <v>170.0</v>
      </c>
      <c r="N107" s="9">
        <v>170.0</v>
      </c>
      <c r="O107" s="9">
        <v>110.0</v>
      </c>
      <c r="P107" s="9">
        <v>70.0</v>
      </c>
      <c r="Q107" s="9">
        <v>170.0</v>
      </c>
      <c r="R107" s="9">
        <v>90.0</v>
      </c>
      <c r="S107" s="9">
        <v>110.0</v>
      </c>
      <c r="T107" s="9">
        <v>110.0</v>
      </c>
      <c r="U107" s="9">
        <v>110.0</v>
      </c>
      <c r="V107" s="87">
        <f t="shared" si="4"/>
        <v>1010</v>
      </c>
      <c r="W107" s="87">
        <f t="shared" si="5"/>
        <v>590</v>
      </c>
      <c r="X107" s="88">
        <f t="shared" si="6"/>
        <v>-0.4158415842</v>
      </c>
      <c r="Y107" s="88">
        <f t="shared" ref="Y107:AC107" si="110">Q107/E107-1</f>
        <v>-0.3461538462</v>
      </c>
      <c r="Z107" s="88">
        <f t="shared" si="110"/>
        <v>-0.6538461538</v>
      </c>
      <c r="AA107" s="88">
        <f t="shared" si="110"/>
        <v>-0.4761904762</v>
      </c>
      <c r="AB107" s="88">
        <f t="shared" si="110"/>
        <v>-0.2142857143</v>
      </c>
      <c r="AC107" s="88">
        <f t="shared" si="110"/>
        <v>-0.2142857143</v>
      </c>
    </row>
    <row r="108">
      <c r="A108" s="9" t="s">
        <v>2804</v>
      </c>
      <c r="B108" s="9">
        <v>140.0</v>
      </c>
      <c r="C108" s="10">
        <v>-0.21</v>
      </c>
      <c r="D108" s="10">
        <v>0.0</v>
      </c>
      <c r="E108" s="9">
        <v>210.0</v>
      </c>
      <c r="F108" s="9">
        <v>170.0</v>
      </c>
      <c r="G108" s="9">
        <v>170.0</v>
      </c>
      <c r="H108" s="9">
        <v>140.0</v>
      </c>
      <c r="I108" s="9">
        <v>110.0</v>
      </c>
      <c r="J108" s="9">
        <v>110.0</v>
      </c>
      <c r="K108" s="9">
        <v>90.0</v>
      </c>
      <c r="L108" s="9">
        <v>70.0</v>
      </c>
      <c r="M108" s="9">
        <v>140.0</v>
      </c>
      <c r="N108" s="9">
        <v>90.0</v>
      </c>
      <c r="O108" s="9">
        <v>110.0</v>
      </c>
      <c r="P108" s="9">
        <v>110.0</v>
      </c>
      <c r="Q108" s="9">
        <v>170.0</v>
      </c>
      <c r="R108" s="9">
        <v>140.0</v>
      </c>
      <c r="S108" s="9">
        <v>140.0</v>
      </c>
      <c r="T108" s="9">
        <v>140.0</v>
      </c>
      <c r="U108" s="9">
        <v>110.0</v>
      </c>
      <c r="V108" s="87">
        <f t="shared" si="4"/>
        <v>800</v>
      </c>
      <c r="W108" s="87">
        <f t="shared" si="5"/>
        <v>700</v>
      </c>
      <c r="X108" s="88">
        <f t="shared" si="6"/>
        <v>-0.125</v>
      </c>
      <c r="Y108" s="88">
        <f t="shared" ref="Y108:AC108" si="111">Q108/E108-1</f>
        <v>-0.1904761905</v>
      </c>
      <c r="Z108" s="88">
        <f t="shared" si="111"/>
        <v>-0.1764705882</v>
      </c>
      <c r="AA108" s="88">
        <f t="shared" si="111"/>
        <v>-0.1764705882</v>
      </c>
      <c r="AB108" s="88">
        <f t="shared" si="111"/>
        <v>0</v>
      </c>
      <c r="AC108" s="88">
        <f t="shared" si="111"/>
        <v>0</v>
      </c>
    </row>
    <row r="109">
      <c r="A109" s="9" t="s">
        <v>2805</v>
      </c>
      <c r="B109" s="9">
        <v>140.0</v>
      </c>
      <c r="C109" s="10">
        <v>-0.47</v>
      </c>
      <c r="D109" s="10">
        <v>-0.18</v>
      </c>
      <c r="E109" s="9">
        <v>210.0</v>
      </c>
      <c r="F109" s="9">
        <v>210.0</v>
      </c>
      <c r="G109" s="9">
        <v>170.0</v>
      </c>
      <c r="H109" s="9">
        <v>110.0</v>
      </c>
      <c r="I109" s="9">
        <v>110.0</v>
      </c>
      <c r="J109" s="9">
        <v>140.0</v>
      </c>
      <c r="K109" s="9">
        <v>90.0</v>
      </c>
      <c r="L109" s="9">
        <v>70.0</v>
      </c>
      <c r="M109" s="9">
        <v>170.0</v>
      </c>
      <c r="N109" s="9">
        <v>140.0</v>
      </c>
      <c r="O109" s="9">
        <v>110.0</v>
      </c>
      <c r="P109" s="9">
        <v>70.0</v>
      </c>
      <c r="Q109" s="9">
        <v>170.0</v>
      </c>
      <c r="R109" s="9">
        <v>110.0</v>
      </c>
      <c r="S109" s="9">
        <v>170.0</v>
      </c>
      <c r="T109" s="9">
        <v>90.0</v>
      </c>
      <c r="U109" s="9">
        <v>90.0</v>
      </c>
      <c r="V109" s="87">
        <f t="shared" si="4"/>
        <v>810</v>
      </c>
      <c r="W109" s="87">
        <f t="shared" si="5"/>
        <v>630</v>
      </c>
      <c r="X109" s="88">
        <f t="shared" si="6"/>
        <v>-0.2222222222</v>
      </c>
      <c r="Y109" s="88">
        <f t="shared" ref="Y109:AC109" si="112">Q109/E109-1</f>
        <v>-0.1904761905</v>
      </c>
      <c r="Z109" s="88">
        <f t="shared" si="112"/>
        <v>-0.4761904762</v>
      </c>
      <c r="AA109" s="88">
        <f t="shared" si="112"/>
        <v>0</v>
      </c>
      <c r="AB109" s="88">
        <f t="shared" si="112"/>
        <v>-0.1818181818</v>
      </c>
      <c r="AC109" s="88">
        <f t="shared" si="112"/>
        <v>-0.1818181818</v>
      </c>
    </row>
    <row r="110">
      <c r="A110" s="9" t="s">
        <v>2806</v>
      </c>
      <c r="B110" s="9">
        <v>140.0</v>
      </c>
      <c r="C110" s="10">
        <v>-0.21</v>
      </c>
      <c r="D110" s="10">
        <v>0.0</v>
      </c>
      <c r="E110" s="9">
        <v>210.0</v>
      </c>
      <c r="F110" s="9">
        <v>170.0</v>
      </c>
      <c r="G110" s="9">
        <v>170.0</v>
      </c>
      <c r="H110" s="9">
        <v>140.0</v>
      </c>
      <c r="I110" s="9">
        <v>110.0</v>
      </c>
      <c r="J110" s="9">
        <v>110.0</v>
      </c>
      <c r="K110" s="9">
        <v>90.0</v>
      </c>
      <c r="L110" s="9">
        <v>70.0</v>
      </c>
      <c r="M110" s="9">
        <v>140.0</v>
      </c>
      <c r="N110" s="9">
        <v>90.0</v>
      </c>
      <c r="O110" s="9">
        <v>110.0</v>
      </c>
      <c r="P110" s="9">
        <v>110.0</v>
      </c>
      <c r="Q110" s="9">
        <v>170.0</v>
      </c>
      <c r="R110" s="9">
        <v>140.0</v>
      </c>
      <c r="S110" s="9">
        <v>140.0</v>
      </c>
      <c r="T110" s="9">
        <v>140.0</v>
      </c>
      <c r="U110" s="9">
        <v>110.0</v>
      </c>
      <c r="V110" s="87">
        <f t="shared" si="4"/>
        <v>800</v>
      </c>
      <c r="W110" s="87">
        <f t="shared" si="5"/>
        <v>700</v>
      </c>
      <c r="X110" s="88">
        <f t="shared" si="6"/>
        <v>-0.125</v>
      </c>
      <c r="Y110" s="88">
        <f t="shared" ref="Y110:AC110" si="113">Q110/E110-1</f>
        <v>-0.1904761905</v>
      </c>
      <c r="Z110" s="88">
        <f t="shared" si="113"/>
        <v>-0.1764705882</v>
      </c>
      <c r="AA110" s="88">
        <f t="shared" si="113"/>
        <v>-0.1764705882</v>
      </c>
      <c r="AB110" s="88">
        <f t="shared" si="113"/>
        <v>0</v>
      </c>
      <c r="AC110" s="88">
        <f t="shared" si="113"/>
        <v>0</v>
      </c>
    </row>
    <row r="111">
      <c r="A111" s="9" t="s">
        <v>2807</v>
      </c>
      <c r="B111" s="9">
        <v>140.0</v>
      </c>
      <c r="C111" s="10">
        <v>-0.36</v>
      </c>
      <c r="D111" s="10">
        <v>-0.47</v>
      </c>
      <c r="E111" s="9">
        <v>260.0</v>
      </c>
      <c r="F111" s="9">
        <v>170.0</v>
      </c>
      <c r="G111" s="9">
        <v>170.0</v>
      </c>
      <c r="H111" s="9">
        <v>110.0</v>
      </c>
      <c r="I111" s="9">
        <v>170.0</v>
      </c>
      <c r="J111" s="9">
        <v>170.0</v>
      </c>
      <c r="K111" s="9">
        <v>90.0</v>
      </c>
      <c r="L111" s="9">
        <v>50.0</v>
      </c>
      <c r="M111" s="9">
        <v>140.0</v>
      </c>
      <c r="N111" s="9">
        <v>140.0</v>
      </c>
      <c r="O111" s="9">
        <v>140.0</v>
      </c>
      <c r="P111" s="9">
        <v>170.0</v>
      </c>
      <c r="Q111" s="9">
        <v>140.0</v>
      </c>
      <c r="R111" s="9">
        <v>140.0</v>
      </c>
      <c r="S111" s="9">
        <v>140.0</v>
      </c>
      <c r="T111" s="9">
        <v>110.0</v>
      </c>
      <c r="U111" s="9">
        <v>90.0</v>
      </c>
      <c r="V111" s="87">
        <f t="shared" si="4"/>
        <v>880</v>
      </c>
      <c r="W111" s="87">
        <f t="shared" si="5"/>
        <v>620</v>
      </c>
      <c r="X111" s="88">
        <f t="shared" si="6"/>
        <v>-0.2954545455</v>
      </c>
      <c r="Y111" s="88">
        <f t="shared" ref="Y111:AC111" si="114">Q111/E111-1</f>
        <v>-0.4615384615</v>
      </c>
      <c r="Z111" s="88">
        <f t="shared" si="114"/>
        <v>-0.1764705882</v>
      </c>
      <c r="AA111" s="88">
        <f t="shared" si="114"/>
        <v>-0.1764705882</v>
      </c>
      <c r="AB111" s="88">
        <f t="shared" si="114"/>
        <v>0</v>
      </c>
      <c r="AC111" s="88">
        <f t="shared" si="114"/>
        <v>-0.4705882353</v>
      </c>
    </row>
    <row r="112">
      <c r="A112" s="9" t="s">
        <v>2808</v>
      </c>
      <c r="B112" s="9">
        <v>140.0</v>
      </c>
      <c r="C112" s="10">
        <v>-0.5</v>
      </c>
      <c r="D112" s="10">
        <v>-0.59</v>
      </c>
      <c r="E112" s="9">
        <v>170.0</v>
      </c>
      <c r="F112" s="9">
        <v>210.0</v>
      </c>
      <c r="G112" s="9">
        <v>260.0</v>
      </c>
      <c r="H112" s="9">
        <v>170.0</v>
      </c>
      <c r="I112" s="9">
        <v>170.0</v>
      </c>
      <c r="J112" s="9">
        <v>170.0</v>
      </c>
      <c r="K112" s="9">
        <v>70.0</v>
      </c>
      <c r="L112" s="9">
        <v>90.0</v>
      </c>
      <c r="M112" s="9">
        <v>110.0</v>
      </c>
      <c r="N112" s="9">
        <v>170.0</v>
      </c>
      <c r="O112" s="9">
        <v>140.0</v>
      </c>
      <c r="P112" s="9">
        <v>110.0</v>
      </c>
      <c r="Q112" s="9">
        <v>170.0</v>
      </c>
      <c r="R112" s="9">
        <v>140.0</v>
      </c>
      <c r="S112" s="9">
        <v>140.0</v>
      </c>
      <c r="T112" s="9">
        <v>110.0</v>
      </c>
      <c r="U112" s="9">
        <v>70.0</v>
      </c>
      <c r="V112" s="87">
        <f t="shared" si="4"/>
        <v>980</v>
      </c>
      <c r="W112" s="87">
        <f t="shared" si="5"/>
        <v>630</v>
      </c>
      <c r="X112" s="88">
        <f t="shared" si="6"/>
        <v>-0.3571428571</v>
      </c>
      <c r="Y112" s="88">
        <f t="shared" ref="Y112:AC112" si="115">Q112/E112-1</f>
        <v>0</v>
      </c>
      <c r="Z112" s="88">
        <f t="shared" si="115"/>
        <v>-0.3333333333</v>
      </c>
      <c r="AA112" s="88">
        <f t="shared" si="115"/>
        <v>-0.4615384615</v>
      </c>
      <c r="AB112" s="88">
        <f t="shared" si="115"/>
        <v>-0.3529411765</v>
      </c>
      <c r="AC112" s="88">
        <f t="shared" si="115"/>
        <v>-0.5882352941</v>
      </c>
    </row>
    <row r="113">
      <c r="A113" s="9" t="s">
        <v>2809</v>
      </c>
      <c r="B113" s="9">
        <v>140.0</v>
      </c>
      <c r="C113" s="10">
        <v>-0.36</v>
      </c>
      <c r="D113" s="10">
        <v>-0.47</v>
      </c>
      <c r="E113" s="9">
        <v>260.0</v>
      </c>
      <c r="F113" s="9">
        <v>210.0</v>
      </c>
      <c r="G113" s="9">
        <v>170.0</v>
      </c>
      <c r="H113" s="9">
        <v>140.0</v>
      </c>
      <c r="I113" s="9">
        <v>170.0</v>
      </c>
      <c r="J113" s="9">
        <v>140.0</v>
      </c>
      <c r="K113" s="9">
        <v>90.0</v>
      </c>
      <c r="L113" s="9">
        <v>70.0</v>
      </c>
      <c r="M113" s="9">
        <v>110.0</v>
      </c>
      <c r="N113" s="9">
        <v>170.0</v>
      </c>
      <c r="O113" s="9">
        <v>140.0</v>
      </c>
      <c r="P113" s="9">
        <v>110.0</v>
      </c>
      <c r="Q113" s="9">
        <v>140.0</v>
      </c>
      <c r="R113" s="9">
        <v>110.0</v>
      </c>
      <c r="S113" s="9">
        <v>140.0</v>
      </c>
      <c r="T113" s="9">
        <v>140.0</v>
      </c>
      <c r="U113" s="9">
        <v>90.0</v>
      </c>
      <c r="V113" s="87">
        <f t="shared" si="4"/>
        <v>950</v>
      </c>
      <c r="W113" s="87">
        <f t="shared" si="5"/>
        <v>620</v>
      </c>
      <c r="X113" s="88">
        <f t="shared" si="6"/>
        <v>-0.3473684211</v>
      </c>
      <c r="Y113" s="88">
        <f t="shared" ref="Y113:AC113" si="116">Q113/E113-1</f>
        <v>-0.4615384615</v>
      </c>
      <c r="Z113" s="88">
        <f t="shared" si="116"/>
        <v>-0.4761904762</v>
      </c>
      <c r="AA113" s="88">
        <f t="shared" si="116"/>
        <v>-0.1764705882</v>
      </c>
      <c r="AB113" s="88">
        <f t="shared" si="116"/>
        <v>0</v>
      </c>
      <c r="AC113" s="88">
        <f t="shared" si="116"/>
        <v>-0.4705882353</v>
      </c>
    </row>
    <row r="114">
      <c r="A114" s="9" t="s">
        <v>2810</v>
      </c>
      <c r="B114" s="9">
        <v>140.0</v>
      </c>
      <c r="C114" s="10">
        <v>-0.35</v>
      </c>
      <c r="D114" s="10">
        <v>-0.21</v>
      </c>
      <c r="E114" s="9">
        <v>140.0</v>
      </c>
      <c r="F114" s="9">
        <v>140.0</v>
      </c>
      <c r="G114" s="9">
        <v>210.0</v>
      </c>
      <c r="H114" s="9">
        <v>210.0</v>
      </c>
      <c r="I114" s="9">
        <v>140.0</v>
      </c>
      <c r="J114" s="9">
        <v>140.0</v>
      </c>
      <c r="K114" s="9">
        <v>110.0</v>
      </c>
      <c r="L114" s="9">
        <v>90.0</v>
      </c>
      <c r="M114" s="9">
        <v>170.0</v>
      </c>
      <c r="N114" s="9">
        <v>170.0</v>
      </c>
      <c r="O114" s="9">
        <v>170.0</v>
      </c>
      <c r="P114" s="9">
        <v>110.0</v>
      </c>
      <c r="Q114" s="9">
        <v>170.0</v>
      </c>
      <c r="R114" s="9">
        <v>170.0</v>
      </c>
      <c r="S114" s="9">
        <v>170.0</v>
      </c>
      <c r="T114" s="9">
        <v>140.0</v>
      </c>
      <c r="U114" s="9">
        <v>110.0</v>
      </c>
      <c r="V114" s="87">
        <f t="shared" si="4"/>
        <v>840</v>
      </c>
      <c r="W114" s="87">
        <f t="shared" si="5"/>
        <v>760</v>
      </c>
      <c r="X114" s="88">
        <f t="shared" si="6"/>
        <v>-0.09523809524</v>
      </c>
      <c r="Y114" s="88">
        <f t="shared" ref="Y114:AC114" si="117">Q114/E114-1</f>
        <v>0.2142857143</v>
      </c>
      <c r="Z114" s="88">
        <f t="shared" si="117"/>
        <v>0.2142857143</v>
      </c>
      <c r="AA114" s="88">
        <f t="shared" si="117"/>
        <v>-0.1904761905</v>
      </c>
      <c r="AB114" s="88">
        <f t="shared" si="117"/>
        <v>-0.3333333333</v>
      </c>
      <c r="AC114" s="88">
        <f t="shared" si="117"/>
        <v>-0.2142857143</v>
      </c>
    </row>
    <row r="115">
      <c r="A115" s="9" t="s">
        <v>2811</v>
      </c>
      <c r="B115" s="9">
        <v>110.0</v>
      </c>
      <c r="C115" s="10">
        <v>-0.22</v>
      </c>
      <c r="D115" s="10">
        <v>-0.5</v>
      </c>
      <c r="E115" s="9">
        <v>140.0</v>
      </c>
      <c r="F115" s="9">
        <v>140.0</v>
      </c>
      <c r="G115" s="9">
        <v>140.0</v>
      </c>
      <c r="H115" s="9">
        <v>140.0</v>
      </c>
      <c r="I115" s="9">
        <v>140.0</v>
      </c>
      <c r="J115" s="9">
        <v>90.0</v>
      </c>
      <c r="K115" s="9">
        <v>70.0</v>
      </c>
      <c r="L115" s="9">
        <v>70.0</v>
      </c>
      <c r="M115" s="9">
        <v>210.0</v>
      </c>
      <c r="N115" s="9">
        <v>170.0</v>
      </c>
      <c r="O115" s="9">
        <v>90.0</v>
      </c>
      <c r="P115" s="9">
        <v>70.0</v>
      </c>
      <c r="Q115" s="9">
        <v>110.0</v>
      </c>
      <c r="R115" s="9">
        <v>140.0</v>
      </c>
      <c r="S115" s="9">
        <v>90.0</v>
      </c>
      <c r="T115" s="9">
        <v>90.0</v>
      </c>
      <c r="U115" s="9">
        <v>70.0</v>
      </c>
      <c r="V115" s="87">
        <f t="shared" si="4"/>
        <v>700</v>
      </c>
      <c r="W115" s="87">
        <f t="shared" si="5"/>
        <v>500</v>
      </c>
      <c r="X115" s="88">
        <f t="shared" si="6"/>
        <v>-0.2857142857</v>
      </c>
      <c r="Y115" s="88">
        <f t="shared" ref="Y115:AC115" si="118">Q115/E115-1</f>
        <v>-0.2142857143</v>
      </c>
      <c r="Z115" s="88">
        <f t="shared" si="118"/>
        <v>0</v>
      </c>
      <c r="AA115" s="88">
        <f t="shared" si="118"/>
        <v>-0.3571428571</v>
      </c>
      <c r="AB115" s="88">
        <f t="shared" si="118"/>
        <v>-0.3571428571</v>
      </c>
      <c r="AC115" s="88">
        <f t="shared" si="118"/>
        <v>-0.5</v>
      </c>
    </row>
    <row r="116">
      <c r="A116" s="9" t="s">
        <v>2812</v>
      </c>
      <c r="B116" s="9">
        <v>110.0</v>
      </c>
      <c r="C116" s="10">
        <v>-0.36</v>
      </c>
      <c r="D116" s="10">
        <v>-0.5</v>
      </c>
      <c r="E116" s="9">
        <v>140.0</v>
      </c>
      <c r="F116" s="9">
        <v>210.0</v>
      </c>
      <c r="G116" s="9">
        <v>170.0</v>
      </c>
      <c r="H116" s="9">
        <v>170.0</v>
      </c>
      <c r="I116" s="9">
        <v>140.0</v>
      </c>
      <c r="J116" s="9">
        <v>90.0</v>
      </c>
      <c r="K116" s="9">
        <v>70.0</v>
      </c>
      <c r="L116" s="9">
        <v>110.0</v>
      </c>
      <c r="M116" s="9">
        <v>140.0</v>
      </c>
      <c r="N116" s="9">
        <v>110.0</v>
      </c>
      <c r="O116" s="9">
        <v>90.0</v>
      </c>
      <c r="P116" s="9">
        <v>70.0</v>
      </c>
      <c r="Q116" s="9">
        <v>110.0</v>
      </c>
      <c r="R116" s="9">
        <v>90.0</v>
      </c>
      <c r="S116" s="9">
        <v>110.0</v>
      </c>
      <c r="T116" s="9">
        <v>90.0</v>
      </c>
      <c r="U116" s="9">
        <v>70.0</v>
      </c>
      <c r="V116" s="87">
        <f t="shared" si="4"/>
        <v>830</v>
      </c>
      <c r="W116" s="87">
        <f t="shared" si="5"/>
        <v>470</v>
      </c>
      <c r="X116" s="88">
        <f t="shared" si="6"/>
        <v>-0.4337349398</v>
      </c>
      <c r="Y116" s="88">
        <f t="shared" ref="Y116:AC116" si="119">Q116/E116-1</f>
        <v>-0.2142857143</v>
      </c>
      <c r="Z116" s="88">
        <f t="shared" si="119"/>
        <v>-0.5714285714</v>
      </c>
      <c r="AA116" s="88">
        <f t="shared" si="119"/>
        <v>-0.3529411765</v>
      </c>
      <c r="AB116" s="88">
        <f t="shared" si="119"/>
        <v>-0.4705882353</v>
      </c>
      <c r="AC116" s="88">
        <f t="shared" si="119"/>
        <v>-0.5</v>
      </c>
    </row>
    <row r="117">
      <c r="A117" s="9" t="s">
        <v>2813</v>
      </c>
      <c r="B117" s="9">
        <v>110.0</v>
      </c>
      <c r="C117" s="10">
        <v>0.29</v>
      </c>
      <c r="D117" s="10">
        <v>-0.47</v>
      </c>
      <c r="E117" s="9">
        <v>140.0</v>
      </c>
      <c r="F117" s="9">
        <v>140.0</v>
      </c>
      <c r="G117" s="9">
        <v>110.0</v>
      </c>
      <c r="H117" s="9">
        <v>90.0</v>
      </c>
      <c r="I117" s="9">
        <v>170.0</v>
      </c>
      <c r="J117" s="9">
        <v>110.0</v>
      </c>
      <c r="K117" s="9">
        <v>50.0</v>
      </c>
      <c r="L117" s="9">
        <v>110.0</v>
      </c>
      <c r="M117" s="9">
        <v>140.0</v>
      </c>
      <c r="N117" s="9">
        <v>140.0</v>
      </c>
      <c r="O117" s="9">
        <v>90.0</v>
      </c>
      <c r="P117" s="9">
        <v>70.0</v>
      </c>
      <c r="Q117" s="9">
        <v>140.0</v>
      </c>
      <c r="R117" s="9">
        <v>70.0</v>
      </c>
      <c r="S117" s="9">
        <v>70.0</v>
      </c>
      <c r="T117" s="9">
        <v>50.0</v>
      </c>
      <c r="U117" s="9">
        <v>90.0</v>
      </c>
      <c r="V117" s="87">
        <f t="shared" si="4"/>
        <v>650</v>
      </c>
      <c r="W117" s="87">
        <f t="shared" si="5"/>
        <v>420</v>
      </c>
      <c r="X117" s="88">
        <f t="shared" si="6"/>
        <v>-0.3538461538</v>
      </c>
      <c r="Y117" s="88">
        <f t="shared" ref="Y117:AC117" si="120">Q117/E117-1</f>
        <v>0</v>
      </c>
      <c r="Z117" s="88">
        <f t="shared" si="120"/>
        <v>-0.5</v>
      </c>
      <c r="AA117" s="88">
        <f t="shared" si="120"/>
        <v>-0.3636363636</v>
      </c>
      <c r="AB117" s="88">
        <f t="shared" si="120"/>
        <v>-0.4444444444</v>
      </c>
      <c r="AC117" s="88">
        <f t="shared" si="120"/>
        <v>-0.4705882353</v>
      </c>
    </row>
    <row r="118">
      <c r="A118" s="9" t="s">
        <v>2814</v>
      </c>
      <c r="B118" s="9">
        <v>110.0</v>
      </c>
      <c r="C118" s="10">
        <v>0.0</v>
      </c>
      <c r="D118" s="10">
        <v>0.0</v>
      </c>
      <c r="E118" s="9">
        <v>140.0</v>
      </c>
      <c r="F118" s="9">
        <v>110.0</v>
      </c>
      <c r="G118" s="9">
        <v>110.0</v>
      </c>
      <c r="H118" s="9">
        <v>110.0</v>
      </c>
      <c r="I118" s="9">
        <v>70.0</v>
      </c>
      <c r="J118" s="9">
        <v>90.0</v>
      </c>
      <c r="K118" s="9">
        <v>90.0</v>
      </c>
      <c r="L118" s="9">
        <v>90.0</v>
      </c>
      <c r="M118" s="9">
        <v>170.0</v>
      </c>
      <c r="N118" s="9">
        <v>110.0</v>
      </c>
      <c r="O118" s="9">
        <v>140.0</v>
      </c>
      <c r="P118" s="9">
        <v>110.0</v>
      </c>
      <c r="Q118" s="9">
        <v>260.0</v>
      </c>
      <c r="R118" s="9">
        <v>90.0</v>
      </c>
      <c r="S118" s="9">
        <v>70.0</v>
      </c>
      <c r="T118" s="9">
        <v>70.0</v>
      </c>
      <c r="U118" s="9">
        <v>70.0</v>
      </c>
      <c r="V118" s="87">
        <f t="shared" si="4"/>
        <v>540</v>
      </c>
      <c r="W118" s="87">
        <f t="shared" si="5"/>
        <v>560</v>
      </c>
      <c r="X118" s="88">
        <f t="shared" si="6"/>
        <v>0.03703703704</v>
      </c>
      <c r="Y118" s="88">
        <f t="shared" ref="Y118:AC118" si="121">Q118/E118-1</f>
        <v>0.8571428571</v>
      </c>
      <c r="Z118" s="88">
        <f t="shared" si="121"/>
        <v>-0.1818181818</v>
      </c>
      <c r="AA118" s="88">
        <f t="shared" si="121"/>
        <v>-0.3636363636</v>
      </c>
      <c r="AB118" s="88">
        <f t="shared" si="121"/>
        <v>-0.3636363636</v>
      </c>
      <c r="AC118" s="88">
        <f t="shared" si="121"/>
        <v>0</v>
      </c>
    </row>
    <row r="119">
      <c r="A119" s="9" t="s">
        <v>2815</v>
      </c>
      <c r="B119" s="9">
        <v>110.0</v>
      </c>
      <c r="C119" s="10">
        <v>-0.5</v>
      </c>
      <c r="D119" s="10">
        <v>0.0</v>
      </c>
      <c r="E119" s="9">
        <v>90.0</v>
      </c>
      <c r="F119" s="9">
        <v>90.0</v>
      </c>
      <c r="G119" s="9">
        <v>90.0</v>
      </c>
      <c r="H119" s="9">
        <v>110.0</v>
      </c>
      <c r="I119" s="9">
        <v>70.0</v>
      </c>
      <c r="J119" s="9">
        <v>90.0</v>
      </c>
      <c r="K119" s="9">
        <v>110.0</v>
      </c>
      <c r="L119" s="9">
        <v>90.0</v>
      </c>
      <c r="M119" s="9">
        <v>110.0</v>
      </c>
      <c r="N119" s="9">
        <v>110.0</v>
      </c>
      <c r="O119" s="9">
        <v>140.0</v>
      </c>
      <c r="P119" s="9">
        <v>110.0</v>
      </c>
      <c r="Q119" s="9">
        <v>260.0</v>
      </c>
      <c r="R119" s="9">
        <v>140.0</v>
      </c>
      <c r="S119" s="9">
        <v>140.0</v>
      </c>
      <c r="T119" s="9">
        <v>110.0</v>
      </c>
      <c r="U119" s="9">
        <v>70.0</v>
      </c>
      <c r="V119" s="87">
        <f t="shared" si="4"/>
        <v>450</v>
      </c>
      <c r="W119" s="87">
        <f t="shared" si="5"/>
        <v>720</v>
      </c>
      <c r="X119" s="88">
        <f t="shared" si="6"/>
        <v>0.6</v>
      </c>
      <c r="Y119" s="88">
        <f t="shared" ref="Y119:AC119" si="122">Q119/E119-1</f>
        <v>1.888888889</v>
      </c>
      <c r="Z119" s="88">
        <f t="shared" si="122"/>
        <v>0.5555555556</v>
      </c>
      <c r="AA119" s="88">
        <f t="shared" si="122"/>
        <v>0.5555555556</v>
      </c>
      <c r="AB119" s="88">
        <f t="shared" si="122"/>
        <v>0</v>
      </c>
      <c r="AC119" s="88">
        <f t="shared" si="122"/>
        <v>0</v>
      </c>
    </row>
    <row r="120">
      <c r="A120" s="9" t="s">
        <v>2816</v>
      </c>
      <c r="B120" s="9">
        <v>110.0</v>
      </c>
      <c r="C120" s="10">
        <v>0.0</v>
      </c>
      <c r="D120" s="10">
        <v>0.0</v>
      </c>
      <c r="E120" s="9">
        <v>140.0</v>
      </c>
      <c r="F120" s="9">
        <v>110.0</v>
      </c>
      <c r="G120" s="9">
        <v>140.0</v>
      </c>
      <c r="H120" s="9">
        <v>90.0</v>
      </c>
      <c r="I120" s="9">
        <v>90.0</v>
      </c>
      <c r="J120" s="9">
        <v>50.0</v>
      </c>
      <c r="K120" s="9">
        <v>70.0</v>
      </c>
      <c r="L120" s="9">
        <v>90.0</v>
      </c>
      <c r="M120" s="9">
        <v>480.0</v>
      </c>
      <c r="N120" s="9">
        <v>90.0</v>
      </c>
      <c r="O120" s="9">
        <v>110.0</v>
      </c>
      <c r="P120" s="9">
        <v>110.0</v>
      </c>
      <c r="Q120" s="9">
        <v>70.0</v>
      </c>
      <c r="R120" s="9">
        <v>70.0</v>
      </c>
      <c r="S120" s="9">
        <v>90.0</v>
      </c>
      <c r="T120" s="9">
        <v>70.0</v>
      </c>
      <c r="U120" s="9">
        <v>90.0</v>
      </c>
      <c r="V120" s="87">
        <f t="shared" si="4"/>
        <v>570</v>
      </c>
      <c r="W120" s="87">
        <f t="shared" si="5"/>
        <v>390</v>
      </c>
      <c r="X120" s="88">
        <f t="shared" si="6"/>
        <v>-0.3157894737</v>
      </c>
      <c r="Y120" s="88">
        <f t="shared" ref="Y120:AC120" si="123">Q120/E120-1</f>
        <v>-0.5</v>
      </c>
      <c r="Z120" s="88">
        <f t="shared" si="123"/>
        <v>-0.3636363636</v>
      </c>
      <c r="AA120" s="88">
        <f t="shared" si="123"/>
        <v>-0.3571428571</v>
      </c>
      <c r="AB120" s="88">
        <f t="shared" si="123"/>
        <v>-0.2222222222</v>
      </c>
      <c r="AC120" s="88">
        <f t="shared" si="123"/>
        <v>0</v>
      </c>
    </row>
    <row r="121">
      <c r="A121" s="9" t="s">
        <v>2817</v>
      </c>
      <c r="B121" s="9">
        <v>110.0</v>
      </c>
      <c r="C121" s="10">
        <v>-0.36</v>
      </c>
      <c r="D121" s="10">
        <v>-0.36</v>
      </c>
      <c r="E121" s="9">
        <v>110.0</v>
      </c>
      <c r="F121" s="9">
        <v>140.0</v>
      </c>
      <c r="G121" s="9">
        <v>110.0</v>
      </c>
      <c r="H121" s="9">
        <v>110.0</v>
      </c>
      <c r="I121" s="9">
        <v>110.0</v>
      </c>
      <c r="J121" s="9">
        <v>90.0</v>
      </c>
      <c r="K121" s="9">
        <v>70.0</v>
      </c>
      <c r="L121" s="9">
        <v>50.0</v>
      </c>
      <c r="M121" s="9">
        <v>110.0</v>
      </c>
      <c r="N121" s="9">
        <v>140.0</v>
      </c>
      <c r="O121" s="9">
        <v>110.0</v>
      </c>
      <c r="P121" s="9">
        <v>70.0</v>
      </c>
      <c r="Q121" s="9">
        <v>110.0</v>
      </c>
      <c r="R121" s="9">
        <v>110.0</v>
      </c>
      <c r="S121" s="9">
        <v>110.0</v>
      </c>
      <c r="T121" s="9">
        <v>90.0</v>
      </c>
      <c r="U121" s="9">
        <v>70.0</v>
      </c>
      <c r="V121" s="87">
        <f t="shared" si="4"/>
        <v>580</v>
      </c>
      <c r="W121" s="87">
        <f t="shared" si="5"/>
        <v>490</v>
      </c>
      <c r="X121" s="88">
        <f t="shared" si="6"/>
        <v>-0.1551724138</v>
      </c>
      <c r="Y121" s="88">
        <f t="shared" ref="Y121:AC121" si="124">Q121/E121-1</f>
        <v>0</v>
      </c>
      <c r="Z121" s="88">
        <f t="shared" si="124"/>
        <v>-0.2142857143</v>
      </c>
      <c r="AA121" s="88">
        <f t="shared" si="124"/>
        <v>0</v>
      </c>
      <c r="AB121" s="88">
        <f t="shared" si="124"/>
        <v>-0.1818181818</v>
      </c>
      <c r="AC121" s="88">
        <f t="shared" si="124"/>
        <v>-0.3636363636</v>
      </c>
    </row>
    <row r="122">
      <c r="A122" s="9" t="s">
        <v>2818</v>
      </c>
      <c r="B122" s="9">
        <v>110.0</v>
      </c>
      <c r="C122" s="10">
        <v>-0.22</v>
      </c>
      <c r="D122" s="10">
        <v>-0.22</v>
      </c>
      <c r="E122" s="9">
        <v>110.0</v>
      </c>
      <c r="F122" s="9">
        <v>110.0</v>
      </c>
      <c r="G122" s="9">
        <v>140.0</v>
      </c>
      <c r="H122" s="9">
        <v>110.0</v>
      </c>
      <c r="I122" s="9">
        <v>90.0</v>
      </c>
      <c r="J122" s="9">
        <v>70.0</v>
      </c>
      <c r="K122" s="9">
        <v>110.0</v>
      </c>
      <c r="L122" s="9">
        <v>70.0</v>
      </c>
      <c r="M122" s="9">
        <v>90.0</v>
      </c>
      <c r="N122" s="9">
        <v>140.0</v>
      </c>
      <c r="O122" s="9">
        <v>110.0</v>
      </c>
      <c r="P122" s="9">
        <v>90.0</v>
      </c>
      <c r="Q122" s="9">
        <v>170.0</v>
      </c>
      <c r="R122" s="9">
        <v>140.0</v>
      </c>
      <c r="S122" s="9">
        <v>90.0</v>
      </c>
      <c r="T122" s="9">
        <v>70.0</v>
      </c>
      <c r="U122" s="9">
        <v>70.0</v>
      </c>
      <c r="V122" s="87">
        <f t="shared" si="4"/>
        <v>560</v>
      </c>
      <c r="W122" s="87">
        <f t="shared" si="5"/>
        <v>540</v>
      </c>
      <c r="X122" s="88">
        <f t="shared" si="6"/>
        <v>-0.03571428571</v>
      </c>
      <c r="Y122" s="88">
        <f t="shared" ref="Y122:AC122" si="125">Q122/E122-1</f>
        <v>0.5454545455</v>
      </c>
      <c r="Z122" s="88">
        <f t="shared" si="125"/>
        <v>0.2727272727</v>
      </c>
      <c r="AA122" s="88">
        <f t="shared" si="125"/>
        <v>-0.3571428571</v>
      </c>
      <c r="AB122" s="88">
        <f t="shared" si="125"/>
        <v>-0.3636363636</v>
      </c>
      <c r="AC122" s="88">
        <f t="shared" si="125"/>
        <v>-0.2222222222</v>
      </c>
    </row>
    <row r="123">
      <c r="A123" s="9" t="s">
        <v>2819</v>
      </c>
      <c r="B123" s="9">
        <v>110.0</v>
      </c>
      <c r="C123" s="10">
        <v>-0.22</v>
      </c>
      <c r="D123" s="10">
        <v>-0.5</v>
      </c>
      <c r="E123" s="9">
        <v>210.0</v>
      </c>
      <c r="F123" s="9">
        <v>140.0</v>
      </c>
      <c r="G123" s="9">
        <v>140.0</v>
      </c>
      <c r="H123" s="9">
        <v>110.0</v>
      </c>
      <c r="I123" s="9">
        <v>140.0</v>
      </c>
      <c r="J123" s="9">
        <v>140.0</v>
      </c>
      <c r="K123" s="9">
        <v>90.0</v>
      </c>
      <c r="L123" s="9">
        <v>70.0</v>
      </c>
      <c r="M123" s="9">
        <v>110.0</v>
      </c>
      <c r="N123" s="9">
        <v>110.0</v>
      </c>
      <c r="O123" s="9">
        <v>110.0</v>
      </c>
      <c r="P123" s="9">
        <v>90.0</v>
      </c>
      <c r="Q123" s="9">
        <v>90.0</v>
      </c>
      <c r="R123" s="9">
        <v>90.0</v>
      </c>
      <c r="S123" s="9">
        <v>90.0</v>
      </c>
      <c r="T123" s="9">
        <v>90.0</v>
      </c>
      <c r="U123" s="9">
        <v>70.0</v>
      </c>
      <c r="V123" s="87">
        <f t="shared" si="4"/>
        <v>740</v>
      </c>
      <c r="W123" s="87">
        <f t="shared" si="5"/>
        <v>430</v>
      </c>
      <c r="X123" s="88">
        <f t="shared" si="6"/>
        <v>-0.4189189189</v>
      </c>
      <c r="Y123" s="88">
        <f t="shared" ref="Y123:AC123" si="126">Q123/E123-1</f>
        <v>-0.5714285714</v>
      </c>
      <c r="Z123" s="88">
        <f t="shared" si="126"/>
        <v>-0.3571428571</v>
      </c>
      <c r="AA123" s="88">
        <f t="shared" si="126"/>
        <v>-0.3571428571</v>
      </c>
      <c r="AB123" s="88">
        <f t="shared" si="126"/>
        <v>-0.1818181818</v>
      </c>
      <c r="AC123" s="88">
        <f t="shared" si="126"/>
        <v>-0.5</v>
      </c>
    </row>
    <row r="124">
      <c r="A124" s="9" t="s">
        <v>2820</v>
      </c>
      <c r="B124" s="9">
        <v>110.0</v>
      </c>
      <c r="C124" s="10">
        <v>-0.64</v>
      </c>
      <c r="D124" s="10">
        <v>-0.55</v>
      </c>
      <c r="E124" s="9">
        <v>140.0</v>
      </c>
      <c r="F124" s="9">
        <v>170.0</v>
      </c>
      <c r="G124" s="9">
        <v>140.0</v>
      </c>
      <c r="H124" s="9">
        <v>110.0</v>
      </c>
      <c r="I124" s="9">
        <v>110.0</v>
      </c>
      <c r="J124" s="9">
        <v>90.0</v>
      </c>
      <c r="K124" s="9">
        <v>70.0</v>
      </c>
      <c r="L124" s="9">
        <v>90.0</v>
      </c>
      <c r="M124" s="9">
        <v>140.0</v>
      </c>
      <c r="N124" s="9">
        <v>110.0</v>
      </c>
      <c r="O124" s="9">
        <v>70.0</v>
      </c>
      <c r="P124" s="9">
        <v>30.0</v>
      </c>
      <c r="Q124" s="9">
        <v>90.0</v>
      </c>
      <c r="R124" s="9">
        <v>90.0</v>
      </c>
      <c r="S124" s="9">
        <v>140.0</v>
      </c>
      <c r="T124" s="9">
        <v>70.0</v>
      </c>
      <c r="U124" s="9">
        <v>50.0</v>
      </c>
      <c r="V124" s="87">
        <f t="shared" si="4"/>
        <v>670</v>
      </c>
      <c r="W124" s="87">
        <f t="shared" si="5"/>
        <v>440</v>
      </c>
      <c r="X124" s="88">
        <f t="shared" si="6"/>
        <v>-0.3432835821</v>
      </c>
      <c r="Y124" s="88">
        <f t="shared" ref="Y124:AC124" si="127">Q124/E124-1</f>
        <v>-0.3571428571</v>
      </c>
      <c r="Z124" s="88">
        <f t="shared" si="127"/>
        <v>-0.4705882353</v>
      </c>
      <c r="AA124" s="88">
        <f t="shared" si="127"/>
        <v>0</v>
      </c>
      <c r="AB124" s="88">
        <f t="shared" si="127"/>
        <v>-0.3636363636</v>
      </c>
      <c r="AC124" s="88">
        <f t="shared" si="127"/>
        <v>-0.5454545455</v>
      </c>
    </row>
    <row r="125">
      <c r="A125" s="9" t="s">
        <v>2821</v>
      </c>
      <c r="B125" s="9">
        <v>110.0</v>
      </c>
      <c r="C125" s="10">
        <v>-0.36</v>
      </c>
      <c r="D125" s="10">
        <v>-0.36</v>
      </c>
      <c r="E125" s="9">
        <v>110.0</v>
      </c>
      <c r="F125" s="9">
        <v>140.0</v>
      </c>
      <c r="G125" s="9">
        <v>110.0</v>
      </c>
      <c r="H125" s="9">
        <v>110.0</v>
      </c>
      <c r="I125" s="9">
        <v>110.0</v>
      </c>
      <c r="J125" s="9">
        <v>90.0</v>
      </c>
      <c r="K125" s="9">
        <v>70.0</v>
      </c>
      <c r="L125" s="9">
        <v>50.0</v>
      </c>
      <c r="M125" s="9">
        <v>110.0</v>
      </c>
      <c r="N125" s="9">
        <v>140.0</v>
      </c>
      <c r="O125" s="9">
        <v>110.0</v>
      </c>
      <c r="P125" s="9">
        <v>70.0</v>
      </c>
      <c r="Q125" s="9">
        <v>110.0</v>
      </c>
      <c r="R125" s="9">
        <v>110.0</v>
      </c>
      <c r="S125" s="9">
        <v>110.0</v>
      </c>
      <c r="T125" s="9">
        <v>90.0</v>
      </c>
      <c r="U125" s="9">
        <v>70.0</v>
      </c>
      <c r="V125" s="87">
        <f t="shared" si="4"/>
        <v>580</v>
      </c>
      <c r="W125" s="87">
        <f t="shared" si="5"/>
        <v>490</v>
      </c>
      <c r="X125" s="88">
        <f t="shared" si="6"/>
        <v>-0.1551724138</v>
      </c>
      <c r="Y125" s="88">
        <f t="shared" ref="Y125:AC125" si="128">Q125/E125-1</f>
        <v>0</v>
      </c>
      <c r="Z125" s="88">
        <f t="shared" si="128"/>
        <v>-0.2142857143</v>
      </c>
      <c r="AA125" s="88">
        <f t="shared" si="128"/>
        <v>0</v>
      </c>
      <c r="AB125" s="88">
        <f t="shared" si="128"/>
        <v>-0.1818181818</v>
      </c>
      <c r="AC125" s="88">
        <f t="shared" si="128"/>
        <v>-0.3636363636</v>
      </c>
    </row>
    <row r="126">
      <c r="A126" s="9" t="s">
        <v>2822</v>
      </c>
      <c r="B126" s="9">
        <v>110.0</v>
      </c>
      <c r="C126" s="10">
        <v>0.29</v>
      </c>
      <c r="D126" s="10">
        <v>-0.36</v>
      </c>
      <c r="E126" s="9">
        <v>90.0</v>
      </c>
      <c r="F126" s="9">
        <v>70.0</v>
      </c>
      <c r="G126" s="9">
        <v>110.0</v>
      </c>
      <c r="H126" s="9">
        <v>140.0</v>
      </c>
      <c r="I126" s="9">
        <v>140.0</v>
      </c>
      <c r="J126" s="9">
        <v>170.0</v>
      </c>
      <c r="K126" s="9">
        <v>110.0</v>
      </c>
      <c r="L126" s="9">
        <v>110.0</v>
      </c>
      <c r="M126" s="9">
        <v>170.0</v>
      </c>
      <c r="N126" s="9">
        <v>90.0</v>
      </c>
      <c r="O126" s="9">
        <v>90.0</v>
      </c>
      <c r="P126" s="9">
        <v>50.0</v>
      </c>
      <c r="Q126" s="9">
        <v>70.0</v>
      </c>
      <c r="R126" s="9">
        <v>70.0</v>
      </c>
      <c r="S126" s="9">
        <v>70.0</v>
      </c>
      <c r="T126" s="9">
        <v>70.0</v>
      </c>
      <c r="U126" s="9">
        <v>90.0</v>
      </c>
      <c r="V126" s="87">
        <f t="shared" si="4"/>
        <v>550</v>
      </c>
      <c r="W126" s="87">
        <f t="shared" si="5"/>
        <v>370</v>
      </c>
      <c r="X126" s="88">
        <f t="shared" si="6"/>
        <v>-0.3272727273</v>
      </c>
      <c r="Y126" s="88">
        <f t="shared" ref="Y126:AC126" si="129">Q126/E126-1</f>
        <v>-0.2222222222</v>
      </c>
      <c r="Z126" s="88">
        <f t="shared" si="129"/>
        <v>0</v>
      </c>
      <c r="AA126" s="88">
        <f t="shared" si="129"/>
        <v>-0.3636363636</v>
      </c>
      <c r="AB126" s="88">
        <f t="shared" si="129"/>
        <v>-0.5</v>
      </c>
      <c r="AC126" s="88">
        <f t="shared" si="129"/>
        <v>-0.3571428571</v>
      </c>
    </row>
    <row r="127">
      <c r="A127" s="9" t="s">
        <v>2823</v>
      </c>
      <c r="B127" s="9">
        <v>110.0</v>
      </c>
      <c r="C127" s="10">
        <v>-0.44</v>
      </c>
      <c r="D127" s="10">
        <v>-0.29</v>
      </c>
      <c r="E127" s="9">
        <v>140.0</v>
      </c>
      <c r="F127" s="9">
        <v>90.0</v>
      </c>
      <c r="G127" s="9">
        <v>110.0</v>
      </c>
      <c r="H127" s="9">
        <v>140.0</v>
      </c>
      <c r="I127" s="9">
        <v>70.0</v>
      </c>
      <c r="J127" s="9">
        <v>50.0</v>
      </c>
      <c r="K127" s="9">
        <v>70.0</v>
      </c>
      <c r="L127" s="9">
        <v>70.0</v>
      </c>
      <c r="M127" s="9">
        <v>140.0</v>
      </c>
      <c r="N127" s="9">
        <v>90.0</v>
      </c>
      <c r="O127" s="9">
        <v>110.0</v>
      </c>
      <c r="P127" s="9">
        <v>170.0</v>
      </c>
      <c r="Q127" s="9">
        <v>140.0</v>
      </c>
      <c r="R127" s="9">
        <v>140.0</v>
      </c>
      <c r="S127" s="9">
        <v>90.0</v>
      </c>
      <c r="T127" s="9">
        <v>50.0</v>
      </c>
      <c r="U127" s="9">
        <v>50.0</v>
      </c>
      <c r="V127" s="87">
        <f t="shared" si="4"/>
        <v>550</v>
      </c>
      <c r="W127" s="87">
        <f t="shared" si="5"/>
        <v>470</v>
      </c>
      <c r="X127" s="88">
        <f t="shared" si="6"/>
        <v>-0.1454545455</v>
      </c>
      <c r="Y127" s="88">
        <f t="shared" ref="Y127:AC127" si="130">Q127/E127-1</f>
        <v>0</v>
      </c>
      <c r="Z127" s="88">
        <f t="shared" si="130"/>
        <v>0.5555555556</v>
      </c>
      <c r="AA127" s="88">
        <f t="shared" si="130"/>
        <v>-0.1818181818</v>
      </c>
      <c r="AB127" s="88">
        <f t="shared" si="130"/>
        <v>-0.6428571429</v>
      </c>
      <c r="AC127" s="88">
        <f t="shared" si="130"/>
        <v>-0.2857142857</v>
      </c>
    </row>
    <row r="128">
      <c r="A128" s="9" t="s">
        <v>2824</v>
      </c>
      <c r="B128" s="9">
        <v>110.0</v>
      </c>
      <c r="C128" s="10">
        <v>-0.5</v>
      </c>
      <c r="D128" s="10">
        <v>-0.36</v>
      </c>
      <c r="E128" s="9">
        <v>110.0</v>
      </c>
      <c r="F128" s="9">
        <v>140.0</v>
      </c>
      <c r="G128" s="9">
        <v>170.0</v>
      </c>
      <c r="H128" s="9">
        <v>140.0</v>
      </c>
      <c r="I128" s="9">
        <v>110.0</v>
      </c>
      <c r="J128" s="9">
        <v>90.0</v>
      </c>
      <c r="K128" s="9">
        <v>50.0</v>
      </c>
      <c r="L128" s="9">
        <v>50.0</v>
      </c>
      <c r="M128" s="9">
        <v>210.0</v>
      </c>
      <c r="N128" s="9">
        <v>70.0</v>
      </c>
      <c r="O128" s="9">
        <v>70.0</v>
      </c>
      <c r="P128" s="9">
        <v>90.0</v>
      </c>
      <c r="Q128" s="9">
        <v>110.0</v>
      </c>
      <c r="R128" s="9">
        <v>90.0</v>
      </c>
      <c r="S128" s="9">
        <v>140.0</v>
      </c>
      <c r="T128" s="9">
        <v>70.0</v>
      </c>
      <c r="U128" s="9">
        <v>70.0</v>
      </c>
      <c r="V128" s="87">
        <f t="shared" si="4"/>
        <v>670</v>
      </c>
      <c r="W128" s="87">
        <f t="shared" si="5"/>
        <v>480</v>
      </c>
      <c r="X128" s="88">
        <f t="shared" si="6"/>
        <v>-0.2835820896</v>
      </c>
      <c r="Y128" s="88">
        <f t="shared" ref="Y128:AC128" si="131">Q128/E128-1</f>
        <v>0</v>
      </c>
      <c r="Z128" s="88">
        <f t="shared" si="131"/>
        <v>-0.3571428571</v>
      </c>
      <c r="AA128" s="88">
        <f t="shared" si="131"/>
        <v>-0.1764705882</v>
      </c>
      <c r="AB128" s="88">
        <f t="shared" si="131"/>
        <v>-0.5</v>
      </c>
      <c r="AC128" s="88">
        <f t="shared" si="131"/>
        <v>-0.3636363636</v>
      </c>
    </row>
    <row r="129">
      <c r="A129" s="9" t="s">
        <v>2825</v>
      </c>
      <c r="B129" s="9">
        <v>110.0</v>
      </c>
      <c r="C129" s="10">
        <v>0.89</v>
      </c>
      <c r="D129" s="10">
        <v>0.55</v>
      </c>
      <c r="E129" s="9">
        <v>110.0</v>
      </c>
      <c r="F129" s="9">
        <v>110.0</v>
      </c>
      <c r="G129" s="9">
        <v>110.0</v>
      </c>
      <c r="H129" s="9">
        <v>140.0</v>
      </c>
      <c r="I129" s="9">
        <v>110.0</v>
      </c>
      <c r="J129" s="9">
        <v>170.0</v>
      </c>
      <c r="K129" s="9">
        <v>170.0</v>
      </c>
      <c r="L129" s="9">
        <v>110.0</v>
      </c>
      <c r="M129" s="9">
        <v>140.0</v>
      </c>
      <c r="N129" s="9">
        <v>70.0</v>
      </c>
      <c r="O129" s="9">
        <v>70.0</v>
      </c>
      <c r="P129" s="9">
        <v>50.0</v>
      </c>
      <c r="Q129" s="9">
        <v>110.0</v>
      </c>
      <c r="R129" s="9">
        <v>90.0</v>
      </c>
      <c r="S129" s="9">
        <v>90.0</v>
      </c>
      <c r="T129" s="9">
        <v>110.0</v>
      </c>
      <c r="U129" s="9">
        <v>170.0</v>
      </c>
      <c r="V129" s="87">
        <f t="shared" si="4"/>
        <v>580</v>
      </c>
      <c r="W129" s="87">
        <f t="shared" si="5"/>
        <v>570</v>
      </c>
      <c r="X129" s="88">
        <f t="shared" si="6"/>
        <v>-0.01724137931</v>
      </c>
      <c r="Y129" s="88">
        <f t="shared" ref="Y129:AC129" si="132">Q129/E129-1</f>
        <v>0</v>
      </c>
      <c r="Z129" s="88">
        <f t="shared" si="132"/>
        <v>-0.1818181818</v>
      </c>
      <c r="AA129" s="88">
        <f t="shared" si="132"/>
        <v>-0.1818181818</v>
      </c>
      <c r="AB129" s="88">
        <f t="shared" si="132"/>
        <v>-0.2142857143</v>
      </c>
      <c r="AC129" s="88">
        <f t="shared" si="132"/>
        <v>0.5454545455</v>
      </c>
    </row>
    <row r="130">
      <c r="A130" s="9" t="s">
        <v>2826</v>
      </c>
      <c r="B130" s="9">
        <v>110.0</v>
      </c>
      <c r="C130" s="10">
        <v>-0.22</v>
      </c>
      <c r="D130" s="10">
        <v>-0.5</v>
      </c>
      <c r="E130" s="9">
        <v>210.0</v>
      </c>
      <c r="F130" s="9">
        <v>140.0</v>
      </c>
      <c r="G130" s="9">
        <v>140.0</v>
      </c>
      <c r="H130" s="9">
        <v>110.0</v>
      </c>
      <c r="I130" s="9">
        <v>140.0</v>
      </c>
      <c r="J130" s="9">
        <v>140.0</v>
      </c>
      <c r="K130" s="9">
        <v>90.0</v>
      </c>
      <c r="L130" s="9">
        <v>70.0</v>
      </c>
      <c r="M130" s="9">
        <v>110.0</v>
      </c>
      <c r="N130" s="9">
        <v>110.0</v>
      </c>
      <c r="O130" s="9">
        <v>110.0</v>
      </c>
      <c r="P130" s="9">
        <v>90.0</v>
      </c>
      <c r="Q130" s="9">
        <v>90.0</v>
      </c>
      <c r="R130" s="9">
        <v>90.0</v>
      </c>
      <c r="S130" s="9">
        <v>90.0</v>
      </c>
      <c r="T130" s="9">
        <v>90.0</v>
      </c>
      <c r="U130" s="9">
        <v>70.0</v>
      </c>
      <c r="V130" s="87">
        <f t="shared" si="4"/>
        <v>740</v>
      </c>
      <c r="W130" s="87">
        <f t="shared" si="5"/>
        <v>430</v>
      </c>
      <c r="X130" s="88">
        <f t="shared" si="6"/>
        <v>-0.4189189189</v>
      </c>
      <c r="Y130" s="88">
        <f t="shared" ref="Y130:AC130" si="133">Q130/E130-1</f>
        <v>-0.5714285714</v>
      </c>
      <c r="Z130" s="88">
        <f t="shared" si="133"/>
        <v>-0.3571428571</v>
      </c>
      <c r="AA130" s="88">
        <f t="shared" si="133"/>
        <v>-0.3571428571</v>
      </c>
      <c r="AB130" s="88">
        <f t="shared" si="133"/>
        <v>-0.1818181818</v>
      </c>
      <c r="AC130" s="88">
        <f t="shared" si="133"/>
        <v>-0.5</v>
      </c>
    </row>
    <row r="131">
      <c r="A131" s="9" t="s">
        <v>2827</v>
      </c>
      <c r="B131" s="9">
        <v>110.0</v>
      </c>
      <c r="C131" s="10">
        <v>-0.56</v>
      </c>
      <c r="D131" s="10">
        <v>-0.64</v>
      </c>
      <c r="E131" s="9">
        <v>210.0</v>
      </c>
      <c r="F131" s="9">
        <v>170.0</v>
      </c>
      <c r="G131" s="9">
        <v>110.0</v>
      </c>
      <c r="H131" s="9">
        <v>70.0</v>
      </c>
      <c r="I131" s="9">
        <v>110.0</v>
      </c>
      <c r="J131" s="9">
        <v>90.0</v>
      </c>
      <c r="K131" s="9">
        <v>90.0</v>
      </c>
      <c r="L131" s="9">
        <v>50.0</v>
      </c>
      <c r="M131" s="9">
        <v>140.0</v>
      </c>
      <c r="N131" s="9">
        <v>170.0</v>
      </c>
      <c r="O131" s="9">
        <v>140.0</v>
      </c>
      <c r="P131" s="9">
        <v>90.0</v>
      </c>
      <c r="Q131" s="9">
        <v>210.0</v>
      </c>
      <c r="R131" s="9">
        <v>140.0</v>
      </c>
      <c r="S131" s="9">
        <v>90.0</v>
      </c>
      <c r="T131" s="9">
        <v>70.0</v>
      </c>
      <c r="U131" s="9">
        <v>40.0</v>
      </c>
      <c r="V131" s="87">
        <f t="shared" si="4"/>
        <v>670</v>
      </c>
      <c r="W131" s="87">
        <f t="shared" si="5"/>
        <v>550</v>
      </c>
      <c r="X131" s="88">
        <f t="shared" si="6"/>
        <v>-0.1791044776</v>
      </c>
      <c r="Y131" s="88">
        <f t="shared" ref="Y131:AC131" si="134">Q131/E131-1</f>
        <v>0</v>
      </c>
      <c r="Z131" s="88">
        <f t="shared" si="134"/>
        <v>-0.1764705882</v>
      </c>
      <c r="AA131" s="88">
        <f t="shared" si="134"/>
        <v>-0.1818181818</v>
      </c>
      <c r="AB131" s="88">
        <f t="shared" si="134"/>
        <v>0</v>
      </c>
      <c r="AC131" s="88">
        <f t="shared" si="134"/>
        <v>-0.6363636364</v>
      </c>
    </row>
    <row r="132">
      <c r="A132" s="9" t="s">
        <v>2828</v>
      </c>
      <c r="B132" s="9">
        <v>110.0</v>
      </c>
      <c r="C132" s="10">
        <v>-0.18</v>
      </c>
      <c r="D132" s="10">
        <v>-0.18</v>
      </c>
      <c r="E132" s="9">
        <v>170.0</v>
      </c>
      <c r="F132" s="9">
        <v>210.0</v>
      </c>
      <c r="G132" s="9">
        <v>140.0</v>
      </c>
      <c r="H132" s="9">
        <v>70.0</v>
      </c>
      <c r="I132" s="9">
        <v>110.0</v>
      </c>
      <c r="J132" s="9">
        <v>110.0</v>
      </c>
      <c r="K132" s="9">
        <v>70.0</v>
      </c>
      <c r="L132" s="9">
        <v>50.0</v>
      </c>
      <c r="M132" s="9">
        <v>90.0</v>
      </c>
      <c r="N132" s="9">
        <v>70.0</v>
      </c>
      <c r="O132" s="9">
        <v>90.0</v>
      </c>
      <c r="P132" s="9">
        <v>70.0</v>
      </c>
      <c r="Q132" s="9">
        <v>110.0</v>
      </c>
      <c r="R132" s="9">
        <v>110.0</v>
      </c>
      <c r="S132" s="9">
        <v>110.0</v>
      </c>
      <c r="T132" s="9">
        <v>90.0</v>
      </c>
      <c r="U132" s="9">
        <v>90.0</v>
      </c>
      <c r="V132" s="87">
        <f t="shared" si="4"/>
        <v>700</v>
      </c>
      <c r="W132" s="87">
        <f t="shared" si="5"/>
        <v>510</v>
      </c>
      <c r="X132" s="88">
        <f t="shared" si="6"/>
        <v>-0.2714285714</v>
      </c>
      <c r="Y132" s="88">
        <f t="shared" ref="Y132:AC132" si="135">Q132/E132-1</f>
        <v>-0.3529411765</v>
      </c>
      <c r="Z132" s="88">
        <f t="shared" si="135"/>
        <v>-0.4761904762</v>
      </c>
      <c r="AA132" s="88">
        <f t="shared" si="135"/>
        <v>-0.2142857143</v>
      </c>
      <c r="AB132" s="88">
        <f t="shared" si="135"/>
        <v>0.2857142857</v>
      </c>
      <c r="AC132" s="88">
        <f t="shared" si="135"/>
        <v>-0.1818181818</v>
      </c>
    </row>
    <row r="133">
      <c r="A133" s="9" t="s">
        <v>2829</v>
      </c>
      <c r="B133" s="9">
        <v>110.0</v>
      </c>
      <c r="C133" s="10">
        <v>-0.71</v>
      </c>
      <c r="D133" s="10">
        <v>-0.29</v>
      </c>
      <c r="E133" s="9">
        <v>260.0</v>
      </c>
      <c r="F133" s="9">
        <v>210.0</v>
      </c>
      <c r="G133" s="9">
        <v>110.0</v>
      </c>
      <c r="H133" s="9">
        <v>50.0</v>
      </c>
      <c r="I133" s="9">
        <v>70.0</v>
      </c>
      <c r="J133" s="9">
        <v>110.0</v>
      </c>
      <c r="K133" s="9">
        <v>50.0</v>
      </c>
      <c r="L133" s="9">
        <v>50.0</v>
      </c>
      <c r="M133" s="9">
        <v>90.0</v>
      </c>
      <c r="N133" s="9">
        <v>140.0</v>
      </c>
      <c r="O133" s="9">
        <v>140.0</v>
      </c>
      <c r="P133" s="9">
        <v>40.0</v>
      </c>
      <c r="Q133" s="9">
        <v>70.0</v>
      </c>
      <c r="R133" s="9">
        <v>90.0</v>
      </c>
      <c r="S133" s="9">
        <v>170.0</v>
      </c>
      <c r="T133" s="9">
        <v>90.0</v>
      </c>
      <c r="U133" s="9">
        <v>50.0</v>
      </c>
      <c r="V133" s="87">
        <f t="shared" si="4"/>
        <v>700</v>
      </c>
      <c r="W133" s="87">
        <f t="shared" si="5"/>
        <v>470</v>
      </c>
      <c r="X133" s="88">
        <f t="shared" si="6"/>
        <v>-0.3285714286</v>
      </c>
      <c r="Y133" s="88">
        <f t="shared" ref="Y133:AC133" si="136">Q133/E133-1</f>
        <v>-0.7307692308</v>
      </c>
      <c r="Z133" s="88">
        <f t="shared" si="136"/>
        <v>-0.5714285714</v>
      </c>
      <c r="AA133" s="88">
        <f t="shared" si="136"/>
        <v>0.5454545455</v>
      </c>
      <c r="AB133" s="88">
        <f t="shared" si="136"/>
        <v>0.8</v>
      </c>
      <c r="AC133" s="88">
        <f t="shared" si="136"/>
        <v>-0.2857142857</v>
      </c>
    </row>
    <row r="134">
      <c r="A134" s="9" t="s">
        <v>2830</v>
      </c>
      <c r="B134" s="9">
        <v>110.0</v>
      </c>
      <c r="C134" s="10">
        <v>-0.5</v>
      </c>
      <c r="D134" s="10">
        <v>-0.36</v>
      </c>
      <c r="E134" s="9">
        <v>210.0</v>
      </c>
      <c r="F134" s="9">
        <v>140.0</v>
      </c>
      <c r="G134" s="9">
        <v>110.0</v>
      </c>
      <c r="H134" s="9">
        <v>90.0</v>
      </c>
      <c r="I134" s="9">
        <v>110.0</v>
      </c>
      <c r="J134" s="9">
        <v>110.0</v>
      </c>
      <c r="K134" s="9">
        <v>90.0</v>
      </c>
      <c r="L134" s="9">
        <v>50.0</v>
      </c>
      <c r="M134" s="9">
        <v>90.0</v>
      </c>
      <c r="N134" s="9">
        <v>140.0</v>
      </c>
      <c r="O134" s="9">
        <v>140.0</v>
      </c>
      <c r="P134" s="9">
        <v>140.0</v>
      </c>
      <c r="Q134" s="9">
        <v>140.0</v>
      </c>
      <c r="R134" s="9">
        <v>140.0</v>
      </c>
      <c r="S134" s="9">
        <v>140.0</v>
      </c>
      <c r="T134" s="9">
        <v>90.0</v>
      </c>
      <c r="U134" s="9">
        <v>70.0</v>
      </c>
      <c r="V134" s="87">
        <f t="shared" si="4"/>
        <v>660</v>
      </c>
      <c r="W134" s="87">
        <f t="shared" si="5"/>
        <v>580</v>
      </c>
      <c r="X134" s="88">
        <f t="shared" si="6"/>
        <v>-0.1212121212</v>
      </c>
      <c r="Y134" s="88">
        <f t="shared" ref="Y134:AC134" si="137">Q134/E134-1</f>
        <v>-0.3333333333</v>
      </c>
      <c r="Z134" s="88">
        <f t="shared" si="137"/>
        <v>0</v>
      </c>
      <c r="AA134" s="88">
        <f t="shared" si="137"/>
        <v>0.2727272727</v>
      </c>
      <c r="AB134" s="88">
        <f t="shared" si="137"/>
        <v>0</v>
      </c>
      <c r="AC134" s="88">
        <f t="shared" si="137"/>
        <v>-0.3636363636</v>
      </c>
    </row>
    <row r="135">
      <c r="A135" s="9" t="s">
        <v>2831</v>
      </c>
      <c r="B135" s="9">
        <v>110.0</v>
      </c>
      <c r="C135" s="10">
        <v>-0.5</v>
      </c>
      <c r="D135" s="10">
        <v>-0.36</v>
      </c>
      <c r="E135" s="9">
        <v>210.0</v>
      </c>
      <c r="F135" s="9">
        <v>140.0</v>
      </c>
      <c r="G135" s="9">
        <v>110.0</v>
      </c>
      <c r="H135" s="9">
        <v>90.0</v>
      </c>
      <c r="I135" s="9">
        <v>110.0</v>
      </c>
      <c r="J135" s="9">
        <v>110.0</v>
      </c>
      <c r="K135" s="9">
        <v>90.0</v>
      </c>
      <c r="L135" s="9">
        <v>50.0</v>
      </c>
      <c r="M135" s="9">
        <v>90.0</v>
      </c>
      <c r="N135" s="9">
        <v>140.0</v>
      </c>
      <c r="O135" s="9">
        <v>140.0</v>
      </c>
      <c r="P135" s="9">
        <v>140.0</v>
      </c>
      <c r="Q135" s="9">
        <v>140.0</v>
      </c>
      <c r="R135" s="9">
        <v>140.0</v>
      </c>
      <c r="S135" s="9">
        <v>140.0</v>
      </c>
      <c r="T135" s="9">
        <v>90.0</v>
      </c>
      <c r="U135" s="9">
        <v>70.0</v>
      </c>
      <c r="V135" s="87">
        <f t="shared" si="4"/>
        <v>660</v>
      </c>
      <c r="W135" s="87">
        <f t="shared" si="5"/>
        <v>580</v>
      </c>
      <c r="X135" s="88">
        <f t="shared" si="6"/>
        <v>-0.1212121212</v>
      </c>
      <c r="Y135" s="88">
        <f t="shared" ref="Y135:AC135" si="138">Q135/E135-1</f>
        <v>-0.3333333333</v>
      </c>
      <c r="Z135" s="88">
        <f t="shared" si="138"/>
        <v>0</v>
      </c>
      <c r="AA135" s="88">
        <f t="shared" si="138"/>
        <v>0.2727272727</v>
      </c>
      <c r="AB135" s="88">
        <f t="shared" si="138"/>
        <v>0</v>
      </c>
      <c r="AC135" s="88">
        <f t="shared" si="138"/>
        <v>-0.3636363636</v>
      </c>
    </row>
    <row r="136">
      <c r="A136" s="9" t="s">
        <v>2832</v>
      </c>
      <c r="B136" s="9">
        <v>110.0</v>
      </c>
      <c r="C136" s="10">
        <v>-0.36</v>
      </c>
      <c r="D136" s="10">
        <v>-0.36</v>
      </c>
      <c r="E136" s="9">
        <v>140.0</v>
      </c>
      <c r="F136" s="9">
        <v>140.0</v>
      </c>
      <c r="G136" s="9">
        <v>170.0</v>
      </c>
      <c r="H136" s="9">
        <v>110.0</v>
      </c>
      <c r="I136" s="9">
        <v>110.0</v>
      </c>
      <c r="J136" s="9">
        <v>90.0</v>
      </c>
      <c r="K136" s="9">
        <v>40.0</v>
      </c>
      <c r="L136" s="9">
        <v>70.0</v>
      </c>
      <c r="M136" s="9">
        <v>90.0</v>
      </c>
      <c r="N136" s="9">
        <v>110.0</v>
      </c>
      <c r="O136" s="9">
        <v>110.0</v>
      </c>
      <c r="P136" s="9">
        <v>70.0</v>
      </c>
      <c r="Q136" s="9">
        <v>90.0</v>
      </c>
      <c r="R136" s="9">
        <v>90.0</v>
      </c>
      <c r="S136" s="9">
        <v>110.0</v>
      </c>
      <c r="T136" s="9">
        <v>70.0</v>
      </c>
      <c r="U136" s="9">
        <v>70.0</v>
      </c>
      <c r="V136" s="87">
        <f t="shared" si="4"/>
        <v>670</v>
      </c>
      <c r="W136" s="87">
        <f t="shared" si="5"/>
        <v>430</v>
      </c>
      <c r="X136" s="88">
        <f t="shared" si="6"/>
        <v>-0.3582089552</v>
      </c>
      <c r="Y136" s="88">
        <f t="shared" ref="Y136:AC136" si="139">Q136/E136-1</f>
        <v>-0.3571428571</v>
      </c>
      <c r="Z136" s="88">
        <f t="shared" si="139"/>
        <v>-0.3571428571</v>
      </c>
      <c r="AA136" s="88">
        <f t="shared" si="139"/>
        <v>-0.3529411765</v>
      </c>
      <c r="AB136" s="88">
        <f t="shared" si="139"/>
        <v>-0.3636363636</v>
      </c>
      <c r="AC136" s="88">
        <f t="shared" si="139"/>
        <v>-0.3636363636</v>
      </c>
    </row>
    <row r="137">
      <c r="A137" s="9" t="s">
        <v>2833</v>
      </c>
      <c r="B137" s="9">
        <v>110.0</v>
      </c>
      <c r="C137" s="10">
        <v>-0.29</v>
      </c>
      <c r="D137" s="10">
        <v>-0.71</v>
      </c>
      <c r="E137" s="9">
        <v>260.0</v>
      </c>
      <c r="F137" s="9">
        <v>210.0</v>
      </c>
      <c r="G137" s="9">
        <v>140.0</v>
      </c>
      <c r="H137" s="9">
        <v>110.0</v>
      </c>
      <c r="I137" s="9">
        <v>170.0</v>
      </c>
      <c r="J137" s="9">
        <v>140.0</v>
      </c>
      <c r="K137" s="9">
        <v>110.0</v>
      </c>
      <c r="L137" s="9">
        <v>50.0</v>
      </c>
      <c r="M137" s="9">
        <v>110.0</v>
      </c>
      <c r="N137" s="9">
        <v>110.0</v>
      </c>
      <c r="O137" s="9">
        <v>110.0</v>
      </c>
      <c r="P137" s="9">
        <v>70.0</v>
      </c>
      <c r="Q137" s="9">
        <v>110.0</v>
      </c>
      <c r="R137" s="9">
        <v>70.0</v>
      </c>
      <c r="S137" s="9">
        <v>70.0</v>
      </c>
      <c r="T137" s="9">
        <v>70.0</v>
      </c>
      <c r="U137" s="9">
        <v>50.0</v>
      </c>
      <c r="V137" s="87">
        <f t="shared" si="4"/>
        <v>890</v>
      </c>
      <c r="W137" s="87">
        <f t="shared" si="5"/>
        <v>370</v>
      </c>
      <c r="X137" s="88">
        <f t="shared" si="6"/>
        <v>-0.5842696629</v>
      </c>
      <c r="Y137" s="88">
        <f t="shared" ref="Y137:AC137" si="140">Q137/E137-1</f>
        <v>-0.5769230769</v>
      </c>
      <c r="Z137" s="88">
        <f t="shared" si="140"/>
        <v>-0.6666666667</v>
      </c>
      <c r="AA137" s="88">
        <f t="shared" si="140"/>
        <v>-0.5</v>
      </c>
      <c r="AB137" s="88">
        <f t="shared" si="140"/>
        <v>-0.3636363636</v>
      </c>
      <c r="AC137" s="88">
        <f t="shared" si="140"/>
        <v>-0.7058823529</v>
      </c>
    </row>
    <row r="138">
      <c r="A138" s="9" t="s">
        <v>2834</v>
      </c>
      <c r="B138" s="9">
        <v>90.0</v>
      </c>
      <c r="C138" s="10">
        <v>-0.59</v>
      </c>
      <c r="D138" s="10">
        <v>-0.22</v>
      </c>
      <c r="E138" s="9">
        <v>90.0</v>
      </c>
      <c r="F138" s="9">
        <v>70.0</v>
      </c>
      <c r="G138" s="9">
        <v>110.0</v>
      </c>
      <c r="H138" s="9">
        <v>90.0</v>
      </c>
      <c r="I138" s="9">
        <v>90.0</v>
      </c>
      <c r="J138" s="9">
        <v>90.0</v>
      </c>
      <c r="K138" s="9">
        <v>90.0</v>
      </c>
      <c r="L138" s="9">
        <v>70.0</v>
      </c>
      <c r="M138" s="9">
        <v>70.0</v>
      </c>
      <c r="N138" s="9">
        <v>50.0</v>
      </c>
      <c r="O138" s="9">
        <v>50.0</v>
      </c>
      <c r="P138" s="9">
        <v>50.0</v>
      </c>
      <c r="Q138" s="9">
        <v>110.0</v>
      </c>
      <c r="R138" s="9">
        <v>70.0</v>
      </c>
      <c r="S138" s="9">
        <v>170.0</v>
      </c>
      <c r="T138" s="9">
        <v>70.0</v>
      </c>
      <c r="U138" s="9">
        <v>70.0</v>
      </c>
      <c r="V138" s="87">
        <f t="shared" si="4"/>
        <v>450</v>
      </c>
      <c r="W138" s="87">
        <f t="shared" si="5"/>
        <v>490</v>
      </c>
      <c r="X138" s="88">
        <f t="shared" si="6"/>
        <v>0.08888888889</v>
      </c>
      <c r="Y138" s="88">
        <f t="shared" ref="Y138:AC138" si="141">Q138/E138-1</f>
        <v>0.2222222222</v>
      </c>
      <c r="Z138" s="88">
        <f t="shared" si="141"/>
        <v>0</v>
      </c>
      <c r="AA138" s="88">
        <f t="shared" si="141"/>
        <v>0.5454545455</v>
      </c>
      <c r="AB138" s="88">
        <f t="shared" si="141"/>
        <v>-0.2222222222</v>
      </c>
      <c r="AC138" s="88">
        <f t="shared" si="141"/>
        <v>-0.2222222222</v>
      </c>
    </row>
    <row r="139">
      <c r="A139" s="9" t="s">
        <v>2835</v>
      </c>
      <c r="B139" s="9">
        <v>90.0</v>
      </c>
      <c r="C139" s="10">
        <v>0.0</v>
      </c>
      <c r="D139" s="10">
        <v>-0.36</v>
      </c>
      <c r="E139" s="9">
        <v>140.0</v>
      </c>
      <c r="F139" s="9">
        <v>110.0</v>
      </c>
      <c r="G139" s="9">
        <v>140.0</v>
      </c>
      <c r="H139" s="9">
        <v>90.0</v>
      </c>
      <c r="I139" s="9">
        <v>110.0</v>
      </c>
      <c r="J139" s="9">
        <v>70.0</v>
      </c>
      <c r="K139" s="9">
        <v>70.0</v>
      </c>
      <c r="L139" s="9">
        <v>90.0</v>
      </c>
      <c r="M139" s="9">
        <v>90.0</v>
      </c>
      <c r="N139" s="9">
        <v>90.0</v>
      </c>
      <c r="O139" s="9">
        <v>90.0</v>
      </c>
      <c r="P139" s="9">
        <v>90.0</v>
      </c>
      <c r="Q139" s="9">
        <v>90.0</v>
      </c>
      <c r="R139" s="9">
        <v>90.0</v>
      </c>
      <c r="S139" s="9">
        <v>70.0</v>
      </c>
      <c r="T139" s="9">
        <v>50.0</v>
      </c>
      <c r="U139" s="9">
        <v>70.0</v>
      </c>
      <c r="V139" s="87">
        <f t="shared" si="4"/>
        <v>590</v>
      </c>
      <c r="W139" s="87">
        <f t="shared" si="5"/>
        <v>370</v>
      </c>
      <c r="X139" s="88">
        <f t="shared" si="6"/>
        <v>-0.3728813559</v>
      </c>
      <c r="Y139" s="88">
        <f t="shared" ref="Y139:AC139" si="142">Q139/E139-1</f>
        <v>-0.3571428571</v>
      </c>
      <c r="Z139" s="88">
        <f t="shared" si="142"/>
        <v>-0.1818181818</v>
      </c>
      <c r="AA139" s="88">
        <f t="shared" si="142"/>
        <v>-0.5</v>
      </c>
      <c r="AB139" s="88">
        <f t="shared" si="142"/>
        <v>-0.4444444444</v>
      </c>
      <c r="AC139" s="88">
        <f t="shared" si="142"/>
        <v>-0.3636363636</v>
      </c>
    </row>
    <row r="140">
      <c r="A140" s="9" t="s">
        <v>2836</v>
      </c>
      <c r="B140" s="9">
        <v>90.0</v>
      </c>
      <c r="C140" s="10">
        <v>-0.59</v>
      </c>
      <c r="D140" s="10">
        <v>-0.22</v>
      </c>
      <c r="E140" s="9">
        <v>90.0</v>
      </c>
      <c r="F140" s="9">
        <v>70.0</v>
      </c>
      <c r="G140" s="9">
        <v>110.0</v>
      </c>
      <c r="H140" s="9">
        <v>90.0</v>
      </c>
      <c r="I140" s="9">
        <v>90.0</v>
      </c>
      <c r="J140" s="9">
        <v>90.0</v>
      </c>
      <c r="K140" s="9">
        <v>90.0</v>
      </c>
      <c r="L140" s="9">
        <v>70.0</v>
      </c>
      <c r="M140" s="9">
        <v>70.0</v>
      </c>
      <c r="N140" s="9">
        <v>50.0</v>
      </c>
      <c r="O140" s="9">
        <v>50.0</v>
      </c>
      <c r="P140" s="9">
        <v>50.0</v>
      </c>
      <c r="Q140" s="9">
        <v>110.0</v>
      </c>
      <c r="R140" s="9">
        <v>70.0</v>
      </c>
      <c r="S140" s="9">
        <v>170.0</v>
      </c>
      <c r="T140" s="9">
        <v>70.0</v>
      </c>
      <c r="U140" s="9">
        <v>70.0</v>
      </c>
      <c r="V140" s="87">
        <f t="shared" si="4"/>
        <v>450</v>
      </c>
      <c r="W140" s="87">
        <f t="shared" si="5"/>
        <v>490</v>
      </c>
      <c r="X140" s="88">
        <f t="shared" si="6"/>
        <v>0.08888888889</v>
      </c>
      <c r="Y140" s="88">
        <f t="shared" ref="Y140:AC140" si="143">Q140/E140-1</f>
        <v>0.2222222222</v>
      </c>
      <c r="Z140" s="88">
        <f t="shared" si="143"/>
        <v>0</v>
      </c>
      <c r="AA140" s="88">
        <f t="shared" si="143"/>
        <v>0.5454545455</v>
      </c>
      <c r="AB140" s="88">
        <f t="shared" si="143"/>
        <v>-0.2222222222</v>
      </c>
      <c r="AC140" s="88">
        <f t="shared" si="143"/>
        <v>-0.2222222222</v>
      </c>
    </row>
    <row r="141">
      <c r="A141" s="9" t="s">
        <v>2837</v>
      </c>
      <c r="B141" s="9">
        <v>90.0</v>
      </c>
      <c r="C141" s="10">
        <v>0.0</v>
      </c>
      <c r="D141" s="10">
        <v>-0.36</v>
      </c>
      <c r="E141" s="9">
        <v>140.0</v>
      </c>
      <c r="F141" s="9">
        <v>110.0</v>
      </c>
      <c r="G141" s="9">
        <v>140.0</v>
      </c>
      <c r="H141" s="9">
        <v>90.0</v>
      </c>
      <c r="I141" s="9">
        <v>110.0</v>
      </c>
      <c r="J141" s="9">
        <v>70.0</v>
      </c>
      <c r="K141" s="9">
        <v>70.0</v>
      </c>
      <c r="L141" s="9">
        <v>90.0</v>
      </c>
      <c r="M141" s="9">
        <v>90.0</v>
      </c>
      <c r="N141" s="9">
        <v>90.0</v>
      </c>
      <c r="O141" s="9">
        <v>90.0</v>
      </c>
      <c r="P141" s="9">
        <v>90.0</v>
      </c>
      <c r="Q141" s="9">
        <v>90.0</v>
      </c>
      <c r="R141" s="9">
        <v>90.0</v>
      </c>
      <c r="S141" s="9">
        <v>70.0</v>
      </c>
      <c r="T141" s="9">
        <v>50.0</v>
      </c>
      <c r="U141" s="9">
        <v>70.0</v>
      </c>
      <c r="V141" s="87">
        <f t="shared" si="4"/>
        <v>590</v>
      </c>
      <c r="W141" s="87">
        <f t="shared" si="5"/>
        <v>370</v>
      </c>
      <c r="X141" s="88">
        <f t="shared" si="6"/>
        <v>-0.3728813559</v>
      </c>
      <c r="Y141" s="88">
        <f t="shared" ref="Y141:AC141" si="144">Q141/E141-1</f>
        <v>-0.3571428571</v>
      </c>
      <c r="Z141" s="88">
        <f t="shared" si="144"/>
        <v>-0.1818181818</v>
      </c>
      <c r="AA141" s="88">
        <f t="shared" si="144"/>
        <v>-0.5</v>
      </c>
      <c r="AB141" s="88">
        <f t="shared" si="144"/>
        <v>-0.4444444444</v>
      </c>
      <c r="AC141" s="88">
        <f t="shared" si="144"/>
        <v>-0.3636363636</v>
      </c>
    </row>
    <row r="142">
      <c r="A142" s="9" t="s">
        <v>2838</v>
      </c>
      <c r="B142" s="9">
        <v>90.0</v>
      </c>
      <c r="C142" s="10">
        <v>0.57</v>
      </c>
      <c r="D142" s="10">
        <v>0.0</v>
      </c>
      <c r="E142" s="9">
        <v>110.0</v>
      </c>
      <c r="F142" s="9">
        <v>110.0</v>
      </c>
      <c r="G142" s="9">
        <v>170.0</v>
      </c>
      <c r="H142" s="9">
        <v>90.0</v>
      </c>
      <c r="I142" s="9">
        <v>110.0</v>
      </c>
      <c r="J142" s="9">
        <v>70.0</v>
      </c>
      <c r="K142" s="9">
        <v>40.0</v>
      </c>
      <c r="L142" s="9">
        <v>90.0</v>
      </c>
      <c r="M142" s="9">
        <v>140.0</v>
      </c>
      <c r="N142" s="9">
        <v>90.0</v>
      </c>
      <c r="O142" s="9">
        <v>70.0</v>
      </c>
      <c r="P142" s="9">
        <v>110.0</v>
      </c>
      <c r="Q142" s="9">
        <v>90.0</v>
      </c>
      <c r="R142" s="9">
        <v>70.0</v>
      </c>
      <c r="S142" s="9">
        <v>70.0</v>
      </c>
      <c r="T142" s="9">
        <v>50.0</v>
      </c>
      <c r="U142" s="9">
        <v>110.0</v>
      </c>
      <c r="V142" s="87">
        <f t="shared" si="4"/>
        <v>590</v>
      </c>
      <c r="W142" s="87">
        <f t="shared" si="5"/>
        <v>390</v>
      </c>
      <c r="X142" s="88">
        <f t="shared" si="6"/>
        <v>-0.3389830508</v>
      </c>
      <c r="Y142" s="88">
        <f t="shared" ref="Y142:AC142" si="145">Q142/E142-1</f>
        <v>-0.1818181818</v>
      </c>
      <c r="Z142" s="88">
        <f t="shared" si="145"/>
        <v>-0.3636363636</v>
      </c>
      <c r="AA142" s="88">
        <f t="shared" si="145"/>
        <v>-0.5882352941</v>
      </c>
      <c r="AB142" s="88">
        <f t="shared" si="145"/>
        <v>-0.4444444444</v>
      </c>
      <c r="AC142" s="88">
        <f t="shared" si="145"/>
        <v>0</v>
      </c>
    </row>
    <row r="143">
      <c r="A143" s="9" t="s">
        <v>2839</v>
      </c>
      <c r="B143" s="9">
        <v>90.0</v>
      </c>
      <c r="C143" s="10">
        <v>-0.22</v>
      </c>
      <c r="D143" s="10">
        <v>0.0</v>
      </c>
      <c r="E143" s="9">
        <v>140.0</v>
      </c>
      <c r="F143" s="9">
        <v>140.0</v>
      </c>
      <c r="G143" s="9">
        <v>140.0</v>
      </c>
      <c r="H143" s="9">
        <v>110.0</v>
      </c>
      <c r="I143" s="9">
        <v>70.0</v>
      </c>
      <c r="J143" s="9">
        <v>70.0</v>
      </c>
      <c r="K143" s="9">
        <v>70.0</v>
      </c>
      <c r="L143" s="9">
        <v>70.0</v>
      </c>
      <c r="M143" s="9">
        <v>110.0</v>
      </c>
      <c r="N143" s="9">
        <v>110.0</v>
      </c>
      <c r="O143" s="9">
        <v>110.0</v>
      </c>
      <c r="P143" s="9">
        <v>50.0</v>
      </c>
      <c r="Q143" s="9">
        <v>110.0</v>
      </c>
      <c r="R143" s="9">
        <v>90.0</v>
      </c>
      <c r="S143" s="9">
        <v>90.0</v>
      </c>
      <c r="T143" s="9">
        <v>70.0</v>
      </c>
      <c r="U143" s="9">
        <v>70.0</v>
      </c>
      <c r="V143" s="87">
        <f t="shared" si="4"/>
        <v>600</v>
      </c>
      <c r="W143" s="87">
        <f t="shared" si="5"/>
        <v>430</v>
      </c>
      <c r="X143" s="88">
        <f t="shared" si="6"/>
        <v>-0.2833333333</v>
      </c>
      <c r="Y143" s="88">
        <f t="shared" ref="Y143:AC143" si="146">Q143/E143-1</f>
        <v>-0.2142857143</v>
      </c>
      <c r="Z143" s="88">
        <f t="shared" si="146"/>
        <v>-0.3571428571</v>
      </c>
      <c r="AA143" s="88">
        <f t="shared" si="146"/>
        <v>-0.3571428571</v>
      </c>
      <c r="AB143" s="88">
        <f t="shared" si="146"/>
        <v>-0.3636363636</v>
      </c>
      <c r="AC143" s="88">
        <f t="shared" si="146"/>
        <v>0</v>
      </c>
    </row>
    <row r="144">
      <c r="A144" s="9" t="s">
        <v>2840</v>
      </c>
      <c r="B144" s="9">
        <v>90.0</v>
      </c>
      <c r="C144" s="10">
        <v>-0.22</v>
      </c>
      <c r="D144" s="10">
        <v>-0.22</v>
      </c>
      <c r="E144" s="9">
        <v>140.0</v>
      </c>
      <c r="F144" s="9">
        <v>110.0</v>
      </c>
      <c r="G144" s="9">
        <v>110.0</v>
      </c>
      <c r="H144" s="9">
        <v>110.0</v>
      </c>
      <c r="I144" s="9">
        <v>90.0</v>
      </c>
      <c r="J144" s="9">
        <v>90.0</v>
      </c>
      <c r="K144" s="9">
        <v>50.0</v>
      </c>
      <c r="L144" s="9">
        <v>70.0</v>
      </c>
      <c r="M144" s="9">
        <v>140.0</v>
      </c>
      <c r="N144" s="9">
        <v>110.0</v>
      </c>
      <c r="O144" s="9">
        <v>70.0</v>
      </c>
      <c r="P144" s="9">
        <v>50.0</v>
      </c>
      <c r="Q144" s="9">
        <v>90.0</v>
      </c>
      <c r="R144" s="9">
        <v>70.0</v>
      </c>
      <c r="S144" s="9">
        <v>90.0</v>
      </c>
      <c r="T144" s="9">
        <v>70.0</v>
      </c>
      <c r="U144" s="9">
        <v>70.0</v>
      </c>
      <c r="V144" s="87">
        <f t="shared" si="4"/>
        <v>560</v>
      </c>
      <c r="W144" s="87">
        <f t="shared" si="5"/>
        <v>390</v>
      </c>
      <c r="X144" s="88">
        <f t="shared" si="6"/>
        <v>-0.3035714286</v>
      </c>
      <c r="Y144" s="88">
        <f t="shared" ref="Y144:AC144" si="147">Q144/E144-1</f>
        <v>-0.3571428571</v>
      </c>
      <c r="Z144" s="88">
        <f t="shared" si="147"/>
        <v>-0.3636363636</v>
      </c>
      <c r="AA144" s="88">
        <f t="shared" si="147"/>
        <v>-0.1818181818</v>
      </c>
      <c r="AB144" s="88">
        <f t="shared" si="147"/>
        <v>-0.3636363636</v>
      </c>
      <c r="AC144" s="88">
        <f t="shared" si="147"/>
        <v>-0.2222222222</v>
      </c>
    </row>
    <row r="145">
      <c r="A145" s="9" t="s">
        <v>2841</v>
      </c>
      <c r="B145" s="9">
        <v>90.0</v>
      </c>
      <c r="C145" s="10">
        <v>-0.43</v>
      </c>
      <c r="D145" s="10">
        <v>-0.56</v>
      </c>
      <c r="E145" s="9">
        <v>90.0</v>
      </c>
      <c r="F145" s="9">
        <v>90.0</v>
      </c>
      <c r="G145" s="9">
        <v>110.0</v>
      </c>
      <c r="H145" s="9">
        <v>70.0</v>
      </c>
      <c r="I145" s="9">
        <v>90.0</v>
      </c>
      <c r="J145" s="9">
        <v>90.0</v>
      </c>
      <c r="K145" s="9">
        <v>110.0</v>
      </c>
      <c r="L145" s="9">
        <v>90.0</v>
      </c>
      <c r="M145" s="9">
        <v>110.0</v>
      </c>
      <c r="N145" s="9">
        <v>90.0</v>
      </c>
      <c r="O145" s="9">
        <v>50.0</v>
      </c>
      <c r="P145" s="9">
        <v>70.0</v>
      </c>
      <c r="Q145" s="9">
        <v>90.0</v>
      </c>
      <c r="R145" s="9">
        <v>70.0</v>
      </c>
      <c r="S145" s="9">
        <v>70.0</v>
      </c>
      <c r="T145" s="9">
        <v>70.0</v>
      </c>
      <c r="U145" s="9">
        <v>40.0</v>
      </c>
      <c r="V145" s="87">
        <f t="shared" si="4"/>
        <v>450</v>
      </c>
      <c r="W145" s="87">
        <f t="shared" si="5"/>
        <v>340</v>
      </c>
      <c r="X145" s="88">
        <f t="shared" si="6"/>
        <v>-0.2444444444</v>
      </c>
      <c r="Y145" s="88">
        <f t="shared" ref="Y145:AC145" si="148">Q145/E145-1</f>
        <v>0</v>
      </c>
      <c r="Z145" s="88">
        <f t="shared" si="148"/>
        <v>-0.2222222222</v>
      </c>
      <c r="AA145" s="88">
        <f t="shared" si="148"/>
        <v>-0.3636363636</v>
      </c>
      <c r="AB145" s="88">
        <f t="shared" si="148"/>
        <v>0</v>
      </c>
      <c r="AC145" s="88">
        <f t="shared" si="148"/>
        <v>-0.5555555556</v>
      </c>
    </row>
    <row r="146">
      <c r="A146" s="9" t="s">
        <v>2842</v>
      </c>
      <c r="B146" s="9">
        <v>90.0</v>
      </c>
      <c r="C146" s="10">
        <v>-0.22</v>
      </c>
      <c r="D146" s="10">
        <v>0.0</v>
      </c>
      <c r="E146" s="9">
        <v>140.0</v>
      </c>
      <c r="F146" s="9">
        <v>140.0</v>
      </c>
      <c r="G146" s="9">
        <v>140.0</v>
      </c>
      <c r="H146" s="9">
        <v>110.0</v>
      </c>
      <c r="I146" s="9">
        <v>70.0</v>
      </c>
      <c r="J146" s="9">
        <v>70.0</v>
      </c>
      <c r="K146" s="9">
        <v>70.0</v>
      </c>
      <c r="L146" s="9">
        <v>70.0</v>
      </c>
      <c r="M146" s="9">
        <v>110.0</v>
      </c>
      <c r="N146" s="9">
        <v>110.0</v>
      </c>
      <c r="O146" s="9">
        <v>110.0</v>
      </c>
      <c r="P146" s="9">
        <v>50.0</v>
      </c>
      <c r="Q146" s="9">
        <v>110.0</v>
      </c>
      <c r="R146" s="9">
        <v>90.0</v>
      </c>
      <c r="S146" s="9">
        <v>90.0</v>
      </c>
      <c r="T146" s="9">
        <v>70.0</v>
      </c>
      <c r="U146" s="9">
        <v>70.0</v>
      </c>
      <c r="V146" s="87">
        <f t="shared" si="4"/>
        <v>600</v>
      </c>
      <c r="W146" s="87">
        <f t="shared" si="5"/>
        <v>430</v>
      </c>
      <c r="X146" s="88">
        <f t="shared" si="6"/>
        <v>-0.2833333333</v>
      </c>
      <c r="Y146" s="88">
        <f t="shared" ref="Y146:AC146" si="149">Q146/E146-1</f>
        <v>-0.2142857143</v>
      </c>
      <c r="Z146" s="88">
        <f t="shared" si="149"/>
        <v>-0.3571428571</v>
      </c>
      <c r="AA146" s="88">
        <f t="shared" si="149"/>
        <v>-0.3571428571</v>
      </c>
      <c r="AB146" s="88">
        <f t="shared" si="149"/>
        <v>-0.3636363636</v>
      </c>
      <c r="AC146" s="88">
        <f t="shared" si="149"/>
        <v>0</v>
      </c>
    </row>
    <row r="147">
      <c r="A147" s="9" t="s">
        <v>2843</v>
      </c>
      <c r="B147" s="9">
        <v>90.0</v>
      </c>
      <c r="C147" s="10">
        <v>-0.29</v>
      </c>
      <c r="D147" s="10">
        <v>-0.44</v>
      </c>
      <c r="E147" s="9">
        <v>140.0</v>
      </c>
      <c r="F147" s="9">
        <v>110.0</v>
      </c>
      <c r="G147" s="9">
        <v>110.0</v>
      </c>
      <c r="H147" s="9">
        <v>90.0</v>
      </c>
      <c r="I147" s="9">
        <v>90.0</v>
      </c>
      <c r="J147" s="9">
        <v>90.0</v>
      </c>
      <c r="K147" s="9">
        <v>70.0</v>
      </c>
      <c r="L147" s="9">
        <v>70.0</v>
      </c>
      <c r="M147" s="9">
        <v>140.0</v>
      </c>
      <c r="N147" s="9">
        <v>110.0</v>
      </c>
      <c r="O147" s="9">
        <v>90.0</v>
      </c>
      <c r="P147" s="9">
        <v>70.0</v>
      </c>
      <c r="Q147" s="9">
        <v>110.0</v>
      </c>
      <c r="R147" s="9">
        <v>70.0</v>
      </c>
      <c r="S147" s="9">
        <v>70.0</v>
      </c>
      <c r="T147" s="9">
        <v>50.0</v>
      </c>
      <c r="U147" s="9">
        <v>50.0</v>
      </c>
      <c r="V147" s="87">
        <f t="shared" si="4"/>
        <v>540</v>
      </c>
      <c r="W147" s="87">
        <f t="shared" si="5"/>
        <v>350</v>
      </c>
      <c r="X147" s="88">
        <f t="shared" si="6"/>
        <v>-0.3518518519</v>
      </c>
      <c r="Y147" s="88">
        <f t="shared" ref="Y147:AC147" si="150">Q147/E147-1</f>
        <v>-0.2142857143</v>
      </c>
      <c r="Z147" s="88">
        <f t="shared" si="150"/>
        <v>-0.3636363636</v>
      </c>
      <c r="AA147" s="88">
        <f t="shared" si="150"/>
        <v>-0.3636363636</v>
      </c>
      <c r="AB147" s="88">
        <f t="shared" si="150"/>
        <v>-0.4444444444</v>
      </c>
      <c r="AC147" s="88">
        <f t="shared" si="150"/>
        <v>-0.4444444444</v>
      </c>
    </row>
    <row r="148">
      <c r="A148" s="9" t="s">
        <v>2844</v>
      </c>
      <c r="B148" s="9">
        <v>90.0</v>
      </c>
      <c r="C148" s="10">
        <v>-0.44</v>
      </c>
      <c r="D148" s="10">
        <v>-0.64</v>
      </c>
      <c r="E148" s="9">
        <v>110.0</v>
      </c>
      <c r="F148" s="9">
        <v>110.0</v>
      </c>
      <c r="G148" s="9">
        <v>170.0</v>
      </c>
      <c r="H148" s="9">
        <v>140.0</v>
      </c>
      <c r="I148" s="9">
        <v>140.0</v>
      </c>
      <c r="J148" s="9">
        <v>70.0</v>
      </c>
      <c r="K148" s="9">
        <v>40.0</v>
      </c>
      <c r="L148" s="9">
        <v>90.0</v>
      </c>
      <c r="M148" s="9">
        <v>90.0</v>
      </c>
      <c r="N148" s="9">
        <v>50.0</v>
      </c>
      <c r="O148" s="9">
        <v>50.0</v>
      </c>
      <c r="P148" s="9">
        <v>50.0</v>
      </c>
      <c r="Q148" s="9">
        <v>90.0</v>
      </c>
      <c r="R148" s="9">
        <v>50.0</v>
      </c>
      <c r="S148" s="9">
        <v>90.0</v>
      </c>
      <c r="T148" s="9">
        <v>140.0</v>
      </c>
      <c r="U148" s="9">
        <v>50.0</v>
      </c>
      <c r="V148" s="87">
        <f t="shared" si="4"/>
        <v>670</v>
      </c>
      <c r="W148" s="87">
        <f t="shared" si="5"/>
        <v>420</v>
      </c>
      <c r="X148" s="88">
        <f t="shared" si="6"/>
        <v>-0.3731343284</v>
      </c>
      <c r="Y148" s="88">
        <f t="shared" ref="Y148:AC148" si="151">Q148/E148-1</f>
        <v>-0.1818181818</v>
      </c>
      <c r="Z148" s="88">
        <f t="shared" si="151"/>
        <v>-0.5454545455</v>
      </c>
      <c r="AA148" s="88">
        <f t="shared" si="151"/>
        <v>-0.4705882353</v>
      </c>
      <c r="AB148" s="88">
        <f t="shared" si="151"/>
        <v>0</v>
      </c>
      <c r="AC148" s="88">
        <f t="shared" si="151"/>
        <v>-0.6428571429</v>
      </c>
    </row>
    <row r="149">
      <c r="A149" s="9" t="s">
        <v>2845</v>
      </c>
      <c r="B149" s="9">
        <v>90.0</v>
      </c>
      <c r="C149" s="10">
        <v>-0.22</v>
      </c>
      <c r="D149" s="10">
        <v>-0.22</v>
      </c>
      <c r="E149" s="9">
        <v>90.0</v>
      </c>
      <c r="F149" s="9">
        <v>70.0</v>
      </c>
      <c r="G149" s="9">
        <v>110.0</v>
      </c>
      <c r="H149" s="9">
        <v>70.0</v>
      </c>
      <c r="I149" s="9">
        <v>90.0</v>
      </c>
      <c r="J149" s="9">
        <v>110.0</v>
      </c>
      <c r="K149" s="9">
        <v>140.0</v>
      </c>
      <c r="L149" s="9">
        <v>110.0</v>
      </c>
      <c r="M149" s="9">
        <v>210.0</v>
      </c>
      <c r="N149" s="9">
        <v>110.0</v>
      </c>
      <c r="O149" s="9">
        <v>110.0</v>
      </c>
      <c r="P149" s="9">
        <v>70.0</v>
      </c>
      <c r="Q149" s="9">
        <v>70.0</v>
      </c>
      <c r="R149" s="9">
        <v>70.0</v>
      </c>
      <c r="S149" s="9">
        <v>90.0</v>
      </c>
      <c r="T149" s="9">
        <v>70.0</v>
      </c>
      <c r="U149" s="9">
        <v>70.0</v>
      </c>
      <c r="V149" s="87">
        <f t="shared" si="4"/>
        <v>430</v>
      </c>
      <c r="W149" s="87">
        <f t="shared" si="5"/>
        <v>370</v>
      </c>
      <c r="X149" s="88">
        <f t="shared" si="6"/>
        <v>-0.1395348837</v>
      </c>
      <c r="Y149" s="88">
        <f t="shared" ref="Y149:AC149" si="152">Q149/E149-1</f>
        <v>-0.2222222222</v>
      </c>
      <c r="Z149" s="88">
        <f t="shared" si="152"/>
        <v>0</v>
      </c>
      <c r="AA149" s="88">
        <f t="shared" si="152"/>
        <v>-0.1818181818</v>
      </c>
      <c r="AB149" s="88">
        <f t="shared" si="152"/>
        <v>0</v>
      </c>
      <c r="AC149" s="88">
        <f t="shared" si="152"/>
        <v>-0.2222222222</v>
      </c>
    </row>
    <row r="150">
      <c r="A150" s="9" t="s">
        <v>2846</v>
      </c>
      <c r="B150" s="9">
        <v>90.0</v>
      </c>
      <c r="C150" s="10">
        <v>-0.43</v>
      </c>
      <c r="D150" s="10">
        <v>-0.56</v>
      </c>
      <c r="E150" s="9">
        <v>90.0</v>
      </c>
      <c r="F150" s="9">
        <v>90.0</v>
      </c>
      <c r="G150" s="9">
        <v>110.0</v>
      </c>
      <c r="H150" s="9">
        <v>70.0</v>
      </c>
      <c r="I150" s="9">
        <v>90.0</v>
      </c>
      <c r="J150" s="9">
        <v>90.0</v>
      </c>
      <c r="K150" s="9">
        <v>110.0</v>
      </c>
      <c r="L150" s="9">
        <v>90.0</v>
      </c>
      <c r="M150" s="9">
        <v>110.0</v>
      </c>
      <c r="N150" s="9">
        <v>90.0</v>
      </c>
      <c r="O150" s="9">
        <v>50.0</v>
      </c>
      <c r="P150" s="9">
        <v>70.0</v>
      </c>
      <c r="Q150" s="9">
        <v>90.0</v>
      </c>
      <c r="R150" s="9">
        <v>70.0</v>
      </c>
      <c r="S150" s="9">
        <v>70.0</v>
      </c>
      <c r="T150" s="9">
        <v>70.0</v>
      </c>
      <c r="U150" s="9">
        <v>40.0</v>
      </c>
      <c r="V150" s="87">
        <f t="shared" si="4"/>
        <v>450</v>
      </c>
      <c r="W150" s="87">
        <f t="shared" si="5"/>
        <v>340</v>
      </c>
      <c r="X150" s="88">
        <f t="shared" si="6"/>
        <v>-0.2444444444</v>
      </c>
      <c r="Y150" s="88">
        <f t="shared" ref="Y150:AC150" si="153">Q150/E150-1</f>
        <v>0</v>
      </c>
      <c r="Z150" s="88">
        <f t="shared" si="153"/>
        <v>-0.2222222222</v>
      </c>
      <c r="AA150" s="88">
        <f t="shared" si="153"/>
        <v>-0.3636363636</v>
      </c>
      <c r="AB150" s="88">
        <f t="shared" si="153"/>
        <v>0</v>
      </c>
      <c r="AC150" s="88">
        <f t="shared" si="153"/>
        <v>-0.5555555556</v>
      </c>
    </row>
    <row r="151">
      <c r="A151" s="9" t="s">
        <v>2847</v>
      </c>
      <c r="B151" s="9">
        <v>90.0</v>
      </c>
      <c r="C151" s="10">
        <v>-0.22</v>
      </c>
      <c r="D151" s="10">
        <v>-0.5</v>
      </c>
      <c r="E151" s="9">
        <v>110.0</v>
      </c>
      <c r="F151" s="9">
        <v>110.0</v>
      </c>
      <c r="G151" s="9">
        <v>90.0</v>
      </c>
      <c r="H151" s="9">
        <v>110.0</v>
      </c>
      <c r="I151" s="9">
        <v>140.0</v>
      </c>
      <c r="J151" s="9">
        <v>110.0</v>
      </c>
      <c r="K151" s="9">
        <v>70.0</v>
      </c>
      <c r="L151" s="9">
        <v>70.0</v>
      </c>
      <c r="M151" s="9">
        <v>70.0</v>
      </c>
      <c r="N151" s="9">
        <v>90.0</v>
      </c>
      <c r="O151" s="9">
        <v>90.0</v>
      </c>
      <c r="P151" s="9">
        <v>50.0</v>
      </c>
      <c r="Q151" s="9">
        <v>70.0</v>
      </c>
      <c r="R151" s="9">
        <v>90.0</v>
      </c>
      <c r="S151" s="9">
        <v>90.0</v>
      </c>
      <c r="T151" s="9">
        <v>70.0</v>
      </c>
      <c r="U151" s="9">
        <v>70.0</v>
      </c>
      <c r="V151" s="87">
        <f t="shared" si="4"/>
        <v>560</v>
      </c>
      <c r="W151" s="87">
        <f t="shared" si="5"/>
        <v>390</v>
      </c>
      <c r="X151" s="88">
        <f t="shared" si="6"/>
        <v>-0.3035714286</v>
      </c>
      <c r="Y151" s="88">
        <f t="shared" ref="Y151:AC151" si="154">Q151/E151-1</f>
        <v>-0.3636363636</v>
      </c>
      <c r="Z151" s="88">
        <f t="shared" si="154"/>
        <v>-0.1818181818</v>
      </c>
      <c r="AA151" s="88">
        <f t="shared" si="154"/>
        <v>0</v>
      </c>
      <c r="AB151" s="88">
        <f t="shared" si="154"/>
        <v>-0.3636363636</v>
      </c>
      <c r="AC151" s="88">
        <f t="shared" si="154"/>
        <v>-0.5</v>
      </c>
    </row>
    <row r="152">
      <c r="A152" s="9" t="s">
        <v>2848</v>
      </c>
      <c r="B152" s="9">
        <v>90.0</v>
      </c>
      <c r="C152" s="10">
        <v>-0.22</v>
      </c>
      <c r="D152" s="10">
        <v>-0.36</v>
      </c>
      <c r="E152" s="9">
        <v>140.0</v>
      </c>
      <c r="F152" s="9">
        <v>70.0</v>
      </c>
      <c r="G152" s="9">
        <v>110.0</v>
      </c>
      <c r="H152" s="9">
        <v>90.0</v>
      </c>
      <c r="I152" s="9">
        <v>110.0</v>
      </c>
      <c r="J152" s="9">
        <v>140.0</v>
      </c>
      <c r="K152" s="9">
        <v>40.0</v>
      </c>
      <c r="L152" s="9">
        <v>40.0</v>
      </c>
      <c r="M152" s="9">
        <v>70.0</v>
      </c>
      <c r="N152" s="9">
        <v>70.0</v>
      </c>
      <c r="O152" s="9">
        <v>70.0</v>
      </c>
      <c r="P152" s="9">
        <v>70.0</v>
      </c>
      <c r="Q152" s="9">
        <v>90.0</v>
      </c>
      <c r="R152" s="9">
        <v>70.0</v>
      </c>
      <c r="S152" s="9">
        <v>90.0</v>
      </c>
      <c r="T152" s="9">
        <v>70.0</v>
      </c>
      <c r="U152" s="9">
        <v>70.0</v>
      </c>
      <c r="V152" s="87">
        <f t="shared" si="4"/>
        <v>520</v>
      </c>
      <c r="W152" s="87">
        <f t="shared" si="5"/>
        <v>390</v>
      </c>
      <c r="X152" s="88">
        <f t="shared" si="6"/>
        <v>-0.25</v>
      </c>
      <c r="Y152" s="88">
        <f t="shared" ref="Y152:AC152" si="155">Q152/E152-1</f>
        <v>-0.3571428571</v>
      </c>
      <c r="Z152" s="88">
        <f t="shared" si="155"/>
        <v>0</v>
      </c>
      <c r="AA152" s="88">
        <f t="shared" si="155"/>
        <v>-0.1818181818</v>
      </c>
      <c r="AB152" s="88">
        <f t="shared" si="155"/>
        <v>-0.2222222222</v>
      </c>
      <c r="AC152" s="88">
        <f t="shared" si="155"/>
        <v>-0.3636363636</v>
      </c>
    </row>
    <row r="153">
      <c r="A153" s="9" t="s">
        <v>2849</v>
      </c>
      <c r="B153" s="9">
        <v>90.0</v>
      </c>
      <c r="C153" s="10">
        <v>-0.5</v>
      </c>
      <c r="D153" s="10">
        <v>-0.22</v>
      </c>
      <c r="E153" s="9">
        <v>140.0</v>
      </c>
      <c r="F153" s="9">
        <v>110.0</v>
      </c>
      <c r="G153" s="9">
        <v>110.0</v>
      </c>
      <c r="H153" s="9">
        <v>70.0</v>
      </c>
      <c r="I153" s="9">
        <v>90.0</v>
      </c>
      <c r="J153" s="9">
        <v>90.0</v>
      </c>
      <c r="K153" s="9">
        <v>50.0</v>
      </c>
      <c r="L153" s="9">
        <v>40.0</v>
      </c>
      <c r="M153" s="9">
        <v>70.0</v>
      </c>
      <c r="N153" s="9">
        <v>110.0</v>
      </c>
      <c r="O153" s="9">
        <v>110.0</v>
      </c>
      <c r="P153" s="9">
        <v>110.0</v>
      </c>
      <c r="Q153" s="9">
        <v>90.0</v>
      </c>
      <c r="R153" s="9">
        <v>110.0</v>
      </c>
      <c r="S153" s="9">
        <v>140.0</v>
      </c>
      <c r="T153" s="9">
        <v>70.0</v>
      </c>
      <c r="U153" s="9">
        <v>70.0</v>
      </c>
      <c r="V153" s="87">
        <f t="shared" si="4"/>
        <v>520</v>
      </c>
      <c r="W153" s="87">
        <f t="shared" si="5"/>
        <v>480</v>
      </c>
      <c r="X153" s="88">
        <f t="shared" si="6"/>
        <v>-0.07692307692</v>
      </c>
      <c r="Y153" s="88">
        <f t="shared" ref="Y153:AC153" si="156">Q153/E153-1</f>
        <v>-0.3571428571</v>
      </c>
      <c r="Z153" s="88">
        <f t="shared" si="156"/>
        <v>0</v>
      </c>
      <c r="AA153" s="88">
        <f t="shared" si="156"/>
        <v>0.2727272727</v>
      </c>
      <c r="AB153" s="88">
        <f t="shared" si="156"/>
        <v>0</v>
      </c>
      <c r="AC153" s="88">
        <f t="shared" si="156"/>
        <v>-0.2222222222</v>
      </c>
    </row>
    <row r="154">
      <c r="A154" s="9" t="s">
        <v>2850</v>
      </c>
      <c r="B154" s="9">
        <v>90.0</v>
      </c>
      <c r="C154" s="10">
        <v>-0.22</v>
      </c>
      <c r="D154" s="10">
        <v>-0.36</v>
      </c>
      <c r="E154" s="9">
        <v>140.0</v>
      </c>
      <c r="F154" s="9">
        <v>70.0</v>
      </c>
      <c r="G154" s="9">
        <v>110.0</v>
      </c>
      <c r="H154" s="9">
        <v>90.0</v>
      </c>
      <c r="I154" s="9">
        <v>110.0</v>
      </c>
      <c r="J154" s="9">
        <v>140.0</v>
      </c>
      <c r="K154" s="9">
        <v>40.0</v>
      </c>
      <c r="L154" s="9">
        <v>40.0</v>
      </c>
      <c r="M154" s="9">
        <v>70.0</v>
      </c>
      <c r="N154" s="9">
        <v>70.0</v>
      </c>
      <c r="O154" s="9">
        <v>70.0</v>
      </c>
      <c r="P154" s="9">
        <v>70.0</v>
      </c>
      <c r="Q154" s="9">
        <v>90.0</v>
      </c>
      <c r="R154" s="9">
        <v>70.0</v>
      </c>
      <c r="S154" s="9">
        <v>90.0</v>
      </c>
      <c r="T154" s="9">
        <v>70.0</v>
      </c>
      <c r="U154" s="9">
        <v>70.0</v>
      </c>
      <c r="V154" s="87">
        <f t="shared" si="4"/>
        <v>520</v>
      </c>
      <c r="W154" s="87">
        <f t="shared" si="5"/>
        <v>390</v>
      </c>
      <c r="X154" s="88">
        <f t="shared" si="6"/>
        <v>-0.25</v>
      </c>
      <c r="Y154" s="88">
        <f t="shared" ref="Y154:AC154" si="157">Q154/E154-1</f>
        <v>-0.3571428571</v>
      </c>
      <c r="Z154" s="88">
        <f t="shared" si="157"/>
        <v>0</v>
      </c>
      <c r="AA154" s="88">
        <f t="shared" si="157"/>
        <v>-0.1818181818</v>
      </c>
      <c r="AB154" s="88">
        <f t="shared" si="157"/>
        <v>-0.2222222222</v>
      </c>
      <c r="AC154" s="88">
        <f t="shared" si="157"/>
        <v>-0.3636363636</v>
      </c>
    </row>
    <row r="155">
      <c r="A155" s="9" t="s">
        <v>2851</v>
      </c>
      <c r="B155" s="9">
        <v>90.0</v>
      </c>
      <c r="C155" s="10">
        <v>-0.22</v>
      </c>
      <c r="D155" s="10">
        <v>-0.22</v>
      </c>
      <c r="E155" s="9">
        <v>140.0</v>
      </c>
      <c r="F155" s="9">
        <v>170.0</v>
      </c>
      <c r="G155" s="9">
        <v>170.0</v>
      </c>
      <c r="H155" s="9">
        <v>110.0</v>
      </c>
      <c r="I155" s="9">
        <v>90.0</v>
      </c>
      <c r="J155" s="9">
        <v>70.0</v>
      </c>
      <c r="K155" s="9">
        <v>40.0</v>
      </c>
      <c r="L155" s="9">
        <v>50.0</v>
      </c>
      <c r="M155" s="9">
        <v>90.0</v>
      </c>
      <c r="N155" s="9">
        <v>90.0</v>
      </c>
      <c r="O155" s="9">
        <v>90.0</v>
      </c>
      <c r="P155" s="9">
        <v>70.0</v>
      </c>
      <c r="Q155" s="9">
        <v>90.0</v>
      </c>
      <c r="R155" s="9">
        <v>90.0</v>
      </c>
      <c r="S155" s="9">
        <v>90.0</v>
      </c>
      <c r="T155" s="9">
        <v>40.0</v>
      </c>
      <c r="U155" s="9">
        <v>70.0</v>
      </c>
      <c r="V155" s="87">
        <f t="shared" si="4"/>
        <v>680</v>
      </c>
      <c r="W155" s="87">
        <f t="shared" si="5"/>
        <v>380</v>
      </c>
      <c r="X155" s="88">
        <f t="shared" si="6"/>
        <v>-0.4411764706</v>
      </c>
      <c r="Y155" s="88">
        <f t="shared" ref="Y155:AC155" si="158">Q155/E155-1</f>
        <v>-0.3571428571</v>
      </c>
      <c r="Z155" s="88">
        <f t="shared" si="158"/>
        <v>-0.4705882353</v>
      </c>
      <c r="AA155" s="88">
        <f t="shared" si="158"/>
        <v>-0.4705882353</v>
      </c>
      <c r="AB155" s="88">
        <f t="shared" si="158"/>
        <v>-0.6363636364</v>
      </c>
      <c r="AC155" s="88">
        <f t="shared" si="158"/>
        <v>-0.2222222222</v>
      </c>
    </row>
    <row r="156">
      <c r="A156" s="9" t="s">
        <v>2852</v>
      </c>
      <c r="B156" s="9">
        <v>90.0</v>
      </c>
      <c r="C156" s="10">
        <v>-0.5</v>
      </c>
      <c r="D156" s="10">
        <v>-0.22</v>
      </c>
      <c r="E156" s="9">
        <v>140.0</v>
      </c>
      <c r="F156" s="9">
        <v>110.0</v>
      </c>
      <c r="G156" s="9">
        <v>110.0</v>
      </c>
      <c r="H156" s="9">
        <v>70.0</v>
      </c>
      <c r="I156" s="9">
        <v>90.0</v>
      </c>
      <c r="J156" s="9">
        <v>90.0</v>
      </c>
      <c r="K156" s="9">
        <v>50.0</v>
      </c>
      <c r="L156" s="9">
        <v>40.0</v>
      </c>
      <c r="M156" s="9">
        <v>70.0</v>
      </c>
      <c r="N156" s="9">
        <v>110.0</v>
      </c>
      <c r="O156" s="9">
        <v>110.0</v>
      </c>
      <c r="P156" s="9">
        <v>110.0</v>
      </c>
      <c r="Q156" s="9">
        <v>90.0</v>
      </c>
      <c r="R156" s="9">
        <v>110.0</v>
      </c>
      <c r="S156" s="9">
        <v>140.0</v>
      </c>
      <c r="T156" s="9">
        <v>70.0</v>
      </c>
      <c r="U156" s="9">
        <v>70.0</v>
      </c>
      <c r="V156" s="87">
        <f t="shared" si="4"/>
        <v>520</v>
      </c>
      <c r="W156" s="87">
        <f t="shared" si="5"/>
        <v>480</v>
      </c>
      <c r="X156" s="88">
        <f t="shared" si="6"/>
        <v>-0.07692307692</v>
      </c>
      <c r="Y156" s="88">
        <f t="shared" ref="Y156:AC156" si="159">Q156/E156-1</f>
        <v>-0.3571428571</v>
      </c>
      <c r="Z156" s="88">
        <f t="shared" si="159"/>
        <v>0</v>
      </c>
      <c r="AA156" s="88">
        <f t="shared" si="159"/>
        <v>0.2727272727</v>
      </c>
      <c r="AB156" s="88">
        <f t="shared" si="159"/>
        <v>0</v>
      </c>
      <c r="AC156" s="88">
        <f t="shared" si="159"/>
        <v>-0.2222222222</v>
      </c>
    </row>
    <row r="157">
      <c r="A157" s="9" t="s">
        <v>2853</v>
      </c>
      <c r="B157" s="9">
        <v>90.0</v>
      </c>
      <c r="C157" s="10">
        <v>-0.44</v>
      </c>
      <c r="D157" s="10">
        <v>-0.55</v>
      </c>
      <c r="E157" s="9">
        <v>110.0</v>
      </c>
      <c r="F157" s="9">
        <v>70.0</v>
      </c>
      <c r="G157" s="9">
        <v>110.0</v>
      </c>
      <c r="H157" s="9">
        <v>70.0</v>
      </c>
      <c r="I157" s="9">
        <v>110.0</v>
      </c>
      <c r="J157" s="9">
        <v>110.0</v>
      </c>
      <c r="K157" s="9">
        <v>50.0</v>
      </c>
      <c r="L157" s="9">
        <v>50.0</v>
      </c>
      <c r="M157" s="9">
        <v>70.0</v>
      </c>
      <c r="N157" s="9">
        <v>110.0</v>
      </c>
      <c r="O157" s="9">
        <v>110.0</v>
      </c>
      <c r="P157" s="9">
        <v>70.0</v>
      </c>
      <c r="Q157" s="9">
        <v>110.0</v>
      </c>
      <c r="R157" s="9">
        <v>90.0</v>
      </c>
      <c r="S157" s="9">
        <v>90.0</v>
      </c>
      <c r="T157" s="9">
        <v>90.0</v>
      </c>
      <c r="U157" s="9">
        <v>50.0</v>
      </c>
      <c r="V157" s="87">
        <f t="shared" si="4"/>
        <v>470</v>
      </c>
      <c r="W157" s="87">
        <f t="shared" si="5"/>
        <v>430</v>
      </c>
      <c r="X157" s="88">
        <f t="shared" si="6"/>
        <v>-0.08510638298</v>
      </c>
      <c r="Y157" s="88">
        <f t="shared" ref="Y157:AC157" si="160">Q157/E157-1</f>
        <v>0</v>
      </c>
      <c r="Z157" s="88">
        <f t="shared" si="160"/>
        <v>0.2857142857</v>
      </c>
      <c r="AA157" s="88">
        <f t="shared" si="160"/>
        <v>-0.1818181818</v>
      </c>
      <c r="AB157" s="88">
        <f t="shared" si="160"/>
        <v>0.2857142857</v>
      </c>
      <c r="AC157" s="88">
        <f t="shared" si="160"/>
        <v>-0.5454545455</v>
      </c>
    </row>
    <row r="158">
      <c r="A158" s="9" t="s">
        <v>2854</v>
      </c>
      <c r="B158" s="9">
        <v>90.0</v>
      </c>
      <c r="C158" s="10">
        <v>-0.22</v>
      </c>
      <c r="D158" s="10">
        <v>-0.22</v>
      </c>
      <c r="E158" s="9">
        <v>90.0</v>
      </c>
      <c r="F158" s="9">
        <v>70.0</v>
      </c>
      <c r="G158" s="9">
        <v>140.0</v>
      </c>
      <c r="H158" s="9">
        <v>110.0</v>
      </c>
      <c r="I158" s="9">
        <v>90.0</v>
      </c>
      <c r="J158" s="9">
        <v>90.0</v>
      </c>
      <c r="K158" s="9">
        <v>90.0</v>
      </c>
      <c r="L158" s="9">
        <v>50.0</v>
      </c>
      <c r="M158" s="9">
        <v>70.0</v>
      </c>
      <c r="N158" s="9">
        <v>70.0</v>
      </c>
      <c r="O158" s="9">
        <v>90.0</v>
      </c>
      <c r="P158" s="9">
        <v>50.0</v>
      </c>
      <c r="Q158" s="9">
        <v>70.0</v>
      </c>
      <c r="R158" s="9">
        <v>50.0</v>
      </c>
      <c r="S158" s="9">
        <v>90.0</v>
      </c>
      <c r="T158" s="9">
        <v>70.0</v>
      </c>
      <c r="U158" s="9">
        <v>70.0</v>
      </c>
      <c r="V158" s="87">
        <f t="shared" si="4"/>
        <v>500</v>
      </c>
      <c r="W158" s="87">
        <f t="shared" si="5"/>
        <v>350</v>
      </c>
      <c r="X158" s="88">
        <f t="shared" si="6"/>
        <v>-0.3</v>
      </c>
      <c r="Y158" s="88">
        <f t="shared" ref="Y158:AC158" si="161">Q158/E158-1</f>
        <v>-0.2222222222</v>
      </c>
      <c r="Z158" s="88">
        <f t="shared" si="161"/>
        <v>-0.2857142857</v>
      </c>
      <c r="AA158" s="88">
        <f t="shared" si="161"/>
        <v>-0.3571428571</v>
      </c>
      <c r="AB158" s="88">
        <f t="shared" si="161"/>
        <v>-0.3636363636</v>
      </c>
      <c r="AC158" s="88">
        <f t="shared" si="161"/>
        <v>-0.2222222222</v>
      </c>
    </row>
    <row r="159">
      <c r="A159" s="9" t="s">
        <v>2855</v>
      </c>
      <c r="B159" s="9">
        <v>70.0</v>
      </c>
      <c r="C159" s="10">
        <v>-0.57</v>
      </c>
      <c r="D159" s="10">
        <v>-0.57</v>
      </c>
      <c r="E159" s="9">
        <v>110.0</v>
      </c>
      <c r="F159" s="9">
        <v>90.0</v>
      </c>
      <c r="G159" s="9">
        <v>70.0</v>
      </c>
      <c r="H159" s="9">
        <v>90.0</v>
      </c>
      <c r="I159" s="9">
        <v>70.0</v>
      </c>
      <c r="J159" s="9">
        <v>50.0</v>
      </c>
      <c r="K159" s="9">
        <v>30.0</v>
      </c>
      <c r="L159" s="9">
        <v>50.0</v>
      </c>
      <c r="M159" s="9">
        <v>70.0</v>
      </c>
      <c r="N159" s="9">
        <v>110.0</v>
      </c>
      <c r="O159" s="9">
        <v>70.0</v>
      </c>
      <c r="P159" s="9">
        <v>50.0</v>
      </c>
      <c r="Q159" s="9">
        <v>90.0</v>
      </c>
      <c r="R159" s="9">
        <v>70.0</v>
      </c>
      <c r="S159" s="9">
        <v>70.0</v>
      </c>
      <c r="T159" s="9">
        <v>70.0</v>
      </c>
      <c r="U159" s="9">
        <v>30.0</v>
      </c>
      <c r="V159" s="87">
        <f t="shared" si="4"/>
        <v>430</v>
      </c>
      <c r="W159" s="87">
        <f t="shared" si="5"/>
        <v>330</v>
      </c>
      <c r="X159" s="88">
        <f t="shared" si="6"/>
        <v>-0.2325581395</v>
      </c>
      <c r="Y159" s="88">
        <f t="shared" ref="Y159:AC159" si="162">Q159/E159-1</f>
        <v>-0.1818181818</v>
      </c>
      <c r="Z159" s="88">
        <f t="shared" si="162"/>
        <v>-0.2222222222</v>
      </c>
      <c r="AA159" s="88">
        <f t="shared" si="162"/>
        <v>0</v>
      </c>
      <c r="AB159" s="88">
        <f t="shared" si="162"/>
        <v>-0.2222222222</v>
      </c>
      <c r="AC159" s="88">
        <f t="shared" si="162"/>
        <v>-0.5714285714</v>
      </c>
    </row>
    <row r="160">
      <c r="A160" s="9" t="s">
        <v>2856</v>
      </c>
      <c r="B160" s="9">
        <v>70.0</v>
      </c>
      <c r="C160" s="10">
        <v>-0.56</v>
      </c>
      <c r="D160" s="10">
        <v>-0.2</v>
      </c>
      <c r="E160" s="9">
        <v>110.0</v>
      </c>
      <c r="F160" s="9">
        <v>70.0</v>
      </c>
      <c r="G160" s="9">
        <v>90.0</v>
      </c>
      <c r="H160" s="9">
        <v>70.0</v>
      </c>
      <c r="I160" s="9">
        <v>50.0</v>
      </c>
      <c r="J160" s="9">
        <v>30.0</v>
      </c>
      <c r="K160" s="9">
        <v>20.0</v>
      </c>
      <c r="L160" s="9">
        <v>50.0</v>
      </c>
      <c r="M160" s="9">
        <v>90.0</v>
      </c>
      <c r="N160" s="9">
        <v>90.0</v>
      </c>
      <c r="O160" s="9">
        <v>70.0</v>
      </c>
      <c r="P160" s="9">
        <v>30.0</v>
      </c>
      <c r="Q160" s="9">
        <v>90.0</v>
      </c>
      <c r="R160" s="9">
        <v>70.0</v>
      </c>
      <c r="S160" s="9">
        <v>90.0</v>
      </c>
      <c r="T160" s="9">
        <v>50.0</v>
      </c>
      <c r="U160" s="9">
        <v>40.0</v>
      </c>
      <c r="V160" s="87">
        <f t="shared" si="4"/>
        <v>390</v>
      </c>
      <c r="W160" s="87">
        <f t="shared" si="5"/>
        <v>340</v>
      </c>
      <c r="X160" s="88">
        <f t="shared" si="6"/>
        <v>-0.1282051282</v>
      </c>
      <c r="Y160" s="88">
        <f t="shared" ref="Y160:AC160" si="163">Q160/E160-1</f>
        <v>-0.1818181818</v>
      </c>
      <c r="Z160" s="88">
        <f t="shared" si="163"/>
        <v>0</v>
      </c>
      <c r="AA160" s="88">
        <f t="shared" si="163"/>
        <v>0</v>
      </c>
      <c r="AB160" s="88">
        <f t="shared" si="163"/>
        <v>-0.2857142857</v>
      </c>
      <c r="AC160" s="88">
        <f t="shared" si="163"/>
        <v>-0.2</v>
      </c>
    </row>
    <row r="161">
      <c r="A161" s="9" t="s">
        <v>2857</v>
      </c>
      <c r="B161" s="9">
        <v>70.0</v>
      </c>
      <c r="C161" s="10">
        <v>0.0</v>
      </c>
      <c r="D161" s="10">
        <v>-0.29</v>
      </c>
      <c r="E161" s="9">
        <v>70.0</v>
      </c>
      <c r="F161" s="9">
        <v>90.0</v>
      </c>
      <c r="G161" s="9">
        <v>90.0</v>
      </c>
      <c r="H161" s="9">
        <v>70.0</v>
      </c>
      <c r="I161" s="9">
        <v>70.0</v>
      </c>
      <c r="J161" s="9">
        <v>40.0</v>
      </c>
      <c r="K161" s="9">
        <v>30.0</v>
      </c>
      <c r="L161" s="9">
        <v>50.0</v>
      </c>
      <c r="M161" s="9">
        <v>110.0</v>
      </c>
      <c r="N161" s="9">
        <v>70.0</v>
      </c>
      <c r="O161" s="9">
        <v>70.0</v>
      </c>
      <c r="P161" s="9">
        <v>30.0</v>
      </c>
      <c r="Q161" s="9">
        <v>70.0</v>
      </c>
      <c r="R161" s="9">
        <v>70.0</v>
      </c>
      <c r="S161" s="9">
        <v>50.0</v>
      </c>
      <c r="T161" s="9">
        <v>50.0</v>
      </c>
      <c r="U161" s="9">
        <v>50.0</v>
      </c>
      <c r="V161" s="87">
        <f t="shared" si="4"/>
        <v>390</v>
      </c>
      <c r="W161" s="87">
        <f t="shared" si="5"/>
        <v>290</v>
      </c>
      <c r="X161" s="88">
        <f t="shared" si="6"/>
        <v>-0.2564102564</v>
      </c>
      <c r="Y161" s="88">
        <f t="shared" ref="Y161:AC161" si="164">Q161/E161-1</f>
        <v>0</v>
      </c>
      <c r="Z161" s="88">
        <f t="shared" si="164"/>
        <v>-0.2222222222</v>
      </c>
      <c r="AA161" s="88">
        <f t="shared" si="164"/>
        <v>-0.4444444444</v>
      </c>
      <c r="AB161" s="88">
        <f t="shared" si="164"/>
        <v>-0.2857142857</v>
      </c>
      <c r="AC161" s="88">
        <f t="shared" si="164"/>
        <v>-0.2857142857</v>
      </c>
    </row>
    <row r="162">
      <c r="A162" s="9" t="s">
        <v>2858</v>
      </c>
      <c r="B162" s="9">
        <v>70.0</v>
      </c>
      <c r="C162" s="10">
        <v>-0.71</v>
      </c>
      <c r="D162" s="10">
        <v>-0.56</v>
      </c>
      <c r="E162" s="9">
        <v>110.0</v>
      </c>
      <c r="F162" s="9">
        <v>90.0</v>
      </c>
      <c r="G162" s="9">
        <v>110.0</v>
      </c>
      <c r="H162" s="9">
        <v>110.0</v>
      </c>
      <c r="I162" s="9">
        <v>90.0</v>
      </c>
      <c r="J162" s="9">
        <v>90.0</v>
      </c>
      <c r="K162" s="9">
        <v>70.0</v>
      </c>
      <c r="L162" s="9">
        <v>40.0</v>
      </c>
      <c r="M162" s="9">
        <v>50.0</v>
      </c>
      <c r="N162" s="9">
        <v>90.0</v>
      </c>
      <c r="O162" s="9">
        <v>30.0</v>
      </c>
      <c r="P162" s="9">
        <v>50.0</v>
      </c>
      <c r="Q162" s="9">
        <v>40.0</v>
      </c>
      <c r="R162" s="9">
        <v>50.0</v>
      </c>
      <c r="S162" s="9">
        <v>140.0</v>
      </c>
      <c r="T162" s="9">
        <v>40.0</v>
      </c>
      <c r="U162" s="9">
        <v>40.0</v>
      </c>
      <c r="V162" s="87">
        <f t="shared" si="4"/>
        <v>510</v>
      </c>
      <c r="W162" s="87">
        <f t="shared" si="5"/>
        <v>310</v>
      </c>
      <c r="X162" s="88">
        <f t="shared" si="6"/>
        <v>-0.3921568627</v>
      </c>
      <c r="Y162" s="88">
        <f t="shared" ref="Y162:AC162" si="165">Q162/E162-1</f>
        <v>-0.6363636364</v>
      </c>
      <c r="Z162" s="88">
        <f t="shared" si="165"/>
        <v>-0.4444444444</v>
      </c>
      <c r="AA162" s="88">
        <f t="shared" si="165"/>
        <v>0.2727272727</v>
      </c>
      <c r="AB162" s="88">
        <f t="shared" si="165"/>
        <v>-0.6363636364</v>
      </c>
      <c r="AC162" s="88">
        <f t="shared" si="165"/>
        <v>-0.5555555556</v>
      </c>
    </row>
    <row r="163">
      <c r="A163" s="9" t="s">
        <v>2859</v>
      </c>
      <c r="B163" s="9">
        <v>70.0</v>
      </c>
      <c r="C163" s="10">
        <v>-0.29</v>
      </c>
      <c r="D163" s="10">
        <v>0.0</v>
      </c>
      <c r="E163" s="9">
        <v>90.0</v>
      </c>
      <c r="F163" s="9">
        <v>50.0</v>
      </c>
      <c r="G163" s="9">
        <v>50.0</v>
      </c>
      <c r="H163" s="9">
        <v>50.0</v>
      </c>
      <c r="I163" s="9">
        <v>50.0</v>
      </c>
      <c r="J163" s="9">
        <v>70.0</v>
      </c>
      <c r="K163" s="9">
        <v>30.0</v>
      </c>
      <c r="L163" s="9">
        <v>70.0</v>
      </c>
      <c r="M163" s="9">
        <v>90.0</v>
      </c>
      <c r="N163" s="9">
        <v>40.0</v>
      </c>
      <c r="O163" s="9">
        <v>70.0</v>
      </c>
      <c r="P163" s="9">
        <v>40.0</v>
      </c>
      <c r="Q163" s="9">
        <v>70.0</v>
      </c>
      <c r="R163" s="9">
        <v>70.0</v>
      </c>
      <c r="S163" s="9">
        <v>70.0</v>
      </c>
      <c r="T163" s="9">
        <v>50.0</v>
      </c>
      <c r="U163" s="9">
        <v>50.0</v>
      </c>
      <c r="V163" s="87">
        <f t="shared" si="4"/>
        <v>290</v>
      </c>
      <c r="W163" s="87">
        <f t="shared" si="5"/>
        <v>310</v>
      </c>
      <c r="X163" s="88">
        <f t="shared" si="6"/>
        <v>0.06896551724</v>
      </c>
      <c r="Y163" s="88">
        <f t="shared" ref="Y163:AC163" si="166">Q163/E163-1</f>
        <v>-0.2222222222</v>
      </c>
      <c r="Z163" s="88">
        <f t="shared" si="166"/>
        <v>0.4</v>
      </c>
      <c r="AA163" s="88">
        <f t="shared" si="166"/>
        <v>0.4</v>
      </c>
      <c r="AB163" s="88">
        <f t="shared" si="166"/>
        <v>0</v>
      </c>
      <c r="AC163" s="88">
        <f t="shared" si="166"/>
        <v>0</v>
      </c>
    </row>
    <row r="164">
      <c r="A164" s="9" t="s">
        <v>2860</v>
      </c>
      <c r="B164" s="9">
        <v>70.0</v>
      </c>
      <c r="C164" s="10">
        <v>-0.43</v>
      </c>
      <c r="D164" s="10">
        <v>-0.43</v>
      </c>
      <c r="E164" s="9">
        <v>110.0</v>
      </c>
      <c r="F164" s="9">
        <v>90.0</v>
      </c>
      <c r="G164" s="9">
        <v>90.0</v>
      </c>
      <c r="H164" s="9">
        <v>50.0</v>
      </c>
      <c r="I164" s="9">
        <v>70.0</v>
      </c>
      <c r="J164" s="9">
        <v>70.0</v>
      </c>
      <c r="K164" s="9">
        <v>50.0</v>
      </c>
      <c r="L164" s="9">
        <v>70.0</v>
      </c>
      <c r="M164" s="9">
        <v>110.0</v>
      </c>
      <c r="N164" s="9">
        <v>70.0</v>
      </c>
      <c r="O164" s="9">
        <v>50.0</v>
      </c>
      <c r="P164" s="9">
        <v>40.0</v>
      </c>
      <c r="Q164" s="9">
        <v>90.0</v>
      </c>
      <c r="R164" s="9">
        <v>50.0</v>
      </c>
      <c r="S164" s="9">
        <v>70.0</v>
      </c>
      <c r="T164" s="9">
        <v>40.0</v>
      </c>
      <c r="U164" s="9">
        <v>40.0</v>
      </c>
      <c r="V164" s="87">
        <f t="shared" si="4"/>
        <v>410</v>
      </c>
      <c r="W164" s="87">
        <f t="shared" si="5"/>
        <v>290</v>
      </c>
      <c r="X164" s="88">
        <f t="shared" si="6"/>
        <v>-0.2926829268</v>
      </c>
      <c r="Y164" s="88">
        <f t="shared" ref="Y164:AC164" si="167">Q164/E164-1</f>
        <v>-0.1818181818</v>
      </c>
      <c r="Z164" s="88">
        <f t="shared" si="167"/>
        <v>-0.4444444444</v>
      </c>
      <c r="AA164" s="88">
        <f t="shared" si="167"/>
        <v>-0.2222222222</v>
      </c>
      <c r="AB164" s="88">
        <f t="shared" si="167"/>
        <v>-0.2</v>
      </c>
      <c r="AC164" s="88">
        <f t="shared" si="167"/>
        <v>-0.4285714286</v>
      </c>
    </row>
    <row r="165">
      <c r="A165" s="9" t="s">
        <v>2861</v>
      </c>
      <c r="B165" s="9">
        <v>70.0</v>
      </c>
      <c r="C165" s="10">
        <v>-0.29</v>
      </c>
      <c r="D165" s="10">
        <v>0.0</v>
      </c>
      <c r="E165" s="9">
        <v>90.0</v>
      </c>
      <c r="F165" s="9">
        <v>70.0</v>
      </c>
      <c r="G165" s="9">
        <v>70.0</v>
      </c>
      <c r="H165" s="9">
        <v>50.0</v>
      </c>
      <c r="I165" s="9">
        <v>50.0</v>
      </c>
      <c r="J165" s="9">
        <v>70.0</v>
      </c>
      <c r="K165" s="9">
        <v>70.0</v>
      </c>
      <c r="L165" s="9">
        <v>90.0</v>
      </c>
      <c r="M165" s="9">
        <v>90.0</v>
      </c>
      <c r="N165" s="9">
        <v>70.0</v>
      </c>
      <c r="O165" s="9">
        <v>90.0</v>
      </c>
      <c r="P165" s="9">
        <v>70.0</v>
      </c>
      <c r="Q165" s="9">
        <v>90.0</v>
      </c>
      <c r="R165" s="9">
        <v>70.0</v>
      </c>
      <c r="S165" s="9">
        <v>70.0</v>
      </c>
      <c r="T165" s="9">
        <v>70.0</v>
      </c>
      <c r="U165" s="9">
        <v>50.0</v>
      </c>
      <c r="V165" s="87">
        <f t="shared" si="4"/>
        <v>330</v>
      </c>
      <c r="W165" s="87">
        <f t="shared" si="5"/>
        <v>350</v>
      </c>
      <c r="X165" s="88">
        <f t="shared" si="6"/>
        <v>0.06060606061</v>
      </c>
      <c r="Y165" s="88">
        <f t="shared" ref="Y165:AC165" si="168">Q165/E165-1</f>
        <v>0</v>
      </c>
      <c r="Z165" s="88">
        <f t="shared" si="168"/>
        <v>0</v>
      </c>
      <c r="AA165" s="88">
        <f t="shared" si="168"/>
        <v>0</v>
      </c>
      <c r="AB165" s="88">
        <f t="shared" si="168"/>
        <v>0.4</v>
      </c>
      <c r="AC165" s="88">
        <f t="shared" si="168"/>
        <v>0</v>
      </c>
    </row>
    <row r="166">
      <c r="A166" s="9" t="s">
        <v>2862</v>
      </c>
      <c r="B166" s="9">
        <v>70.0</v>
      </c>
      <c r="C166" s="10">
        <v>-0.56</v>
      </c>
      <c r="D166" s="10">
        <v>-0.43</v>
      </c>
      <c r="E166" s="9">
        <v>110.0</v>
      </c>
      <c r="F166" s="9">
        <v>90.0</v>
      </c>
      <c r="G166" s="9">
        <v>110.0</v>
      </c>
      <c r="H166" s="9">
        <v>70.0</v>
      </c>
      <c r="I166" s="9">
        <v>70.0</v>
      </c>
      <c r="J166" s="9">
        <v>50.0</v>
      </c>
      <c r="K166" s="9">
        <v>50.0</v>
      </c>
      <c r="L166" s="9">
        <v>70.0</v>
      </c>
      <c r="M166" s="9">
        <v>90.0</v>
      </c>
      <c r="N166" s="9">
        <v>50.0</v>
      </c>
      <c r="O166" s="9">
        <v>50.0</v>
      </c>
      <c r="P166" s="9">
        <v>40.0</v>
      </c>
      <c r="Q166" s="9">
        <v>140.0</v>
      </c>
      <c r="R166" s="9">
        <v>90.0</v>
      </c>
      <c r="S166" s="9">
        <v>90.0</v>
      </c>
      <c r="T166" s="9">
        <v>70.0</v>
      </c>
      <c r="U166" s="9">
        <v>40.0</v>
      </c>
      <c r="V166" s="87">
        <f t="shared" si="4"/>
        <v>450</v>
      </c>
      <c r="W166" s="87">
        <f t="shared" si="5"/>
        <v>430</v>
      </c>
      <c r="X166" s="88">
        <f t="shared" si="6"/>
        <v>-0.04444444444</v>
      </c>
      <c r="Y166" s="88">
        <f t="shared" ref="Y166:AC166" si="169">Q166/E166-1</f>
        <v>0.2727272727</v>
      </c>
      <c r="Z166" s="88">
        <f t="shared" si="169"/>
        <v>0</v>
      </c>
      <c r="AA166" s="88">
        <f t="shared" si="169"/>
        <v>-0.1818181818</v>
      </c>
      <c r="AB166" s="88">
        <f t="shared" si="169"/>
        <v>0</v>
      </c>
      <c r="AC166" s="88">
        <f t="shared" si="169"/>
        <v>-0.4285714286</v>
      </c>
    </row>
    <row r="167">
      <c r="A167" s="9" t="s">
        <v>2863</v>
      </c>
      <c r="B167" s="9">
        <v>70.0</v>
      </c>
      <c r="C167" s="10">
        <v>0.0</v>
      </c>
      <c r="D167" s="10">
        <v>0.0</v>
      </c>
      <c r="E167" s="9">
        <v>70.0</v>
      </c>
      <c r="F167" s="9">
        <v>70.0</v>
      </c>
      <c r="G167" s="9">
        <v>70.0</v>
      </c>
      <c r="H167" s="9">
        <v>70.0</v>
      </c>
      <c r="I167" s="9">
        <v>70.0</v>
      </c>
      <c r="J167" s="9">
        <v>70.0</v>
      </c>
      <c r="K167" s="9">
        <v>40.0</v>
      </c>
      <c r="L167" s="9">
        <v>50.0</v>
      </c>
      <c r="M167" s="9">
        <v>70.0</v>
      </c>
      <c r="N167" s="9">
        <v>50.0</v>
      </c>
      <c r="O167" s="9">
        <v>50.0</v>
      </c>
      <c r="P167" s="9">
        <v>40.0</v>
      </c>
      <c r="Q167" s="9">
        <v>50.0</v>
      </c>
      <c r="R167" s="9">
        <v>50.0</v>
      </c>
      <c r="S167" s="9">
        <v>70.0</v>
      </c>
      <c r="T167" s="9">
        <v>40.0</v>
      </c>
      <c r="U167" s="9">
        <v>70.0</v>
      </c>
      <c r="V167" s="87">
        <f t="shared" si="4"/>
        <v>350</v>
      </c>
      <c r="W167" s="87">
        <f t="shared" si="5"/>
        <v>280</v>
      </c>
      <c r="X167" s="88">
        <f t="shared" si="6"/>
        <v>-0.2</v>
      </c>
      <c r="Y167" s="88">
        <f t="shared" ref="Y167:AC167" si="170">Q167/E167-1</f>
        <v>-0.2857142857</v>
      </c>
      <c r="Z167" s="88">
        <f t="shared" si="170"/>
        <v>-0.2857142857</v>
      </c>
      <c r="AA167" s="88">
        <f t="shared" si="170"/>
        <v>0</v>
      </c>
      <c r="AB167" s="88">
        <f t="shared" si="170"/>
        <v>-0.4285714286</v>
      </c>
      <c r="AC167" s="88">
        <f t="shared" si="170"/>
        <v>0</v>
      </c>
    </row>
    <row r="168">
      <c r="A168" s="9" t="s">
        <v>2864</v>
      </c>
      <c r="B168" s="9">
        <v>70.0</v>
      </c>
      <c r="C168" s="10">
        <v>-0.29</v>
      </c>
      <c r="D168" s="10">
        <v>0.0</v>
      </c>
      <c r="E168" s="9">
        <v>90.0</v>
      </c>
      <c r="F168" s="9">
        <v>70.0</v>
      </c>
      <c r="G168" s="9">
        <v>70.0</v>
      </c>
      <c r="H168" s="9">
        <v>50.0</v>
      </c>
      <c r="I168" s="9">
        <v>50.0</v>
      </c>
      <c r="J168" s="9">
        <v>70.0</v>
      </c>
      <c r="K168" s="9">
        <v>70.0</v>
      </c>
      <c r="L168" s="9">
        <v>90.0</v>
      </c>
      <c r="M168" s="9">
        <v>90.0</v>
      </c>
      <c r="N168" s="9">
        <v>70.0</v>
      </c>
      <c r="O168" s="9">
        <v>90.0</v>
      </c>
      <c r="P168" s="9">
        <v>70.0</v>
      </c>
      <c r="Q168" s="9">
        <v>90.0</v>
      </c>
      <c r="R168" s="9">
        <v>70.0</v>
      </c>
      <c r="S168" s="9">
        <v>70.0</v>
      </c>
      <c r="T168" s="9">
        <v>70.0</v>
      </c>
      <c r="U168" s="9">
        <v>50.0</v>
      </c>
      <c r="V168" s="87">
        <f t="shared" si="4"/>
        <v>330</v>
      </c>
      <c r="W168" s="87">
        <f t="shared" si="5"/>
        <v>350</v>
      </c>
      <c r="X168" s="88">
        <f t="shared" si="6"/>
        <v>0.06060606061</v>
      </c>
      <c r="Y168" s="88">
        <f t="shared" ref="Y168:AC168" si="171">Q168/E168-1</f>
        <v>0</v>
      </c>
      <c r="Z168" s="88">
        <f t="shared" si="171"/>
        <v>0</v>
      </c>
      <c r="AA168" s="88">
        <f t="shared" si="171"/>
        <v>0</v>
      </c>
      <c r="AB168" s="88">
        <f t="shared" si="171"/>
        <v>0.4</v>
      </c>
      <c r="AC168" s="88">
        <f t="shared" si="171"/>
        <v>0</v>
      </c>
    </row>
    <row r="169">
      <c r="A169" s="9" t="s">
        <v>2865</v>
      </c>
      <c r="B169" s="9">
        <v>70.0</v>
      </c>
      <c r="C169" s="10">
        <v>0.0</v>
      </c>
      <c r="D169" s="10">
        <v>0.0</v>
      </c>
      <c r="E169" s="9">
        <v>90.0</v>
      </c>
      <c r="F169" s="9">
        <v>90.0</v>
      </c>
      <c r="G169" s="9">
        <v>70.0</v>
      </c>
      <c r="H169" s="9">
        <v>50.0</v>
      </c>
      <c r="I169" s="9">
        <v>70.0</v>
      </c>
      <c r="J169" s="9">
        <v>70.0</v>
      </c>
      <c r="K169" s="9">
        <v>50.0</v>
      </c>
      <c r="L169" s="9">
        <v>40.0</v>
      </c>
      <c r="M169" s="9">
        <v>90.0</v>
      </c>
      <c r="N169" s="9">
        <v>90.0</v>
      </c>
      <c r="O169" s="9">
        <v>70.0</v>
      </c>
      <c r="P169" s="9">
        <v>50.0</v>
      </c>
      <c r="Q169" s="9">
        <v>90.0</v>
      </c>
      <c r="R169" s="9">
        <v>50.0</v>
      </c>
      <c r="S169" s="9">
        <v>70.0</v>
      </c>
      <c r="T169" s="9">
        <v>70.0</v>
      </c>
      <c r="U169" s="9">
        <v>70.0</v>
      </c>
      <c r="V169" s="87">
        <f t="shared" si="4"/>
        <v>370</v>
      </c>
      <c r="W169" s="87">
        <f t="shared" si="5"/>
        <v>350</v>
      </c>
      <c r="X169" s="88">
        <f t="shared" si="6"/>
        <v>-0.05405405405</v>
      </c>
      <c r="Y169" s="88">
        <f t="shared" ref="Y169:AC169" si="172">Q169/E169-1</f>
        <v>0</v>
      </c>
      <c r="Z169" s="88">
        <f t="shared" si="172"/>
        <v>-0.4444444444</v>
      </c>
      <c r="AA169" s="88">
        <f t="shared" si="172"/>
        <v>0</v>
      </c>
      <c r="AB169" s="88">
        <f t="shared" si="172"/>
        <v>0.4</v>
      </c>
      <c r="AC169" s="88">
        <f t="shared" si="172"/>
        <v>0</v>
      </c>
    </row>
    <row r="170">
      <c r="A170" s="9" t="s">
        <v>2866</v>
      </c>
      <c r="B170" s="9">
        <v>70.0</v>
      </c>
      <c r="C170" s="10">
        <v>-0.29</v>
      </c>
      <c r="D170" s="10">
        <v>-0.29</v>
      </c>
      <c r="E170" s="9">
        <v>90.0</v>
      </c>
      <c r="F170" s="9">
        <v>50.0</v>
      </c>
      <c r="G170" s="9">
        <v>110.0</v>
      </c>
      <c r="H170" s="9">
        <v>70.0</v>
      </c>
      <c r="I170" s="9">
        <v>70.0</v>
      </c>
      <c r="J170" s="9">
        <v>50.0</v>
      </c>
      <c r="K170" s="9">
        <v>50.0</v>
      </c>
      <c r="L170" s="9">
        <v>50.0</v>
      </c>
      <c r="M170" s="9">
        <v>70.0</v>
      </c>
      <c r="N170" s="9">
        <v>70.0</v>
      </c>
      <c r="O170" s="9">
        <v>70.0</v>
      </c>
      <c r="P170" s="9">
        <v>50.0</v>
      </c>
      <c r="Q170" s="9">
        <v>70.0</v>
      </c>
      <c r="R170" s="9">
        <v>40.0</v>
      </c>
      <c r="S170" s="9">
        <v>70.0</v>
      </c>
      <c r="T170" s="9">
        <v>50.0</v>
      </c>
      <c r="U170" s="9">
        <v>50.0</v>
      </c>
      <c r="V170" s="87">
        <f t="shared" si="4"/>
        <v>390</v>
      </c>
      <c r="W170" s="87">
        <f t="shared" si="5"/>
        <v>280</v>
      </c>
      <c r="X170" s="88">
        <f t="shared" si="6"/>
        <v>-0.2820512821</v>
      </c>
      <c r="Y170" s="88">
        <f t="shared" ref="Y170:AC170" si="173">Q170/E170-1</f>
        <v>-0.2222222222</v>
      </c>
      <c r="Z170" s="88">
        <f t="shared" si="173"/>
        <v>-0.2</v>
      </c>
      <c r="AA170" s="88">
        <f t="shared" si="173"/>
        <v>-0.3636363636</v>
      </c>
      <c r="AB170" s="88">
        <f t="shared" si="173"/>
        <v>-0.2857142857</v>
      </c>
      <c r="AC170" s="88">
        <f t="shared" si="173"/>
        <v>-0.2857142857</v>
      </c>
    </row>
    <row r="171">
      <c r="A171" s="9" t="s">
        <v>2867</v>
      </c>
      <c r="B171" s="9">
        <v>70.0</v>
      </c>
      <c r="C171" s="10">
        <v>-0.59</v>
      </c>
      <c r="D171" s="10">
        <v>0.0</v>
      </c>
      <c r="E171" s="9">
        <v>70.0</v>
      </c>
      <c r="F171" s="9">
        <v>70.0</v>
      </c>
      <c r="G171" s="9">
        <v>90.0</v>
      </c>
      <c r="H171" s="9">
        <v>90.0</v>
      </c>
      <c r="I171" s="9">
        <v>70.0</v>
      </c>
      <c r="J171" s="9">
        <v>50.0</v>
      </c>
      <c r="K171" s="9">
        <v>50.0</v>
      </c>
      <c r="L171" s="9">
        <v>50.0</v>
      </c>
      <c r="M171" s="9">
        <v>70.0</v>
      </c>
      <c r="N171" s="9">
        <v>90.0</v>
      </c>
      <c r="O171" s="9">
        <v>70.0</v>
      </c>
      <c r="P171" s="9">
        <v>70.0</v>
      </c>
      <c r="Q171" s="9">
        <v>90.0</v>
      </c>
      <c r="R171" s="9">
        <v>70.0</v>
      </c>
      <c r="S171" s="9">
        <v>170.0</v>
      </c>
      <c r="T171" s="9">
        <v>50.0</v>
      </c>
      <c r="U171" s="9">
        <v>70.0</v>
      </c>
      <c r="V171" s="87">
        <f t="shared" si="4"/>
        <v>390</v>
      </c>
      <c r="W171" s="87">
        <f t="shared" si="5"/>
        <v>450</v>
      </c>
      <c r="X171" s="88">
        <f t="shared" si="6"/>
        <v>0.1538461538</v>
      </c>
      <c r="Y171" s="88">
        <f t="shared" ref="Y171:AC171" si="174">Q171/E171-1</f>
        <v>0.2857142857</v>
      </c>
      <c r="Z171" s="88">
        <f t="shared" si="174"/>
        <v>0</v>
      </c>
      <c r="AA171" s="88">
        <f t="shared" si="174"/>
        <v>0.8888888889</v>
      </c>
      <c r="AB171" s="88">
        <f t="shared" si="174"/>
        <v>-0.4444444444</v>
      </c>
      <c r="AC171" s="88">
        <f t="shared" si="174"/>
        <v>0</v>
      </c>
    </row>
    <row r="172">
      <c r="A172" s="9" t="s">
        <v>2868</v>
      </c>
      <c r="B172" s="9">
        <v>70.0</v>
      </c>
      <c r="C172" s="10">
        <v>0.4</v>
      </c>
      <c r="D172" s="10">
        <v>-0.36</v>
      </c>
      <c r="E172" s="9">
        <v>110.0</v>
      </c>
      <c r="F172" s="9">
        <v>90.0</v>
      </c>
      <c r="G172" s="9">
        <v>110.0</v>
      </c>
      <c r="H172" s="9">
        <v>90.0</v>
      </c>
      <c r="I172" s="9">
        <v>110.0</v>
      </c>
      <c r="J172" s="9">
        <v>90.0</v>
      </c>
      <c r="K172" s="9">
        <v>50.0</v>
      </c>
      <c r="L172" s="9">
        <v>70.0</v>
      </c>
      <c r="M172" s="9">
        <v>110.0</v>
      </c>
      <c r="N172" s="9">
        <v>90.0</v>
      </c>
      <c r="O172" s="9">
        <v>90.0</v>
      </c>
      <c r="P172" s="9">
        <v>70.0</v>
      </c>
      <c r="Q172" s="9">
        <v>70.0</v>
      </c>
      <c r="R172" s="9">
        <v>40.0</v>
      </c>
      <c r="S172" s="9">
        <v>50.0</v>
      </c>
      <c r="T172" s="9">
        <v>70.0</v>
      </c>
      <c r="U172" s="9">
        <v>70.0</v>
      </c>
      <c r="V172" s="87">
        <f t="shared" si="4"/>
        <v>510</v>
      </c>
      <c r="W172" s="87">
        <f t="shared" si="5"/>
        <v>300</v>
      </c>
      <c r="X172" s="88">
        <f t="shared" si="6"/>
        <v>-0.4117647059</v>
      </c>
      <c r="Y172" s="88">
        <f t="shared" ref="Y172:AC172" si="175">Q172/E172-1</f>
        <v>-0.3636363636</v>
      </c>
      <c r="Z172" s="88">
        <f t="shared" si="175"/>
        <v>-0.5555555556</v>
      </c>
      <c r="AA172" s="88">
        <f t="shared" si="175"/>
        <v>-0.5454545455</v>
      </c>
      <c r="AB172" s="88">
        <f t="shared" si="175"/>
        <v>-0.2222222222</v>
      </c>
      <c r="AC172" s="88">
        <f t="shared" si="175"/>
        <v>-0.3636363636</v>
      </c>
    </row>
    <row r="173">
      <c r="A173" s="9" t="s">
        <v>2869</v>
      </c>
      <c r="B173" s="9">
        <v>70.0</v>
      </c>
      <c r="C173" s="10">
        <v>-0.4</v>
      </c>
      <c r="D173" s="10">
        <v>-0.57</v>
      </c>
      <c r="E173" s="9">
        <v>110.0</v>
      </c>
      <c r="F173" s="9">
        <v>50.0</v>
      </c>
      <c r="G173" s="9">
        <v>90.0</v>
      </c>
      <c r="H173" s="9">
        <v>70.0</v>
      </c>
      <c r="I173" s="9">
        <v>70.0</v>
      </c>
      <c r="J173" s="9">
        <v>70.0</v>
      </c>
      <c r="K173" s="9">
        <v>40.0</v>
      </c>
      <c r="L173" s="9">
        <v>40.0</v>
      </c>
      <c r="M173" s="9">
        <v>70.0</v>
      </c>
      <c r="N173" s="9">
        <v>70.0</v>
      </c>
      <c r="O173" s="9">
        <v>70.0</v>
      </c>
      <c r="P173" s="9">
        <v>40.0</v>
      </c>
      <c r="Q173" s="9">
        <v>50.0</v>
      </c>
      <c r="R173" s="9">
        <v>50.0</v>
      </c>
      <c r="S173" s="9">
        <v>50.0</v>
      </c>
      <c r="T173" s="9">
        <v>70.0</v>
      </c>
      <c r="U173" s="9">
        <v>30.0</v>
      </c>
      <c r="V173" s="87">
        <f t="shared" si="4"/>
        <v>390</v>
      </c>
      <c r="W173" s="87">
        <f t="shared" si="5"/>
        <v>250</v>
      </c>
      <c r="X173" s="88">
        <f t="shared" si="6"/>
        <v>-0.358974359</v>
      </c>
      <c r="Y173" s="88">
        <f t="shared" ref="Y173:AC173" si="176">Q173/E173-1</f>
        <v>-0.5454545455</v>
      </c>
      <c r="Z173" s="88">
        <f t="shared" si="176"/>
        <v>0</v>
      </c>
      <c r="AA173" s="88">
        <f t="shared" si="176"/>
        <v>-0.4444444444</v>
      </c>
      <c r="AB173" s="88">
        <f t="shared" si="176"/>
        <v>0</v>
      </c>
      <c r="AC173" s="88">
        <f t="shared" si="176"/>
        <v>-0.5714285714</v>
      </c>
    </row>
    <row r="174">
      <c r="A174" s="9" t="s">
        <v>2870</v>
      </c>
      <c r="B174" s="9">
        <v>70.0</v>
      </c>
      <c r="C174" s="10">
        <v>-0.57</v>
      </c>
      <c r="D174" s="10">
        <v>-0.57</v>
      </c>
      <c r="E174" s="9">
        <v>90.0</v>
      </c>
      <c r="F174" s="9">
        <v>90.0</v>
      </c>
      <c r="G174" s="9">
        <v>90.0</v>
      </c>
      <c r="H174" s="9">
        <v>70.0</v>
      </c>
      <c r="I174" s="9">
        <v>70.0</v>
      </c>
      <c r="J174" s="9">
        <v>50.0</v>
      </c>
      <c r="K174" s="9">
        <v>40.0</v>
      </c>
      <c r="L174" s="9">
        <v>40.0</v>
      </c>
      <c r="M174" s="9">
        <v>70.0</v>
      </c>
      <c r="N174" s="9">
        <v>70.0</v>
      </c>
      <c r="O174" s="9">
        <v>90.0</v>
      </c>
      <c r="P174" s="9">
        <v>70.0</v>
      </c>
      <c r="Q174" s="9">
        <v>70.0</v>
      </c>
      <c r="R174" s="9">
        <v>70.0</v>
      </c>
      <c r="S174" s="9">
        <v>70.0</v>
      </c>
      <c r="T174" s="9">
        <v>50.0</v>
      </c>
      <c r="U174" s="9">
        <v>30.0</v>
      </c>
      <c r="V174" s="87">
        <f t="shared" si="4"/>
        <v>410</v>
      </c>
      <c r="W174" s="87">
        <f t="shared" si="5"/>
        <v>290</v>
      </c>
      <c r="X174" s="88">
        <f t="shared" si="6"/>
        <v>-0.2926829268</v>
      </c>
      <c r="Y174" s="88">
        <f t="shared" ref="Y174:AC174" si="177">Q174/E174-1</f>
        <v>-0.2222222222</v>
      </c>
      <c r="Z174" s="88">
        <f t="shared" si="177"/>
        <v>-0.2222222222</v>
      </c>
      <c r="AA174" s="88">
        <f t="shared" si="177"/>
        <v>-0.2222222222</v>
      </c>
      <c r="AB174" s="88">
        <f t="shared" si="177"/>
        <v>-0.2857142857</v>
      </c>
      <c r="AC174" s="88">
        <f t="shared" si="177"/>
        <v>-0.5714285714</v>
      </c>
    </row>
    <row r="175">
      <c r="A175" s="9" t="s">
        <v>2871</v>
      </c>
      <c r="B175" s="9">
        <v>70.0</v>
      </c>
      <c r="C175" s="10">
        <v>-0.56</v>
      </c>
      <c r="D175" s="10">
        <v>-0.43</v>
      </c>
      <c r="E175" s="9">
        <v>50.0</v>
      </c>
      <c r="F175" s="9">
        <v>110.0</v>
      </c>
      <c r="G175" s="9">
        <v>110.0</v>
      </c>
      <c r="H175" s="9">
        <v>40.0</v>
      </c>
      <c r="I175" s="9">
        <v>70.0</v>
      </c>
      <c r="J175" s="9">
        <v>70.0</v>
      </c>
      <c r="K175" s="9">
        <v>40.0</v>
      </c>
      <c r="L175" s="9">
        <v>30.0</v>
      </c>
      <c r="M175" s="9">
        <v>260.0</v>
      </c>
      <c r="N175" s="9">
        <v>140.0</v>
      </c>
      <c r="O175" s="9">
        <v>70.0</v>
      </c>
      <c r="P175" s="9">
        <v>50.0</v>
      </c>
      <c r="Q175" s="9">
        <v>50.0</v>
      </c>
      <c r="R175" s="9">
        <v>70.0</v>
      </c>
      <c r="S175" s="9">
        <v>90.0</v>
      </c>
      <c r="T175" s="9">
        <v>40.0</v>
      </c>
      <c r="U175" s="9">
        <v>40.0</v>
      </c>
      <c r="V175" s="87">
        <f t="shared" si="4"/>
        <v>380</v>
      </c>
      <c r="W175" s="87">
        <f t="shared" si="5"/>
        <v>290</v>
      </c>
      <c r="X175" s="88">
        <f t="shared" si="6"/>
        <v>-0.2368421053</v>
      </c>
      <c r="Y175" s="88">
        <f t="shared" ref="Y175:AC175" si="178">Q175/E175-1</f>
        <v>0</v>
      </c>
      <c r="Z175" s="88">
        <f t="shared" si="178"/>
        <v>-0.3636363636</v>
      </c>
      <c r="AA175" s="88">
        <f t="shared" si="178"/>
        <v>-0.1818181818</v>
      </c>
      <c r="AB175" s="88">
        <f t="shared" si="178"/>
        <v>0</v>
      </c>
      <c r="AC175" s="88">
        <f t="shared" si="178"/>
        <v>-0.4285714286</v>
      </c>
    </row>
    <row r="176">
      <c r="A176" s="9" t="s">
        <v>2872</v>
      </c>
      <c r="B176" s="9">
        <v>70.0</v>
      </c>
      <c r="C176" s="10">
        <v>-0.4</v>
      </c>
      <c r="D176" s="10">
        <v>-0.67</v>
      </c>
      <c r="E176" s="9">
        <v>140.0</v>
      </c>
      <c r="F176" s="9">
        <v>90.0</v>
      </c>
      <c r="G176" s="9">
        <v>90.0</v>
      </c>
      <c r="H176" s="9">
        <v>50.0</v>
      </c>
      <c r="I176" s="9">
        <v>90.0</v>
      </c>
      <c r="J176" s="9">
        <v>50.0</v>
      </c>
      <c r="K176" s="9">
        <v>50.0</v>
      </c>
      <c r="L176" s="9">
        <v>40.0</v>
      </c>
      <c r="M176" s="9">
        <v>50.0</v>
      </c>
      <c r="N176" s="9">
        <v>90.0</v>
      </c>
      <c r="O176" s="9">
        <v>50.0</v>
      </c>
      <c r="P176" s="9">
        <v>50.0</v>
      </c>
      <c r="Q176" s="9">
        <v>70.0</v>
      </c>
      <c r="R176" s="9">
        <v>70.0</v>
      </c>
      <c r="S176" s="9">
        <v>50.0</v>
      </c>
      <c r="T176" s="9">
        <v>50.0</v>
      </c>
      <c r="U176" s="9">
        <v>30.0</v>
      </c>
      <c r="V176" s="87">
        <f t="shared" si="4"/>
        <v>460</v>
      </c>
      <c r="W176" s="87">
        <f t="shared" si="5"/>
        <v>270</v>
      </c>
      <c r="X176" s="88">
        <f t="shared" si="6"/>
        <v>-0.4130434783</v>
      </c>
      <c r="Y176" s="88">
        <f t="shared" ref="Y176:AC176" si="179">Q176/E176-1</f>
        <v>-0.5</v>
      </c>
      <c r="Z176" s="88">
        <f t="shared" si="179"/>
        <v>-0.2222222222</v>
      </c>
      <c r="AA176" s="88">
        <f t="shared" si="179"/>
        <v>-0.4444444444</v>
      </c>
      <c r="AB176" s="88">
        <f t="shared" si="179"/>
        <v>0</v>
      </c>
      <c r="AC176" s="88">
        <f t="shared" si="179"/>
        <v>-0.6666666667</v>
      </c>
    </row>
    <row r="177">
      <c r="A177" s="9" t="s">
        <v>2873</v>
      </c>
      <c r="B177" s="9">
        <v>70.0</v>
      </c>
      <c r="C177" s="10">
        <v>-0.4</v>
      </c>
      <c r="D177" s="10">
        <v>-0.73</v>
      </c>
      <c r="E177" s="9">
        <v>170.0</v>
      </c>
      <c r="F177" s="9">
        <v>140.0</v>
      </c>
      <c r="G177" s="9">
        <v>140.0</v>
      </c>
      <c r="H177" s="9">
        <v>140.0</v>
      </c>
      <c r="I177" s="9">
        <v>110.0</v>
      </c>
      <c r="J177" s="9">
        <v>50.0</v>
      </c>
      <c r="K177" s="9">
        <v>20.0</v>
      </c>
      <c r="L177" s="9">
        <v>50.0</v>
      </c>
      <c r="M177" s="9">
        <v>70.0</v>
      </c>
      <c r="N177" s="9">
        <v>70.0</v>
      </c>
      <c r="O177" s="9">
        <v>50.0</v>
      </c>
      <c r="P177" s="9">
        <v>70.0</v>
      </c>
      <c r="Q177" s="9">
        <v>70.0</v>
      </c>
      <c r="R177" s="9">
        <v>50.0</v>
      </c>
      <c r="S177" s="9">
        <v>50.0</v>
      </c>
      <c r="T177" s="9">
        <v>40.0</v>
      </c>
      <c r="U177" s="9">
        <v>30.0</v>
      </c>
      <c r="V177" s="87">
        <f t="shared" si="4"/>
        <v>700</v>
      </c>
      <c r="W177" s="87">
        <f t="shared" si="5"/>
        <v>240</v>
      </c>
      <c r="X177" s="88">
        <f t="shared" si="6"/>
        <v>-0.6571428571</v>
      </c>
      <c r="Y177" s="88">
        <f t="shared" ref="Y177:AC177" si="180">Q177/E177-1</f>
        <v>-0.5882352941</v>
      </c>
      <c r="Z177" s="88">
        <f t="shared" si="180"/>
        <v>-0.6428571429</v>
      </c>
      <c r="AA177" s="88">
        <f t="shared" si="180"/>
        <v>-0.6428571429</v>
      </c>
      <c r="AB177" s="88">
        <f t="shared" si="180"/>
        <v>-0.7142857143</v>
      </c>
      <c r="AC177" s="88">
        <f t="shared" si="180"/>
        <v>-0.7272727273</v>
      </c>
    </row>
    <row r="178">
      <c r="A178" s="9" t="s">
        <v>2874</v>
      </c>
      <c r="B178" s="9">
        <v>70.0</v>
      </c>
      <c r="C178" s="10">
        <v>0.0</v>
      </c>
      <c r="D178" s="10">
        <v>-0.43</v>
      </c>
      <c r="E178" s="9">
        <v>110.0</v>
      </c>
      <c r="F178" s="9">
        <v>70.0</v>
      </c>
      <c r="G178" s="9">
        <v>70.0</v>
      </c>
      <c r="H178" s="9">
        <v>70.0</v>
      </c>
      <c r="I178" s="9">
        <v>70.0</v>
      </c>
      <c r="J178" s="9">
        <v>50.0</v>
      </c>
      <c r="K178" s="9">
        <v>40.0</v>
      </c>
      <c r="L178" s="9">
        <v>40.0</v>
      </c>
      <c r="M178" s="9">
        <v>70.0</v>
      </c>
      <c r="N178" s="9">
        <v>50.0</v>
      </c>
      <c r="O178" s="9">
        <v>70.0</v>
      </c>
      <c r="P178" s="9">
        <v>40.0</v>
      </c>
      <c r="Q178" s="9">
        <v>50.0</v>
      </c>
      <c r="R178" s="9">
        <v>70.0</v>
      </c>
      <c r="S178" s="9">
        <v>40.0</v>
      </c>
      <c r="T178" s="9">
        <v>50.0</v>
      </c>
      <c r="U178" s="9">
        <v>40.0</v>
      </c>
      <c r="V178" s="87">
        <f t="shared" si="4"/>
        <v>390</v>
      </c>
      <c r="W178" s="87">
        <f t="shared" si="5"/>
        <v>250</v>
      </c>
      <c r="X178" s="88">
        <f t="shared" si="6"/>
        <v>-0.358974359</v>
      </c>
      <c r="Y178" s="88">
        <f t="shared" ref="Y178:AC178" si="181">Q178/E178-1</f>
        <v>-0.5454545455</v>
      </c>
      <c r="Z178" s="88">
        <f t="shared" si="181"/>
        <v>0</v>
      </c>
      <c r="AA178" s="88">
        <f t="shared" si="181"/>
        <v>-0.4285714286</v>
      </c>
      <c r="AB178" s="88">
        <f t="shared" si="181"/>
        <v>-0.2857142857</v>
      </c>
      <c r="AC178" s="88">
        <f t="shared" si="181"/>
        <v>-0.4285714286</v>
      </c>
    </row>
    <row r="179">
      <c r="A179" s="9" t="s">
        <v>2875</v>
      </c>
      <c r="B179" s="9">
        <v>70.0</v>
      </c>
      <c r="C179" s="10">
        <v>-0.57</v>
      </c>
      <c r="D179" s="10">
        <v>-0.4</v>
      </c>
      <c r="E179" s="9">
        <v>90.0</v>
      </c>
      <c r="F179" s="9">
        <v>140.0</v>
      </c>
      <c r="G179" s="9">
        <v>140.0</v>
      </c>
      <c r="H179" s="9">
        <v>70.0</v>
      </c>
      <c r="I179" s="9">
        <v>50.0</v>
      </c>
      <c r="J179" s="9">
        <v>40.0</v>
      </c>
      <c r="K179" s="9">
        <v>40.0</v>
      </c>
      <c r="L179" s="9">
        <v>50.0</v>
      </c>
      <c r="M179" s="9">
        <v>110.0</v>
      </c>
      <c r="N179" s="9">
        <v>70.0</v>
      </c>
      <c r="O179" s="9">
        <v>70.0</v>
      </c>
      <c r="P179" s="9">
        <v>50.0</v>
      </c>
      <c r="Q179" s="9">
        <v>70.0</v>
      </c>
      <c r="R179" s="9">
        <v>70.0</v>
      </c>
      <c r="S179" s="9">
        <v>70.0</v>
      </c>
      <c r="T179" s="9">
        <v>50.0</v>
      </c>
      <c r="U179" s="9">
        <v>30.0</v>
      </c>
      <c r="V179" s="87">
        <f t="shared" si="4"/>
        <v>490</v>
      </c>
      <c r="W179" s="87">
        <f t="shared" si="5"/>
        <v>290</v>
      </c>
      <c r="X179" s="88">
        <f t="shared" si="6"/>
        <v>-0.4081632653</v>
      </c>
      <c r="Y179" s="88">
        <f t="shared" ref="Y179:AC179" si="182">Q179/E179-1</f>
        <v>-0.2222222222</v>
      </c>
      <c r="Z179" s="88">
        <f t="shared" si="182"/>
        <v>-0.5</v>
      </c>
      <c r="AA179" s="88">
        <f t="shared" si="182"/>
        <v>-0.5</v>
      </c>
      <c r="AB179" s="88">
        <f t="shared" si="182"/>
        <v>-0.2857142857</v>
      </c>
      <c r="AC179" s="88">
        <f t="shared" si="182"/>
        <v>-0.4</v>
      </c>
    </row>
    <row r="180">
      <c r="A180" s="9" t="s">
        <v>2876</v>
      </c>
      <c r="B180" s="9">
        <v>70.0</v>
      </c>
      <c r="C180" s="10">
        <v>-0.56</v>
      </c>
      <c r="D180" s="10">
        <v>-0.43</v>
      </c>
      <c r="E180" s="9">
        <v>110.0</v>
      </c>
      <c r="F180" s="9">
        <v>50.0</v>
      </c>
      <c r="G180" s="9">
        <v>90.0</v>
      </c>
      <c r="H180" s="9">
        <v>70.0</v>
      </c>
      <c r="I180" s="9">
        <v>70.0</v>
      </c>
      <c r="J180" s="9">
        <v>50.0</v>
      </c>
      <c r="K180" s="9">
        <v>20.0</v>
      </c>
      <c r="L180" s="9">
        <v>50.0</v>
      </c>
      <c r="M180" s="9">
        <v>70.0</v>
      </c>
      <c r="N180" s="9">
        <v>30.0</v>
      </c>
      <c r="O180" s="9">
        <v>40.0</v>
      </c>
      <c r="P180" s="9">
        <v>50.0</v>
      </c>
      <c r="Q180" s="9">
        <v>70.0</v>
      </c>
      <c r="R180" s="9">
        <v>70.0</v>
      </c>
      <c r="S180" s="9">
        <v>90.0</v>
      </c>
      <c r="T180" s="9">
        <v>50.0</v>
      </c>
      <c r="U180" s="9">
        <v>40.0</v>
      </c>
      <c r="V180" s="87">
        <f t="shared" si="4"/>
        <v>390</v>
      </c>
      <c r="W180" s="87">
        <f t="shared" si="5"/>
        <v>320</v>
      </c>
      <c r="X180" s="88">
        <f t="shared" si="6"/>
        <v>-0.1794871795</v>
      </c>
      <c r="Y180" s="88">
        <f t="shared" ref="Y180:AC180" si="183">Q180/E180-1</f>
        <v>-0.3636363636</v>
      </c>
      <c r="Z180" s="88">
        <f t="shared" si="183"/>
        <v>0.4</v>
      </c>
      <c r="AA180" s="88">
        <f t="shared" si="183"/>
        <v>0</v>
      </c>
      <c r="AB180" s="88">
        <f t="shared" si="183"/>
        <v>-0.2857142857</v>
      </c>
      <c r="AC180" s="88">
        <f t="shared" si="183"/>
        <v>-0.4285714286</v>
      </c>
    </row>
    <row r="181">
      <c r="A181" s="9" t="s">
        <v>2877</v>
      </c>
      <c r="B181" s="9">
        <v>70.0</v>
      </c>
      <c r="C181" s="10">
        <v>0.4</v>
      </c>
      <c r="D181" s="10">
        <v>-0.22</v>
      </c>
      <c r="E181" s="9">
        <v>70.0</v>
      </c>
      <c r="F181" s="9">
        <v>90.0</v>
      </c>
      <c r="G181" s="9">
        <v>90.0</v>
      </c>
      <c r="H181" s="9">
        <v>70.0</v>
      </c>
      <c r="I181" s="9">
        <v>90.0</v>
      </c>
      <c r="J181" s="9">
        <v>70.0</v>
      </c>
      <c r="K181" s="9">
        <v>50.0</v>
      </c>
      <c r="L181" s="9">
        <v>40.0</v>
      </c>
      <c r="M181" s="9">
        <v>70.0</v>
      </c>
      <c r="N181" s="9">
        <v>50.0</v>
      </c>
      <c r="O181" s="9">
        <v>50.0</v>
      </c>
      <c r="P181" s="9">
        <v>30.0</v>
      </c>
      <c r="Q181" s="9">
        <v>50.0</v>
      </c>
      <c r="R181" s="9">
        <v>50.0</v>
      </c>
      <c r="S181" s="9">
        <v>50.0</v>
      </c>
      <c r="T181" s="9">
        <v>40.0</v>
      </c>
      <c r="U181" s="9">
        <v>70.0</v>
      </c>
      <c r="V181" s="87">
        <f t="shared" si="4"/>
        <v>410</v>
      </c>
      <c r="W181" s="87">
        <f t="shared" si="5"/>
        <v>260</v>
      </c>
      <c r="X181" s="88">
        <f t="shared" si="6"/>
        <v>-0.3658536585</v>
      </c>
      <c r="Y181" s="88">
        <f t="shared" ref="Y181:AC181" si="184">Q181/E181-1</f>
        <v>-0.2857142857</v>
      </c>
      <c r="Z181" s="88">
        <f t="shared" si="184"/>
        <v>-0.4444444444</v>
      </c>
      <c r="AA181" s="88">
        <f t="shared" si="184"/>
        <v>-0.4444444444</v>
      </c>
      <c r="AB181" s="88">
        <f t="shared" si="184"/>
        <v>-0.4285714286</v>
      </c>
      <c r="AC181" s="88">
        <f t="shared" si="184"/>
        <v>-0.2222222222</v>
      </c>
    </row>
    <row r="182">
      <c r="A182" s="9" t="s">
        <v>2878</v>
      </c>
      <c r="B182" s="9">
        <v>70.0</v>
      </c>
      <c r="C182" s="10">
        <v>-0.2</v>
      </c>
      <c r="D182" s="10">
        <v>-0.56</v>
      </c>
      <c r="E182" s="9">
        <v>90.0</v>
      </c>
      <c r="F182" s="9">
        <v>110.0</v>
      </c>
      <c r="G182" s="9">
        <v>90.0</v>
      </c>
      <c r="H182" s="9">
        <v>90.0</v>
      </c>
      <c r="I182" s="9">
        <v>90.0</v>
      </c>
      <c r="J182" s="9">
        <v>50.0</v>
      </c>
      <c r="K182" s="9">
        <v>40.0</v>
      </c>
      <c r="L182" s="9">
        <v>70.0</v>
      </c>
      <c r="M182" s="9">
        <v>110.0</v>
      </c>
      <c r="N182" s="9">
        <v>70.0</v>
      </c>
      <c r="O182" s="9">
        <v>50.0</v>
      </c>
      <c r="P182" s="9">
        <v>30.0</v>
      </c>
      <c r="Q182" s="9">
        <v>70.0</v>
      </c>
      <c r="R182" s="9">
        <v>40.0</v>
      </c>
      <c r="S182" s="9">
        <v>50.0</v>
      </c>
      <c r="T182" s="9">
        <v>50.0</v>
      </c>
      <c r="U182" s="9">
        <v>40.0</v>
      </c>
      <c r="V182" s="87">
        <f t="shared" si="4"/>
        <v>470</v>
      </c>
      <c r="W182" s="87">
        <f t="shared" si="5"/>
        <v>250</v>
      </c>
      <c r="X182" s="88">
        <f t="shared" si="6"/>
        <v>-0.4680851064</v>
      </c>
      <c r="Y182" s="88">
        <f t="shared" ref="Y182:AC182" si="185">Q182/E182-1</f>
        <v>-0.2222222222</v>
      </c>
      <c r="Z182" s="88">
        <f t="shared" si="185"/>
        <v>-0.6363636364</v>
      </c>
      <c r="AA182" s="88">
        <f t="shared" si="185"/>
        <v>-0.4444444444</v>
      </c>
      <c r="AB182" s="88">
        <f t="shared" si="185"/>
        <v>-0.4444444444</v>
      </c>
      <c r="AC182" s="88">
        <f t="shared" si="185"/>
        <v>-0.5555555556</v>
      </c>
    </row>
    <row r="183">
      <c r="A183" s="9" t="s">
        <v>2879</v>
      </c>
      <c r="B183" s="9">
        <v>70.0</v>
      </c>
      <c r="C183" s="10">
        <v>-0.22</v>
      </c>
      <c r="D183" s="10">
        <v>-0.22</v>
      </c>
      <c r="E183" s="9">
        <v>110.0</v>
      </c>
      <c r="F183" s="9">
        <v>90.0</v>
      </c>
      <c r="G183" s="9">
        <v>90.0</v>
      </c>
      <c r="H183" s="9">
        <v>70.0</v>
      </c>
      <c r="I183" s="9">
        <v>90.0</v>
      </c>
      <c r="J183" s="9">
        <v>70.0</v>
      </c>
      <c r="K183" s="9">
        <v>70.0</v>
      </c>
      <c r="L183" s="9">
        <v>50.0</v>
      </c>
      <c r="M183" s="9">
        <v>50.0</v>
      </c>
      <c r="N183" s="9">
        <v>70.0</v>
      </c>
      <c r="O183" s="9">
        <v>90.0</v>
      </c>
      <c r="P183" s="9">
        <v>90.0</v>
      </c>
      <c r="Q183" s="9">
        <v>70.0</v>
      </c>
      <c r="R183" s="9">
        <v>70.0</v>
      </c>
      <c r="S183" s="9">
        <v>90.0</v>
      </c>
      <c r="T183" s="9">
        <v>90.0</v>
      </c>
      <c r="U183" s="9">
        <v>70.0</v>
      </c>
      <c r="V183" s="87">
        <f t="shared" si="4"/>
        <v>450</v>
      </c>
      <c r="W183" s="87">
        <f t="shared" si="5"/>
        <v>390</v>
      </c>
      <c r="X183" s="88">
        <f t="shared" si="6"/>
        <v>-0.1333333333</v>
      </c>
      <c r="Y183" s="88">
        <f t="shared" ref="Y183:AC183" si="186">Q183/E183-1</f>
        <v>-0.3636363636</v>
      </c>
      <c r="Z183" s="88">
        <f t="shared" si="186"/>
        <v>-0.2222222222</v>
      </c>
      <c r="AA183" s="88">
        <f t="shared" si="186"/>
        <v>0</v>
      </c>
      <c r="AB183" s="88">
        <f t="shared" si="186"/>
        <v>0.2857142857</v>
      </c>
      <c r="AC183" s="88">
        <f t="shared" si="186"/>
        <v>-0.2222222222</v>
      </c>
    </row>
    <row r="184">
      <c r="A184" s="9" t="s">
        <v>2880</v>
      </c>
      <c r="B184" s="9">
        <v>70.0</v>
      </c>
      <c r="C184" s="10">
        <v>-0.55</v>
      </c>
      <c r="D184" s="10">
        <v>4.0</v>
      </c>
      <c r="E184" s="9">
        <v>70.0</v>
      </c>
      <c r="F184" s="9">
        <v>30.0</v>
      </c>
      <c r="G184" s="9">
        <v>20.0</v>
      </c>
      <c r="H184" s="9">
        <v>30.0</v>
      </c>
      <c r="I184" s="9">
        <v>10.0</v>
      </c>
      <c r="J184" s="9">
        <v>20.0</v>
      </c>
      <c r="K184" s="9">
        <v>70.0</v>
      </c>
      <c r="L184" s="9">
        <v>70.0</v>
      </c>
      <c r="M184" s="9">
        <v>90.0</v>
      </c>
      <c r="N184" s="9">
        <v>110.0</v>
      </c>
      <c r="O184" s="9">
        <v>90.0</v>
      </c>
      <c r="P184" s="9">
        <v>70.0</v>
      </c>
      <c r="Q184" s="9">
        <v>70.0</v>
      </c>
      <c r="R184" s="9">
        <v>50.0</v>
      </c>
      <c r="S184" s="9">
        <v>110.0</v>
      </c>
      <c r="T184" s="9">
        <v>90.0</v>
      </c>
      <c r="U184" s="9">
        <v>50.0</v>
      </c>
      <c r="V184" s="87">
        <f t="shared" si="4"/>
        <v>160</v>
      </c>
      <c r="W184" s="87">
        <f t="shared" si="5"/>
        <v>370</v>
      </c>
      <c r="X184" s="88">
        <f t="shared" si="6"/>
        <v>1.3125</v>
      </c>
      <c r="Y184" s="88">
        <f t="shared" ref="Y184:AC184" si="187">Q184/E184-1</f>
        <v>0</v>
      </c>
      <c r="Z184" s="88">
        <f t="shared" si="187"/>
        <v>0.6666666667</v>
      </c>
      <c r="AA184" s="88">
        <f t="shared" si="187"/>
        <v>4.5</v>
      </c>
      <c r="AB184" s="88">
        <f t="shared" si="187"/>
        <v>2</v>
      </c>
      <c r="AC184" s="88">
        <f t="shared" si="187"/>
        <v>4</v>
      </c>
    </row>
    <row r="185">
      <c r="A185" s="9" t="s">
        <v>2881</v>
      </c>
      <c r="B185" s="9">
        <v>70.0</v>
      </c>
      <c r="C185" s="10">
        <v>-0.56</v>
      </c>
      <c r="D185" s="10">
        <v>-0.2</v>
      </c>
      <c r="E185" s="9">
        <v>70.0</v>
      </c>
      <c r="F185" s="9">
        <v>70.0</v>
      </c>
      <c r="G185" s="9">
        <v>70.0</v>
      </c>
      <c r="H185" s="9">
        <v>50.0</v>
      </c>
      <c r="I185" s="9">
        <v>50.0</v>
      </c>
      <c r="J185" s="9">
        <v>70.0</v>
      </c>
      <c r="K185" s="9">
        <v>50.0</v>
      </c>
      <c r="L185" s="9">
        <v>50.0</v>
      </c>
      <c r="M185" s="9">
        <v>70.0</v>
      </c>
      <c r="N185" s="9">
        <v>90.0</v>
      </c>
      <c r="O185" s="9">
        <v>70.0</v>
      </c>
      <c r="P185" s="9">
        <v>30.0</v>
      </c>
      <c r="Q185" s="9">
        <v>50.0</v>
      </c>
      <c r="R185" s="9">
        <v>70.0</v>
      </c>
      <c r="S185" s="9">
        <v>90.0</v>
      </c>
      <c r="T185" s="9">
        <v>50.0</v>
      </c>
      <c r="U185" s="9">
        <v>40.0</v>
      </c>
      <c r="V185" s="87">
        <f t="shared" si="4"/>
        <v>310</v>
      </c>
      <c r="W185" s="87">
        <f t="shared" si="5"/>
        <v>300</v>
      </c>
      <c r="X185" s="88">
        <f t="shared" si="6"/>
        <v>-0.03225806452</v>
      </c>
      <c r="Y185" s="88">
        <f t="shared" ref="Y185:AC185" si="188">Q185/E185-1</f>
        <v>-0.2857142857</v>
      </c>
      <c r="Z185" s="88">
        <f t="shared" si="188"/>
        <v>0</v>
      </c>
      <c r="AA185" s="88">
        <f t="shared" si="188"/>
        <v>0.2857142857</v>
      </c>
      <c r="AB185" s="88">
        <f t="shared" si="188"/>
        <v>0</v>
      </c>
      <c r="AC185" s="88">
        <f t="shared" si="188"/>
        <v>-0.2</v>
      </c>
    </row>
    <row r="186">
      <c r="A186" s="9" t="s">
        <v>2882</v>
      </c>
      <c r="B186" s="9">
        <v>70.0</v>
      </c>
      <c r="C186" s="10">
        <v>3.67</v>
      </c>
      <c r="D186" s="10">
        <v>0.27</v>
      </c>
      <c r="E186" s="9">
        <v>90.0</v>
      </c>
      <c r="F186" s="9">
        <v>70.0</v>
      </c>
      <c r="G186" s="9">
        <v>70.0</v>
      </c>
      <c r="H186" s="9">
        <v>70.0</v>
      </c>
      <c r="I186" s="9">
        <v>110.0</v>
      </c>
      <c r="J186" s="9">
        <v>110.0</v>
      </c>
      <c r="K186" s="9">
        <v>70.0</v>
      </c>
      <c r="L186" s="9">
        <v>30.0</v>
      </c>
      <c r="M186" s="9">
        <v>50.0</v>
      </c>
      <c r="N186" s="9">
        <v>70.0</v>
      </c>
      <c r="O186" s="9">
        <v>70.0</v>
      </c>
      <c r="P186" s="9">
        <v>70.0</v>
      </c>
      <c r="Q186" s="9">
        <v>50.0</v>
      </c>
      <c r="R186" s="9">
        <v>40.0</v>
      </c>
      <c r="S186" s="9">
        <v>30.0</v>
      </c>
      <c r="T186" s="9">
        <v>50.0</v>
      </c>
      <c r="U186" s="9">
        <v>140.0</v>
      </c>
      <c r="V186" s="87">
        <f t="shared" si="4"/>
        <v>410</v>
      </c>
      <c r="W186" s="87">
        <f t="shared" si="5"/>
        <v>310</v>
      </c>
      <c r="X186" s="88">
        <f t="shared" si="6"/>
        <v>-0.243902439</v>
      </c>
      <c r="Y186" s="88">
        <f t="shared" ref="Y186:AC186" si="189">Q186/E186-1</f>
        <v>-0.4444444444</v>
      </c>
      <c r="Z186" s="88">
        <f t="shared" si="189"/>
        <v>-0.4285714286</v>
      </c>
      <c r="AA186" s="88">
        <f t="shared" si="189"/>
        <v>-0.5714285714</v>
      </c>
      <c r="AB186" s="88">
        <f t="shared" si="189"/>
        <v>-0.2857142857</v>
      </c>
      <c r="AC186" s="88">
        <f t="shared" si="189"/>
        <v>0.2727272727</v>
      </c>
    </row>
    <row r="187">
      <c r="A187" s="9" t="s">
        <v>2883</v>
      </c>
      <c r="B187" s="9">
        <v>70.0</v>
      </c>
      <c r="C187" s="10">
        <v>-0.29</v>
      </c>
      <c r="D187" s="10">
        <v>-0.44</v>
      </c>
      <c r="E187" s="9">
        <v>70.0</v>
      </c>
      <c r="F187" s="9">
        <v>90.0</v>
      </c>
      <c r="G187" s="9">
        <v>110.0</v>
      </c>
      <c r="H187" s="9">
        <v>90.0</v>
      </c>
      <c r="I187" s="9">
        <v>90.0</v>
      </c>
      <c r="J187" s="9">
        <v>90.0</v>
      </c>
      <c r="K187" s="9">
        <v>90.0</v>
      </c>
      <c r="L187" s="9">
        <v>40.0</v>
      </c>
      <c r="M187" s="9">
        <v>50.0</v>
      </c>
      <c r="N187" s="9">
        <v>70.0</v>
      </c>
      <c r="O187" s="9">
        <v>50.0</v>
      </c>
      <c r="P187" s="9">
        <v>40.0</v>
      </c>
      <c r="Q187" s="9">
        <v>70.0</v>
      </c>
      <c r="R187" s="9">
        <v>50.0</v>
      </c>
      <c r="S187" s="9">
        <v>70.0</v>
      </c>
      <c r="T187" s="9">
        <v>50.0</v>
      </c>
      <c r="U187" s="9">
        <v>50.0</v>
      </c>
      <c r="V187" s="87">
        <f t="shared" si="4"/>
        <v>450</v>
      </c>
      <c r="W187" s="87">
        <f t="shared" si="5"/>
        <v>290</v>
      </c>
      <c r="X187" s="88">
        <f t="shared" si="6"/>
        <v>-0.3555555556</v>
      </c>
      <c r="Y187" s="88">
        <f t="shared" ref="Y187:AC187" si="190">Q187/E187-1</f>
        <v>0</v>
      </c>
      <c r="Z187" s="88">
        <f t="shared" si="190"/>
        <v>-0.4444444444</v>
      </c>
      <c r="AA187" s="88">
        <f t="shared" si="190"/>
        <v>-0.3636363636</v>
      </c>
      <c r="AB187" s="88">
        <f t="shared" si="190"/>
        <v>-0.4444444444</v>
      </c>
      <c r="AC187" s="88">
        <f t="shared" si="190"/>
        <v>-0.4444444444</v>
      </c>
    </row>
    <row r="188">
      <c r="A188" s="9" t="s">
        <v>2884</v>
      </c>
      <c r="B188" s="9">
        <v>70.0</v>
      </c>
      <c r="C188" s="10">
        <v>-0.57</v>
      </c>
      <c r="D188" s="10">
        <v>-0.4</v>
      </c>
      <c r="E188" s="9">
        <v>140.0</v>
      </c>
      <c r="F188" s="9">
        <v>70.0</v>
      </c>
      <c r="G188" s="9">
        <v>110.0</v>
      </c>
      <c r="H188" s="9">
        <v>50.0</v>
      </c>
      <c r="I188" s="9">
        <v>50.0</v>
      </c>
      <c r="J188" s="9">
        <v>70.0</v>
      </c>
      <c r="K188" s="9">
        <v>50.0</v>
      </c>
      <c r="L188" s="9">
        <v>20.0</v>
      </c>
      <c r="M188" s="9">
        <v>90.0</v>
      </c>
      <c r="N188" s="9">
        <v>70.0</v>
      </c>
      <c r="O188" s="9">
        <v>70.0</v>
      </c>
      <c r="P188" s="9">
        <v>40.0</v>
      </c>
      <c r="Q188" s="9">
        <v>50.0</v>
      </c>
      <c r="R188" s="9">
        <v>50.0</v>
      </c>
      <c r="S188" s="9">
        <v>70.0</v>
      </c>
      <c r="T188" s="9">
        <v>50.0</v>
      </c>
      <c r="U188" s="9">
        <v>30.0</v>
      </c>
      <c r="V188" s="87">
        <f t="shared" si="4"/>
        <v>420</v>
      </c>
      <c r="W188" s="87">
        <f t="shared" si="5"/>
        <v>250</v>
      </c>
      <c r="X188" s="88">
        <f t="shared" si="6"/>
        <v>-0.4047619048</v>
      </c>
      <c r="Y188" s="88">
        <f t="shared" ref="Y188:AC188" si="191">Q188/E188-1</f>
        <v>-0.6428571429</v>
      </c>
      <c r="Z188" s="88">
        <f t="shared" si="191"/>
        <v>-0.2857142857</v>
      </c>
      <c r="AA188" s="88">
        <f t="shared" si="191"/>
        <v>-0.3636363636</v>
      </c>
      <c r="AB188" s="88">
        <f t="shared" si="191"/>
        <v>0</v>
      </c>
      <c r="AC188" s="88">
        <f t="shared" si="191"/>
        <v>-0.4</v>
      </c>
    </row>
    <row r="189">
      <c r="A189" s="9" t="s">
        <v>2885</v>
      </c>
      <c r="B189" s="9">
        <v>70.0</v>
      </c>
      <c r="C189" s="10">
        <v>-0.29</v>
      </c>
      <c r="D189" s="10">
        <v>-0.44</v>
      </c>
      <c r="E189" s="9">
        <v>70.0</v>
      </c>
      <c r="F189" s="9">
        <v>90.0</v>
      </c>
      <c r="G189" s="9">
        <v>110.0</v>
      </c>
      <c r="H189" s="9">
        <v>90.0</v>
      </c>
      <c r="I189" s="9">
        <v>90.0</v>
      </c>
      <c r="J189" s="9">
        <v>90.0</v>
      </c>
      <c r="K189" s="9">
        <v>90.0</v>
      </c>
      <c r="L189" s="9">
        <v>40.0</v>
      </c>
      <c r="M189" s="9">
        <v>50.0</v>
      </c>
      <c r="N189" s="9">
        <v>70.0</v>
      </c>
      <c r="O189" s="9">
        <v>50.0</v>
      </c>
      <c r="P189" s="9">
        <v>40.0</v>
      </c>
      <c r="Q189" s="9">
        <v>70.0</v>
      </c>
      <c r="R189" s="9">
        <v>50.0</v>
      </c>
      <c r="S189" s="9">
        <v>70.0</v>
      </c>
      <c r="T189" s="9">
        <v>50.0</v>
      </c>
      <c r="U189" s="9">
        <v>50.0</v>
      </c>
      <c r="V189" s="87">
        <f t="shared" si="4"/>
        <v>450</v>
      </c>
      <c r="W189" s="87">
        <f t="shared" si="5"/>
        <v>290</v>
      </c>
      <c r="X189" s="88">
        <f t="shared" si="6"/>
        <v>-0.3555555556</v>
      </c>
      <c r="Y189" s="88">
        <f t="shared" ref="Y189:AC189" si="192">Q189/E189-1</f>
        <v>0</v>
      </c>
      <c r="Z189" s="88">
        <f t="shared" si="192"/>
        <v>-0.4444444444</v>
      </c>
      <c r="AA189" s="88">
        <f t="shared" si="192"/>
        <v>-0.3636363636</v>
      </c>
      <c r="AB189" s="88">
        <f t="shared" si="192"/>
        <v>-0.4444444444</v>
      </c>
      <c r="AC189" s="88">
        <f t="shared" si="192"/>
        <v>-0.4444444444</v>
      </c>
    </row>
    <row r="190">
      <c r="A190" s="9" t="s">
        <v>2886</v>
      </c>
      <c r="B190" s="9">
        <v>70.0</v>
      </c>
      <c r="C190" s="10">
        <v>0.0</v>
      </c>
      <c r="D190" s="10">
        <v>-0.29</v>
      </c>
      <c r="E190" s="9">
        <v>140.0</v>
      </c>
      <c r="F190" s="9">
        <v>70.0</v>
      </c>
      <c r="G190" s="9">
        <v>90.0</v>
      </c>
      <c r="H190" s="9">
        <v>70.0</v>
      </c>
      <c r="I190" s="9">
        <v>70.0</v>
      </c>
      <c r="J190" s="9">
        <v>50.0</v>
      </c>
      <c r="K190" s="9">
        <v>50.0</v>
      </c>
      <c r="L190" s="9">
        <v>20.0</v>
      </c>
      <c r="M190" s="9">
        <v>40.0</v>
      </c>
      <c r="N190" s="9">
        <v>50.0</v>
      </c>
      <c r="O190" s="9">
        <v>50.0</v>
      </c>
      <c r="P190" s="9">
        <v>50.0</v>
      </c>
      <c r="Q190" s="9">
        <v>70.0</v>
      </c>
      <c r="R190" s="9">
        <v>50.0</v>
      </c>
      <c r="S190" s="9">
        <v>50.0</v>
      </c>
      <c r="T190" s="9">
        <v>40.0</v>
      </c>
      <c r="U190" s="9">
        <v>50.0</v>
      </c>
      <c r="V190" s="87">
        <f t="shared" si="4"/>
        <v>440</v>
      </c>
      <c r="W190" s="87">
        <f t="shared" si="5"/>
        <v>260</v>
      </c>
      <c r="X190" s="88">
        <f t="shared" si="6"/>
        <v>-0.4090909091</v>
      </c>
      <c r="Y190" s="88">
        <f t="shared" ref="Y190:AC190" si="193">Q190/E190-1</f>
        <v>-0.5</v>
      </c>
      <c r="Z190" s="88">
        <f t="shared" si="193"/>
        <v>-0.2857142857</v>
      </c>
      <c r="AA190" s="88">
        <f t="shared" si="193"/>
        <v>-0.4444444444</v>
      </c>
      <c r="AB190" s="88">
        <f t="shared" si="193"/>
        <v>-0.4285714286</v>
      </c>
      <c r="AC190" s="88">
        <f t="shared" si="193"/>
        <v>-0.2857142857</v>
      </c>
    </row>
    <row r="191">
      <c r="A191" s="9" t="s">
        <v>2887</v>
      </c>
      <c r="B191" s="9">
        <v>70.0</v>
      </c>
      <c r="C191" s="10">
        <v>0.0</v>
      </c>
      <c r="D191" s="10">
        <v>0.25</v>
      </c>
      <c r="E191" s="9">
        <v>70.0</v>
      </c>
      <c r="F191" s="9">
        <v>70.0</v>
      </c>
      <c r="G191" s="9">
        <v>110.0</v>
      </c>
      <c r="H191" s="9">
        <v>70.0</v>
      </c>
      <c r="I191" s="9">
        <v>40.0</v>
      </c>
      <c r="J191" s="9">
        <v>70.0</v>
      </c>
      <c r="K191" s="9">
        <v>40.0</v>
      </c>
      <c r="L191" s="9">
        <v>40.0</v>
      </c>
      <c r="M191" s="9">
        <v>70.0</v>
      </c>
      <c r="N191" s="9">
        <v>70.0</v>
      </c>
      <c r="O191" s="9">
        <v>40.0</v>
      </c>
      <c r="P191" s="9">
        <v>70.0</v>
      </c>
      <c r="Q191" s="9">
        <v>90.0</v>
      </c>
      <c r="R191" s="9">
        <v>50.0</v>
      </c>
      <c r="S191" s="9">
        <v>50.0</v>
      </c>
      <c r="T191" s="9">
        <v>70.0</v>
      </c>
      <c r="U191" s="9">
        <v>50.0</v>
      </c>
      <c r="V191" s="87">
        <f t="shared" si="4"/>
        <v>360</v>
      </c>
      <c r="W191" s="87">
        <f t="shared" si="5"/>
        <v>310</v>
      </c>
      <c r="X191" s="88">
        <f t="shared" si="6"/>
        <v>-0.1388888889</v>
      </c>
      <c r="Y191" s="88">
        <f t="shared" ref="Y191:AC191" si="194">Q191/E191-1</f>
        <v>0.2857142857</v>
      </c>
      <c r="Z191" s="88">
        <f t="shared" si="194"/>
        <v>-0.2857142857</v>
      </c>
      <c r="AA191" s="88">
        <f t="shared" si="194"/>
        <v>-0.5454545455</v>
      </c>
      <c r="AB191" s="88">
        <f t="shared" si="194"/>
        <v>0</v>
      </c>
      <c r="AC191" s="88">
        <f t="shared" si="194"/>
        <v>0.25</v>
      </c>
    </row>
    <row r="192">
      <c r="A192" s="9" t="s">
        <v>2888</v>
      </c>
      <c r="B192" s="9">
        <v>70.0</v>
      </c>
      <c r="C192" s="10">
        <v>-0.44</v>
      </c>
      <c r="D192" s="10">
        <v>-0.44</v>
      </c>
      <c r="E192" s="9">
        <v>90.0</v>
      </c>
      <c r="F192" s="9">
        <v>90.0</v>
      </c>
      <c r="G192" s="9">
        <v>90.0</v>
      </c>
      <c r="H192" s="9">
        <v>110.0</v>
      </c>
      <c r="I192" s="9">
        <v>90.0</v>
      </c>
      <c r="J192" s="9">
        <v>70.0</v>
      </c>
      <c r="K192" s="9">
        <v>40.0</v>
      </c>
      <c r="L192" s="9">
        <v>40.0</v>
      </c>
      <c r="M192" s="9">
        <v>70.0</v>
      </c>
      <c r="N192" s="9">
        <v>70.0</v>
      </c>
      <c r="O192" s="9">
        <v>90.0</v>
      </c>
      <c r="P192" s="9">
        <v>40.0</v>
      </c>
      <c r="Q192" s="9">
        <v>110.0</v>
      </c>
      <c r="R192" s="9">
        <v>110.0</v>
      </c>
      <c r="S192" s="9">
        <v>90.0</v>
      </c>
      <c r="T192" s="9">
        <v>50.0</v>
      </c>
      <c r="U192" s="9">
        <v>50.0</v>
      </c>
      <c r="V192" s="87">
        <f t="shared" si="4"/>
        <v>470</v>
      </c>
      <c r="W192" s="87">
        <f t="shared" si="5"/>
        <v>410</v>
      </c>
      <c r="X192" s="88">
        <f t="shared" si="6"/>
        <v>-0.1276595745</v>
      </c>
      <c r="Y192" s="88">
        <f t="shared" ref="Y192:AC192" si="195">Q192/E192-1</f>
        <v>0.2222222222</v>
      </c>
      <c r="Z192" s="88">
        <f t="shared" si="195"/>
        <v>0.2222222222</v>
      </c>
      <c r="AA192" s="88">
        <f t="shared" si="195"/>
        <v>0</v>
      </c>
      <c r="AB192" s="88">
        <f t="shared" si="195"/>
        <v>-0.5454545455</v>
      </c>
      <c r="AC192" s="88">
        <f t="shared" si="195"/>
        <v>-0.4444444444</v>
      </c>
    </row>
    <row r="193">
      <c r="A193" s="9" t="s">
        <v>2889</v>
      </c>
      <c r="B193" s="9">
        <v>70.0</v>
      </c>
      <c r="C193" s="10">
        <v>-0.67</v>
      </c>
      <c r="D193" s="10">
        <v>-0.73</v>
      </c>
      <c r="E193" s="9">
        <v>110.0</v>
      </c>
      <c r="F193" s="9">
        <v>110.0</v>
      </c>
      <c r="G193" s="9">
        <v>140.0</v>
      </c>
      <c r="H193" s="9">
        <v>110.0</v>
      </c>
      <c r="I193" s="9">
        <v>110.0</v>
      </c>
      <c r="J193" s="9">
        <v>90.0</v>
      </c>
      <c r="K193" s="9">
        <v>40.0</v>
      </c>
      <c r="L193" s="9">
        <v>50.0</v>
      </c>
      <c r="M193" s="9">
        <v>70.0</v>
      </c>
      <c r="N193" s="9">
        <v>50.0</v>
      </c>
      <c r="O193" s="9">
        <v>70.0</v>
      </c>
      <c r="P193" s="9">
        <v>50.0</v>
      </c>
      <c r="Q193" s="9">
        <v>70.0</v>
      </c>
      <c r="R193" s="9">
        <v>70.0</v>
      </c>
      <c r="S193" s="9">
        <v>90.0</v>
      </c>
      <c r="T193" s="9">
        <v>90.0</v>
      </c>
      <c r="U193" s="9">
        <v>30.0</v>
      </c>
      <c r="V193" s="87">
        <f t="shared" si="4"/>
        <v>580</v>
      </c>
      <c r="W193" s="87">
        <f t="shared" si="5"/>
        <v>350</v>
      </c>
      <c r="X193" s="88">
        <f t="shared" si="6"/>
        <v>-0.3965517241</v>
      </c>
      <c r="Y193" s="88">
        <f t="shared" ref="Y193:AC193" si="196">Q193/E193-1</f>
        <v>-0.3636363636</v>
      </c>
      <c r="Z193" s="88">
        <f t="shared" si="196"/>
        <v>-0.3636363636</v>
      </c>
      <c r="AA193" s="88">
        <f t="shared" si="196"/>
        <v>-0.3571428571</v>
      </c>
      <c r="AB193" s="88">
        <f t="shared" si="196"/>
        <v>-0.1818181818</v>
      </c>
      <c r="AC193" s="88">
        <f t="shared" si="196"/>
        <v>-0.7272727273</v>
      </c>
    </row>
    <row r="194">
      <c r="A194" s="9" t="s">
        <v>2890</v>
      </c>
      <c r="B194" s="9">
        <v>70.0</v>
      </c>
      <c r="C194" s="10">
        <v>-0.22</v>
      </c>
      <c r="D194" s="10">
        <v>-0.22</v>
      </c>
      <c r="E194" s="9">
        <v>70.0</v>
      </c>
      <c r="F194" s="9">
        <v>90.0</v>
      </c>
      <c r="G194" s="9">
        <v>110.0</v>
      </c>
      <c r="H194" s="9">
        <v>90.0</v>
      </c>
      <c r="I194" s="9">
        <v>90.0</v>
      </c>
      <c r="J194" s="9">
        <v>70.0</v>
      </c>
      <c r="K194" s="9">
        <v>30.0</v>
      </c>
      <c r="L194" s="9">
        <v>30.0</v>
      </c>
      <c r="M194" s="9">
        <v>50.0</v>
      </c>
      <c r="N194" s="9">
        <v>70.0</v>
      </c>
      <c r="O194" s="9">
        <v>90.0</v>
      </c>
      <c r="P194" s="9">
        <v>50.0</v>
      </c>
      <c r="Q194" s="9">
        <v>110.0</v>
      </c>
      <c r="R194" s="9">
        <v>90.0</v>
      </c>
      <c r="S194" s="9">
        <v>90.0</v>
      </c>
      <c r="T194" s="9">
        <v>70.0</v>
      </c>
      <c r="U194" s="9">
        <v>70.0</v>
      </c>
      <c r="V194" s="87">
        <f t="shared" si="4"/>
        <v>450</v>
      </c>
      <c r="W194" s="87">
        <f t="shared" si="5"/>
        <v>430</v>
      </c>
      <c r="X194" s="88">
        <f t="shared" si="6"/>
        <v>-0.04444444444</v>
      </c>
      <c r="Y194" s="88">
        <f t="shared" ref="Y194:AC194" si="197">Q194/E194-1</f>
        <v>0.5714285714</v>
      </c>
      <c r="Z194" s="88">
        <f t="shared" si="197"/>
        <v>0</v>
      </c>
      <c r="AA194" s="88">
        <f t="shared" si="197"/>
        <v>-0.1818181818</v>
      </c>
      <c r="AB194" s="88">
        <f t="shared" si="197"/>
        <v>-0.2222222222</v>
      </c>
      <c r="AC194" s="88">
        <f t="shared" si="197"/>
        <v>-0.2222222222</v>
      </c>
    </row>
    <row r="195">
      <c r="A195" s="9" t="s">
        <v>2891</v>
      </c>
      <c r="B195" s="9">
        <v>70.0</v>
      </c>
      <c r="C195" s="10">
        <v>-0.2</v>
      </c>
      <c r="D195" s="10">
        <v>-0.64</v>
      </c>
      <c r="E195" s="9">
        <v>170.0</v>
      </c>
      <c r="F195" s="9">
        <v>90.0</v>
      </c>
      <c r="G195" s="9">
        <v>140.0</v>
      </c>
      <c r="H195" s="9">
        <v>110.0</v>
      </c>
      <c r="I195" s="9">
        <v>110.0</v>
      </c>
      <c r="J195" s="9">
        <v>70.0</v>
      </c>
      <c r="K195" s="9">
        <v>40.0</v>
      </c>
      <c r="L195" s="9">
        <v>20.0</v>
      </c>
      <c r="M195" s="9">
        <v>30.0</v>
      </c>
      <c r="N195" s="9">
        <v>70.0</v>
      </c>
      <c r="O195" s="9">
        <v>70.0</v>
      </c>
      <c r="P195" s="9">
        <v>50.0</v>
      </c>
      <c r="Q195" s="9">
        <v>90.0</v>
      </c>
      <c r="R195" s="9">
        <v>170.0</v>
      </c>
      <c r="S195" s="9">
        <v>50.0</v>
      </c>
      <c r="T195" s="9">
        <v>40.0</v>
      </c>
      <c r="U195" s="9">
        <v>40.0</v>
      </c>
      <c r="V195" s="87">
        <f t="shared" si="4"/>
        <v>620</v>
      </c>
      <c r="W195" s="87">
        <f t="shared" si="5"/>
        <v>390</v>
      </c>
      <c r="X195" s="88">
        <f t="shared" si="6"/>
        <v>-0.3709677419</v>
      </c>
      <c r="Y195" s="88">
        <f t="shared" ref="Y195:AC195" si="198">Q195/E195-1</f>
        <v>-0.4705882353</v>
      </c>
      <c r="Z195" s="88">
        <f t="shared" si="198"/>
        <v>0.8888888889</v>
      </c>
      <c r="AA195" s="88">
        <f t="shared" si="198"/>
        <v>-0.6428571429</v>
      </c>
      <c r="AB195" s="88">
        <f t="shared" si="198"/>
        <v>-0.6363636364</v>
      </c>
      <c r="AC195" s="88">
        <f t="shared" si="198"/>
        <v>-0.6363636364</v>
      </c>
    </row>
    <row r="196">
      <c r="A196" s="9" t="s">
        <v>2892</v>
      </c>
      <c r="B196" s="9">
        <v>70.0</v>
      </c>
      <c r="C196" s="10">
        <v>-0.43</v>
      </c>
      <c r="D196" s="10">
        <v>-0.2</v>
      </c>
      <c r="E196" s="9">
        <v>70.0</v>
      </c>
      <c r="F196" s="9">
        <v>90.0</v>
      </c>
      <c r="G196" s="9">
        <v>90.0</v>
      </c>
      <c r="H196" s="9">
        <v>50.0</v>
      </c>
      <c r="I196" s="9">
        <v>50.0</v>
      </c>
      <c r="J196" s="9">
        <v>50.0</v>
      </c>
      <c r="K196" s="9">
        <v>40.0</v>
      </c>
      <c r="L196" s="9">
        <v>20.0</v>
      </c>
      <c r="M196" s="9">
        <v>50.0</v>
      </c>
      <c r="N196" s="9">
        <v>70.0</v>
      </c>
      <c r="O196" s="9">
        <v>90.0</v>
      </c>
      <c r="P196" s="9">
        <v>50.0</v>
      </c>
      <c r="Q196" s="9">
        <v>70.0</v>
      </c>
      <c r="R196" s="9">
        <v>70.0</v>
      </c>
      <c r="S196" s="9">
        <v>70.0</v>
      </c>
      <c r="T196" s="9">
        <v>50.0</v>
      </c>
      <c r="U196" s="9">
        <v>40.0</v>
      </c>
      <c r="V196" s="87">
        <f t="shared" si="4"/>
        <v>350</v>
      </c>
      <c r="W196" s="87">
        <f t="shared" si="5"/>
        <v>300</v>
      </c>
      <c r="X196" s="88">
        <f t="shared" si="6"/>
        <v>-0.1428571429</v>
      </c>
      <c r="Y196" s="88">
        <f t="shared" ref="Y196:AC196" si="199">Q196/E196-1</f>
        <v>0</v>
      </c>
      <c r="Z196" s="88">
        <f t="shared" si="199"/>
        <v>-0.2222222222</v>
      </c>
      <c r="AA196" s="88">
        <f t="shared" si="199"/>
        <v>-0.2222222222</v>
      </c>
      <c r="AB196" s="88">
        <f t="shared" si="199"/>
        <v>0</v>
      </c>
      <c r="AC196" s="88">
        <f t="shared" si="199"/>
        <v>-0.2</v>
      </c>
    </row>
    <row r="197">
      <c r="A197" s="9" t="s">
        <v>2893</v>
      </c>
      <c r="B197" s="9">
        <v>70.0</v>
      </c>
      <c r="C197" s="10">
        <v>-0.57</v>
      </c>
      <c r="D197" s="10">
        <v>-0.4</v>
      </c>
      <c r="E197" s="9">
        <v>140.0</v>
      </c>
      <c r="F197" s="9">
        <v>70.0</v>
      </c>
      <c r="G197" s="9">
        <v>110.0</v>
      </c>
      <c r="H197" s="9">
        <v>50.0</v>
      </c>
      <c r="I197" s="9">
        <v>50.0</v>
      </c>
      <c r="J197" s="9">
        <v>70.0</v>
      </c>
      <c r="K197" s="9">
        <v>50.0</v>
      </c>
      <c r="L197" s="9">
        <v>20.0</v>
      </c>
      <c r="M197" s="9">
        <v>90.0</v>
      </c>
      <c r="N197" s="9">
        <v>70.0</v>
      </c>
      <c r="O197" s="9">
        <v>70.0</v>
      </c>
      <c r="P197" s="9">
        <v>40.0</v>
      </c>
      <c r="Q197" s="9">
        <v>50.0</v>
      </c>
      <c r="R197" s="9">
        <v>50.0</v>
      </c>
      <c r="S197" s="9">
        <v>70.0</v>
      </c>
      <c r="T197" s="9">
        <v>50.0</v>
      </c>
      <c r="U197" s="9">
        <v>30.0</v>
      </c>
      <c r="V197" s="87">
        <f t="shared" si="4"/>
        <v>420</v>
      </c>
      <c r="W197" s="87">
        <f t="shared" si="5"/>
        <v>250</v>
      </c>
      <c r="X197" s="88">
        <f t="shared" si="6"/>
        <v>-0.4047619048</v>
      </c>
      <c r="Y197" s="88">
        <f t="shared" ref="Y197:AC197" si="200">Q197/E197-1</f>
        <v>-0.6428571429</v>
      </c>
      <c r="Z197" s="88">
        <f t="shared" si="200"/>
        <v>-0.2857142857</v>
      </c>
      <c r="AA197" s="88">
        <f t="shared" si="200"/>
        <v>-0.3636363636</v>
      </c>
      <c r="AB197" s="88">
        <f t="shared" si="200"/>
        <v>0</v>
      </c>
      <c r="AC197" s="88">
        <f t="shared" si="200"/>
        <v>-0.4</v>
      </c>
    </row>
    <row r="198">
      <c r="A198" s="9" t="s">
        <v>2894</v>
      </c>
      <c r="B198" s="9">
        <v>70.0</v>
      </c>
      <c r="C198" s="10">
        <v>-0.43</v>
      </c>
      <c r="D198" s="10">
        <v>-0.2</v>
      </c>
      <c r="E198" s="9">
        <v>90.0</v>
      </c>
      <c r="F198" s="9">
        <v>70.0</v>
      </c>
      <c r="G198" s="9">
        <v>70.0</v>
      </c>
      <c r="H198" s="9">
        <v>70.0</v>
      </c>
      <c r="I198" s="9">
        <v>50.0</v>
      </c>
      <c r="J198" s="9">
        <v>70.0</v>
      </c>
      <c r="K198" s="9">
        <v>70.0</v>
      </c>
      <c r="L198" s="9">
        <v>50.0</v>
      </c>
      <c r="M198" s="9">
        <v>90.0</v>
      </c>
      <c r="N198" s="9">
        <v>50.0</v>
      </c>
      <c r="O198" s="9">
        <v>70.0</v>
      </c>
      <c r="P198" s="9">
        <v>90.0</v>
      </c>
      <c r="Q198" s="9">
        <v>50.0</v>
      </c>
      <c r="R198" s="9">
        <v>50.0</v>
      </c>
      <c r="S198" s="9">
        <v>70.0</v>
      </c>
      <c r="T198" s="9">
        <v>50.0</v>
      </c>
      <c r="U198" s="9">
        <v>40.0</v>
      </c>
      <c r="V198" s="87">
        <f t="shared" si="4"/>
        <v>350</v>
      </c>
      <c r="W198" s="87">
        <f t="shared" si="5"/>
        <v>260</v>
      </c>
      <c r="X198" s="88">
        <f t="shared" si="6"/>
        <v>-0.2571428571</v>
      </c>
      <c r="Y198" s="88">
        <f t="shared" ref="Y198:AC198" si="201">Q198/E198-1</f>
        <v>-0.4444444444</v>
      </c>
      <c r="Z198" s="88">
        <f t="shared" si="201"/>
        <v>-0.2857142857</v>
      </c>
      <c r="AA198" s="88">
        <f t="shared" si="201"/>
        <v>0</v>
      </c>
      <c r="AB198" s="88">
        <f t="shared" si="201"/>
        <v>-0.2857142857</v>
      </c>
      <c r="AC198" s="88">
        <f t="shared" si="201"/>
        <v>-0.2</v>
      </c>
    </row>
    <row r="199">
      <c r="A199" s="9" t="s">
        <v>2895</v>
      </c>
      <c r="B199" s="9">
        <v>70.0</v>
      </c>
      <c r="C199" s="10">
        <v>-0.36</v>
      </c>
      <c r="D199" s="10">
        <v>1.33</v>
      </c>
      <c r="E199" s="9">
        <v>50.0</v>
      </c>
      <c r="F199" s="9">
        <v>50.0</v>
      </c>
      <c r="G199" s="9">
        <v>50.0</v>
      </c>
      <c r="H199" s="9">
        <v>50.0</v>
      </c>
      <c r="I199" s="9">
        <v>30.0</v>
      </c>
      <c r="J199" s="9">
        <v>40.0</v>
      </c>
      <c r="K199" s="9">
        <v>40.0</v>
      </c>
      <c r="L199" s="9">
        <v>50.0</v>
      </c>
      <c r="M199" s="9">
        <v>70.0</v>
      </c>
      <c r="N199" s="9">
        <v>70.0</v>
      </c>
      <c r="O199" s="9">
        <v>70.0</v>
      </c>
      <c r="P199" s="9">
        <v>70.0</v>
      </c>
      <c r="Q199" s="9">
        <v>110.0</v>
      </c>
      <c r="R199" s="9">
        <v>110.0</v>
      </c>
      <c r="S199" s="9">
        <v>110.0</v>
      </c>
      <c r="T199" s="9">
        <v>70.0</v>
      </c>
      <c r="U199" s="9">
        <v>70.0</v>
      </c>
      <c r="V199" s="87">
        <f t="shared" si="4"/>
        <v>230</v>
      </c>
      <c r="W199" s="87">
        <f t="shared" si="5"/>
        <v>470</v>
      </c>
      <c r="X199" s="88">
        <f t="shared" si="6"/>
        <v>1.043478261</v>
      </c>
      <c r="Y199" s="88">
        <f t="shared" ref="Y199:AC199" si="202">Q199/E199-1</f>
        <v>1.2</v>
      </c>
      <c r="Z199" s="88">
        <f t="shared" si="202"/>
        <v>1.2</v>
      </c>
      <c r="AA199" s="88">
        <f t="shared" si="202"/>
        <v>1.2</v>
      </c>
      <c r="AB199" s="88">
        <f t="shared" si="202"/>
        <v>0.4</v>
      </c>
      <c r="AC199" s="88">
        <f t="shared" si="202"/>
        <v>1.333333333</v>
      </c>
    </row>
    <row r="200">
      <c r="A200" s="9" t="s">
        <v>2896</v>
      </c>
      <c r="B200" s="9">
        <v>50.0</v>
      </c>
      <c r="C200" s="10">
        <v>-0.2</v>
      </c>
      <c r="D200" s="10">
        <v>-0.43</v>
      </c>
      <c r="E200" s="9">
        <v>90.0</v>
      </c>
      <c r="F200" s="9">
        <v>70.0</v>
      </c>
      <c r="G200" s="9">
        <v>90.0</v>
      </c>
      <c r="H200" s="9">
        <v>70.0</v>
      </c>
      <c r="I200" s="9">
        <v>70.0</v>
      </c>
      <c r="J200" s="9">
        <v>20.0</v>
      </c>
      <c r="K200" s="9">
        <v>20.0</v>
      </c>
      <c r="L200" s="9">
        <v>30.0</v>
      </c>
      <c r="M200" s="9">
        <v>70.0</v>
      </c>
      <c r="N200" s="9">
        <v>90.0</v>
      </c>
      <c r="O200" s="9">
        <v>50.0</v>
      </c>
      <c r="P200" s="9">
        <v>40.0</v>
      </c>
      <c r="Q200" s="9">
        <v>50.0</v>
      </c>
      <c r="R200" s="9">
        <v>50.0</v>
      </c>
      <c r="S200" s="9">
        <v>50.0</v>
      </c>
      <c r="T200" s="9">
        <v>50.0</v>
      </c>
      <c r="U200" s="9">
        <v>40.0</v>
      </c>
      <c r="V200" s="87">
        <f t="shared" si="4"/>
        <v>390</v>
      </c>
      <c r="W200" s="87">
        <f t="shared" si="5"/>
        <v>240</v>
      </c>
      <c r="X200" s="88">
        <f t="shared" si="6"/>
        <v>-0.3846153846</v>
      </c>
      <c r="Y200" s="88">
        <f t="shared" ref="Y200:AC200" si="203">Q200/E200-1</f>
        <v>-0.4444444444</v>
      </c>
      <c r="Z200" s="88">
        <f t="shared" si="203"/>
        <v>-0.2857142857</v>
      </c>
      <c r="AA200" s="88">
        <f t="shared" si="203"/>
        <v>-0.4444444444</v>
      </c>
      <c r="AB200" s="88">
        <f t="shared" si="203"/>
        <v>-0.2857142857</v>
      </c>
      <c r="AC200" s="88">
        <f t="shared" si="203"/>
        <v>-0.4285714286</v>
      </c>
    </row>
    <row r="201">
      <c r="A201" s="9" t="s">
        <v>2897</v>
      </c>
      <c r="B201" s="9">
        <v>50.0</v>
      </c>
      <c r="C201" s="10">
        <v>0.0</v>
      </c>
      <c r="D201" s="10">
        <v>0.0</v>
      </c>
      <c r="E201" s="9">
        <v>70.0</v>
      </c>
      <c r="F201" s="9">
        <v>70.0</v>
      </c>
      <c r="G201" s="9">
        <v>90.0</v>
      </c>
      <c r="H201" s="9">
        <v>90.0</v>
      </c>
      <c r="I201" s="9">
        <v>50.0</v>
      </c>
      <c r="J201" s="9">
        <v>40.0</v>
      </c>
      <c r="K201" s="9">
        <v>40.0</v>
      </c>
      <c r="L201" s="9">
        <v>30.0</v>
      </c>
      <c r="M201" s="9">
        <v>90.0</v>
      </c>
      <c r="N201" s="9">
        <v>50.0</v>
      </c>
      <c r="O201" s="9">
        <v>20.0</v>
      </c>
      <c r="P201" s="9">
        <v>30.0</v>
      </c>
      <c r="Q201" s="9">
        <v>50.0</v>
      </c>
      <c r="R201" s="9">
        <v>50.0</v>
      </c>
      <c r="S201" s="9">
        <v>50.0</v>
      </c>
      <c r="T201" s="9">
        <v>40.0</v>
      </c>
      <c r="U201" s="9">
        <v>50.0</v>
      </c>
      <c r="V201" s="87">
        <f t="shared" si="4"/>
        <v>370</v>
      </c>
      <c r="W201" s="87">
        <f t="shared" si="5"/>
        <v>240</v>
      </c>
      <c r="X201" s="88">
        <f t="shared" si="6"/>
        <v>-0.3513513514</v>
      </c>
      <c r="Y201" s="88">
        <f t="shared" ref="Y201:AC201" si="204">Q201/E201-1</f>
        <v>-0.2857142857</v>
      </c>
      <c r="Z201" s="88">
        <f t="shared" si="204"/>
        <v>-0.2857142857</v>
      </c>
      <c r="AA201" s="88">
        <f t="shared" si="204"/>
        <v>-0.4444444444</v>
      </c>
      <c r="AB201" s="88">
        <f t="shared" si="204"/>
        <v>-0.5555555556</v>
      </c>
      <c r="AC201" s="88">
        <f t="shared" si="204"/>
        <v>0</v>
      </c>
    </row>
    <row r="202">
      <c r="A202" s="9" t="s">
        <v>2898</v>
      </c>
      <c r="B202" s="9">
        <v>50.0</v>
      </c>
      <c r="C202" s="10">
        <v>-0.82</v>
      </c>
      <c r="D202" s="10">
        <v>-0.4</v>
      </c>
      <c r="E202" s="9">
        <v>50.0</v>
      </c>
      <c r="F202" s="9">
        <v>70.0</v>
      </c>
      <c r="G202" s="9">
        <v>50.0</v>
      </c>
      <c r="H202" s="9">
        <v>40.0</v>
      </c>
      <c r="I202" s="9">
        <v>50.0</v>
      </c>
      <c r="J202" s="9">
        <v>50.0</v>
      </c>
      <c r="K202" s="9">
        <v>20.0</v>
      </c>
      <c r="L202" s="9">
        <v>40.0</v>
      </c>
      <c r="M202" s="9">
        <v>90.0</v>
      </c>
      <c r="N202" s="9">
        <v>70.0</v>
      </c>
      <c r="O202" s="9">
        <v>70.0</v>
      </c>
      <c r="P202" s="9">
        <v>30.0</v>
      </c>
      <c r="Q202" s="9">
        <v>50.0</v>
      </c>
      <c r="R202" s="9">
        <v>40.0</v>
      </c>
      <c r="S202" s="9">
        <v>170.0</v>
      </c>
      <c r="T202" s="9">
        <v>20.0</v>
      </c>
      <c r="U202" s="9">
        <v>30.0</v>
      </c>
      <c r="V202" s="87">
        <f t="shared" si="4"/>
        <v>260</v>
      </c>
      <c r="W202" s="87">
        <f t="shared" si="5"/>
        <v>310</v>
      </c>
      <c r="X202" s="88">
        <f t="shared" si="6"/>
        <v>0.1923076923</v>
      </c>
      <c r="Y202" s="88">
        <f t="shared" ref="Y202:AC202" si="205">Q202/E202-1</f>
        <v>0</v>
      </c>
      <c r="Z202" s="88">
        <f t="shared" si="205"/>
        <v>-0.4285714286</v>
      </c>
      <c r="AA202" s="88">
        <f t="shared" si="205"/>
        <v>2.4</v>
      </c>
      <c r="AB202" s="88">
        <f t="shared" si="205"/>
        <v>-0.5</v>
      </c>
      <c r="AC202" s="88">
        <f t="shared" si="205"/>
        <v>-0.4</v>
      </c>
    </row>
    <row r="203">
      <c r="A203" s="9" t="s">
        <v>2899</v>
      </c>
      <c r="B203" s="9">
        <v>50.0</v>
      </c>
      <c r="C203" s="10">
        <v>-0.4</v>
      </c>
      <c r="D203" s="10">
        <v>0.5</v>
      </c>
      <c r="E203" s="9">
        <v>40.0</v>
      </c>
      <c r="F203" s="9">
        <v>50.0</v>
      </c>
      <c r="G203" s="9">
        <v>70.0</v>
      </c>
      <c r="H203" s="9">
        <v>30.0</v>
      </c>
      <c r="I203" s="9">
        <v>20.0</v>
      </c>
      <c r="J203" s="9">
        <v>40.0</v>
      </c>
      <c r="K203" s="9">
        <v>40.0</v>
      </c>
      <c r="L203" s="9">
        <v>30.0</v>
      </c>
      <c r="M203" s="9">
        <v>50.0</v>
      </c>
      <c r="N203" s="9">
        <v>90.0</v>
      </c>
      <c r="O203" s="9">
        <v>50.0</v>
      </c>
      <c r="P203" s="9">
        <v>30.0</v>
      </c>
      <c r="Q203" s="9">
        <v>70.0</v>
      </c>
      <c r="R203" s="9">
        <v>50.0</v>
      </c>
      <c r="S203" s="9">
        <v>50.0</v>
      </c>
      <c r="T203" s="9">
        <v>40.0</v>
      </c>
      <c r="U203" s="9">
        <v>30.0</v>
      </c>
      <c r="V203" s="87">
        <f t="shared" si="4"/>
        <v>210</v>
      </c>
      <c r="W203" s="87">
        <f t="shared" si="5"/>
        <v>240</v>
      </c>
      <c r="X203" s="88">
        <f t="shared" si="6"/>
        <v>0.1428571429</v>
      </c>
      <c r="Y203" s="88">
        <f t="shared" ref="Y203:AC203" si="206">Q203/E203-1</f>
        <v>0.75</v>
      </c>
      <c r="Z203" s="88">
        <f t="shared" si="206"/>
        <v>0</v>
      </c>
      <c r="AA203" s="88">
        <f t="shared" si="206"/>
        <v>-0.2857142857</v>
      </c>
      <c r="AB203" s="88">
        <f t="shared" si="206"/>
        <v>0.3333333333</v>
      </c>
      <c r="AC203" s="88">
        <f t="shared" si="206"/>
        <v>0.5</v>
      </c>
    </row>
    <row r="204">
      <c r="A204" s="9" t="s">
        <v>2900</v>
      </c>
      <c r="B204" s="9">
        <v>50.0</v>
      </c>
      <c r="C204" s="10">
        <v>-0.25</v>
      </c>
      <c r="D204" s="10">
        <v>-0.25</v>
      </c>
      <c r="E204" s="9">
        <v>70.0</v>
      </c>
      <c r="F204" s="9">
        <v>50.0</v>
      </c>
      <c r="G204" s="9">
        <v>40.0</v>
      </c>
      <c r="H204" s="9">
        <v>40.0</v>
      </c>
      <c r="I204" s="9">
        <v>40.0</v>
      </c>
      <c r="J204" s="9">
        <v>50.0</v>
      </c>
      <c r="K204" s="9">
        <v>50.0</v>
      </c>
      <c r="L204" s="9">
        <v>30.0</v>
      </c>
      <c r="M204" s="9">
        <v>90.0</v>
      </c>
      <c r="N204" s="9">
        <v>50.0</v>
      </c>
      <c r="O204" s="9">
        <v>50.0</v>
      </c>
      <c r="P204" s="9">
        <v>40.0</v>
      </c>
      <c r="Q204" s="9">
        <v>70.0</v>
      </c>
      <c r="R204" s="9">
        <v>50.0</v>
      </c>
      <c r="S204" s="9">
        <v>40.0</v>
      </c>
      <c r="T204" s="9">
        <v>30.0</v>
      </c>
      <c r="U204" s="9">
        <v>30.0</v>
      </c>
      <c r="V204" s="87">
        <f t="shared" si="4"/>
        <v>240</v>
      </c>
      <c r="W204" s="87">
        <f t="shared" si="5"/>
        <v>220</v>
      </c>
      <c r="X204" s="88">
        <f t="shared" si="6"/>
        <v>-0.08333333333</v>
      </c>
      <c r="Y204" s="88">
        <f t="shared" ref="Y204:AC204" si="207">Q204/E204-1</f>
        <v>0</v>
      </c>
      <c r="Z204" s="88">
        <f t="shared" si="207"/>
        <v>0</v>
      </c>
      <c r="AA204" s="88">
        <f t="shared" si="207"/>
        <v>0</v>
      </c>
      <c r="AB204" s="88">
        <f t="shared" si="207"/>
        <v>-0.25</v>
      </c>
      <c r="AC204" s="88">
        <f t="shared" si="207"/>
        <v>-0.25</v>
      </c>
    </row>
    <row r="205">
      <c r="A205" s="9" t="s">
        <v>2901</v>
      </c>
      <c r="B205" s="9">
        <v>50.0</v>
      </c>
      <c r="C205" s="10">
        <v>-0.43</v>
      </c>
      <c r="D205" s="10">
        <v>0.0</v>
      </c>
      <c r="E205" s="9">
        <v>70.0</v>
      </c>
      <c r="F205" s="9">
        <v>50.0</v>
      </c>
      <c r="G205" s="9">
        <v>70.0</v>
      </c>
      <c r="H205" s="9">
        <v>40.0</v>
      </c>
      <c r="I205" s="9">
        <v>40.0</v>
      </c>
      <c r="J205" s="9">
        <v>50.0</v>
      </c>
      <c r="K205" s="9">
        <v>50.0</v>
      </c>
      <c r="L205" s="9">
        <v>50.0</v>
      </c>
      <c r="M205" s="9">
        <v>70.0</v>
      </c>
      <c r="N205" s="9">
        <v>70.0</v>
      </c>
      <c r="O205" s="9">
        <v>50.0</v>
      </c>
      <c r="P205" s="9">
        <v>40.0</v>
      </c>
      <c r="Q205" s="9">
        <v>70.0</v>
      </c>
      <c r="R205" s="9">
        <v>70.0</v>
      </c>
      <c r="S205" s="9">
        <v>70.0</v>
      </c>
      <c r="T205" s="9">
        <v>40.0</v>
      </c>
      <c r="U205" s="9">
        <v>40.0</v>
      </c>
      <c r="V205" s="87">
        <f t="shared" si="4"/>
        <v>270</v>
      </c>
      <c r="W205" s="87">
        <f t="shared" si="5"/>
        <v>290</v>
      </c>
      <c r="X205" s="88">
        <f t="shared" si="6"/>
        <v>0.07407407407</v>
      </c>
      <c r="Y205" s="88">
        <f t="shared" ref="Y205:AC205" si="208">Q205/E205-1</f>
        <v>0</v>
      </c>
      <c r="Z205" s="88">
        <f t="shared" si="208"/>
        <v>0.4</v>
      </c>
      <c r="AA205" s="88">
        <f t="shared" si="208"/>
        <v>0</v>
      </c>
      <c r="AB205" s="88">
        <f t="shared" si="208"/>
        <v>0</v>
      </c>
      <c r="AC205" s="88">
        <f t="shared" si="208"/>
        <v>0</v>
      </c>
    </row>
    <row r="206">
      <c r="A206" s="9" t="s">
        <v>2902</v>
      </c>
      <c r="B206" s="9">
        <v>50.0</v>
      </c>
      <c r="C206" s="10">
        <v>-0.4</v>
      </c>
      <c r="D206" s="10">
        <v>-0.4</v>
      </c>
      <c r="E206" s="9">
        <v>70.0</v>
      </c>
      <c r="F206" s="9">
        <v>50.0</v>
      </c>
      <c r="G206" s="9">
        <v>50.0</v>
      </c>
      <c r="H206" s="9">
        <v>40.0</v>
      </c>
      <c r="I206" s="9">
        <v>50.0</v>
      </c>
      <c r="J206" s="9">
        <v>50.0</v>
      </c>
      <c r="K206" s="9">
        <v>40.0</v>
      </c>
      <c r="L206" s="9">
        <v>50.0</v>
      </c>
      <c r="M206" s="9">
        <v>70.0</v>
      </c>
      <c r="N206" s="9">
        <v>50.0</v>
      </c>
      <c r="O206" s="9">
        <v>50.0</v>
      </c>
      <c r="P206" s="9">
        <v>50.0</v>
      </c>
      <c r="Q206" s="9">
        <v>50.0</v>
      </c>
      <c r="R206" s="9">
        <v>40.0</v>
      </c>
      <c r="S206" s="9">
        <v>50.0</v>
      </c>
      <c r="T206" s="9">
        <v>40.0</v>
      </c>
      <c r="U206" s="9">
        <v>30.0</v>
      </c>
      <c r="V206" s="87">
        <f t="shared" si="4"/>
        <v>260</v>
      </c>
      <c r="W206" s="87">
        <f t="shared" si="5"/>
        <v>210</v>
      </c>
      <c r="X206" s="88">
        <f t="shared" si="6"/>
        <v>-0.1923076923</v>
      </c>
      <c r="Y206" s="88">
        <f t="shared" ref="Y206:AC206" si="209">Q206/E206-1</f>
        <v>-0.2857142857</v>
      </c>
      <c r="Z206" s="88">
        <f t="shared" si="209"/>
        <v>-0.2</v>
      </c>
      <c r="AA206" s="88">
        <f t="shared" si="209"/>
        <v>0</v>
      </c>
      <c r="AB206" s="88">
        <f t="shared" si="209"/>
        <v>0</v>
      </c>
      <c r="AC206" s="88">
        <f t="shared" si="209"/>
        <v>-0.4</v>
      </c>
    </row>
    <row r="207">
      <c r="A207" s="9" t="s">
        <v>2903</v>
      </c>
      <c r="B207" s="9">
        <v>50.0</v>
      </c>
      <c r="C207" s="10">
        <v>-0.43</v>
      </c>
      <c r="D207" s="10">
        <v>-0.2</v>
      </c>
      <c r="E207" s="9">
        <v>110.0</v>
      </c>
      <c r="F207" s="9">
        <v>70.0</v>
      </c>
      <c r="G207" s="9">
        <v>70.0</v>
      </c>
      <c r="H207" s="9">
        <v>50.0</v>
      </c>
      <c r="I207" s="9">
        <v>50.0</v>
      </c>
      <c r="J207" s="9">
        <v>20.0</v>
      </c>
      <c r="K207" s="9">
        <v>40.0</v>
      </c>
      <c r="L207" s="9">
        <v>30.0</v>
      </c>
      <c r="M207" s="9">
        <v>70.0</v>
      </c>
      <c r="N207" s="9">
        <v>70.0</v>
      </c>
      <c r="O207" s="9">
        <v>50.0</v>
      </c>
      <c r="P207" s="9">
        <v>50.0</v>
      </c>
      <c r="Q207" s="9">
        <v>50.0</v>
      </c>
      <c r="R207" s="9">
        <v>70.0</v>
      </c>
      <c r="S207" s="9">
        <v>70.0</v>
      </c>
      <c r="T207" s="9">
        <v>70.0</v>
      </c>
      <c r="U207" s="9">
        <v>40.0</v>
      </c>
      <c r="V207" s="87">
        <f t="shared" si="4"/>
        <v>350</v>
      </c>
      <c r="W207" s="87">
        <f t="shared" si="5"/>
        <v>300</v>
      </c>
      <c r="X207" s="88">
        <f t="shared" si="6"/>
        <v>-0.1428571429</v>
      </c>
      <c r="Y207" s="88">
        <f t="shared" ref="Y207:AC207" si="210">Q207/E207-1</f>
        <v>-0.5454545455</v>
      </c>
      <c r="Z207" s="88">
        <f t="shared" si="210"/>
        <v>0</v>
      </c>
      <c r="AA207" s="88">
        <f t="shared" si="210"/>
        <v>0</v>
      </c>
      <c r="AB207" s="88">
        <f t="shared" si="210"/>
        <v>0.4</v>
      </c>
      <c r="AC207" s="88">
        <f t="shared" si="210"/>
        <v>-0.2</v>
      </c>
    </row>
    <row r="208">
      <c r="A208" s="9" t="s">
        <v>2904</v>
      </c>
      <c r="B208" s="9">
        <v>50.0</v>
      </c>
      <c r="C208" s="10">
        <v>0.33</v>
      </c>
      <c r="D208" s="10">
        <v>-0.2</v>
      </c>
      <c r="E208" s="9">
        <v>50.0</v>
      </c>
      <c r="F208" s="9">
        <v>70.0</v>
      </c>
      <c r="G208" s="9">
        <v>70.0</v>
      </c>
      <c r="H208" s="9">
        <v>50.0</v>
      </c>
      <c r="I208" s="9">
        <v>50.0</v>
      </c>
      <c r="J208" s="9">
        <v>40.0</v>
      </c>
      <c r="K208" s="9">
        <v>40.0</v>
      </c>
      <c r="L208" s="9">
        <v>30.0</v>
      </c>
      <c r="M208" s="9">
        <v>70.0</v>
      </c>
      <c r="N208" s="9">
        <v>40.0</v>
      </c>
      <c r="O208" s="9">
        <v>40.0</v>
      </c>
      <c r="P208" s="9">
        <v>40.0</v>
      </c>
      <c r="Q208" s="9">
        <v>40.0</v>
      </c>
      <c r="R208" s="9">
        <v>40.0</v>
      </c>
      <c r="S208" s="9">
        <v>30.0</v>
      </c>
      <c r="T208" s="9">
        <v>40.0</v>
      </c>
      <c r="U208" s="9">
        <v>40.0</v>
      </c>
      <c r="V208" s="87">
        <f t="shared" si="4"/>
        <v>290</v>
      </c>
      <c r="W208" s="87">
        <f t="shared" si="5"/>
        <v>190</v>
      </c>
      <c r="X208" s="88">
        <f t="shared" si="6"/>
        <v>-0.3448275862</v>
      </c>
      <c r="Y208" s="88">
        <f t="shared" ref="Y208:AC208" si="211">Q208/E208-1</f>
        <v>-0.2</v>
      </c>
      <c r="Z208" s="88">
        <f t="shared" si="211"/>
        <v>-0.4285714286</v>
      </c>
      <c r="AA208" s="88">
        <f t="shared" si="211"/>
        <v>-0.5714285714</v>
      </c>
      <c r="AB208" s="88">
        <f t="shared" si="211"/>
        <v>-0.2</v>
      </c>
      <c r="AC208" s="88">
        <f t="shared" si="211"/>
        <v>-0.2</v>
      </c>
    </row>
    <row r="209">
      <c r="A209" s="9" t="s">
        <v>2905</v>
      </c>
      <c r="B209" s="9">
        <v>50.0</v>
      </c>
      <c r="C209" s="10">
        <v>-0.5</v>
      </c>
      <c r="D209" s="10">
        <v>-0.33</v>
      </c>
      <c r="E209" s="9">
        <v>50.0</v>
      </c>
      <c r="F209" s="9">
        <v>50.0</v>
      </c>
      <c r="G209" s="9">
        <v>50.0</v>
      </c>
      <c r="H209" s="9">
        <v>50.0</v>
      </c>
      <c r="I209" s="9">
        <v>30.0</v>
      </c>
      <c r="J209" s="9">
        <v>30.0</v>
      </c>
      <c r="K209" s="9">
        <v>30.0</v>
      </c>
      <c r="L209" s="9">
        <v>30.0</v>
      </c>
      <c r="M209" s="9">
        <v>140.0</v>
      </c>
      <c r="N209" s="9">
        <v>110.0</v>
      </c>
      <c r="O209" s="9">
        <v>30.0</v>
      </c>
      <c r="P209" s="9">
        <v>90.0</v>
      </c>
      <c r="Q209" s="9">
        <v>90.0</v>
      </c>
      <c r="R209" s="9">
        <v>70.0</v>
      </c>
      <c r="S209" s="9">
        <v>40.0</v>
      </c>
      <c r="T209" s="9">
        <v>40.0</v>
      </c>
      <c r="U209" s="9">
        <v>20.0</v>
      </c>
      <c r="V209" s="87">
        <f t="shared" si="4"/>
        <v>230</v>
      </c>
      <c r="W209" s="87">
        <f t="shared" si="5"/>
        <v>260</v>
      </c>
      <c r="X209" s="88">
        <f t="shared" si="6"/>
        <v>0.1304347826</v>
      </c>
      <c r="Y209" s="88">
        <f t="shared" ref="Y209:AC209" si="212">Q209/E209-1</f>
        <v>0.8</v>
      </c>
      <c r="Z209" s="88">
        <f t="shared" si="212"/>
        <v>0.4</v>
      </c>
      <c r="AA209" s="88">
        <f t="shared" si="212"/>
        <v>-0.2</v>
      </c>
      <c r="AB209" s="88">
        <f t="shared" si="212"/>
        <v>-0.2</v>
      </c>
      <c r="AC209" s="88">
        <f t="shared" si="212"/>
        <v>-0.3333333333</v>
      </c>
    </row>
    <row r="210">
      <c r="A210" s="9" t="s">
        <v>2906</v>
      </c>
      <c r="B210" s="9">
        <v>50.0</v>
      </c>
      <c r="C210" s="10">
        <v>-0.2</v>
      </c>
      <c r="D210" s="10">
        <v>-0.43</v>
      </c>
      <c r="E210" s="9">
        <v>70.0</v>
      </c>
      <c r="F210" s="9">
        <v>70.0</v>
      </c>
      <c r="G210" s="9">
        <v>110.0</v>
      </c>
      <c r="H210" s="9">
        <v>90.0</v>
      </c>
      <c r="I210" s="9">
        <v>70.0</v>
      </c>
      <c r="J210" s="9">
        <v>50.0</v>
      </c>
      <c r="K210" s="9">
        <v>20.0</v>
      </c>
      <c r="L210" s="9">
        <v>40.0</v>
      </c>
      <c r="M210" s="9">
        <v>30.0</v>
      </c>
      <c r="N210" s="9">
        <v>70.0</v>
      </c>
      <c r="O210" s="9">
        <v>40.0</v>
      </c>
      <c r="P210" s="9">
        <v>70.0</v>
      </c>
      <c r="Q210" s="9">
        <v>50.0</v>
      </c>
      <c r="R210" s="9">
        <v>50.0</v>
      </c>
      <c r="S210" s="9">
        <v>50.0</v>
      </c>
      <c r="T210" s="9">
        <v>50.0</v>
      </c>
      <c r="U210" s="9">
        <v>40.0</v>
      </c>
      <c r="V210" s="87">
        <f t="shared" si="4"/>
        <v>410</v>
      </c>
      <c r="W210" s="87">
        <f t="shared" si="5"/>
        <v>240</v>
      </c>
      <c r="X210" s="88">
        <f t="shared" si="6"/>
        <v>-0.4146341463</v>
      </c>
      <c r="Y210" s="88">
        <f t="shared" ref="Y210:AC210" si="213">Q210/E210-1</f>
        <v>-0.2857142857</v>
      </c>
      <c r="Z210" s="88">
        <f t="shared" si="213"/>
        <v>-0.2857142857</v>
      </c>
      <c r="AA210" s="88">
        <f t="shared" si="213"/>
        <v>-0.5454545455</v>
      </c>
      <c r="AB210" s="88">
        <f t="shared" si="213"/>
        <v>-0.4444444444</v>
      </c>
      <c r="AC210" s="88">
        <f t="shared" si="213"/>
        <v>-0.4285714286</v>
      </c>
    </row>
    <row r="211">
      <c r="A211" s="9" t="s">
        <v>2907</v>
      </c>
      <c r="B211" s="9">
        <v>50.0</v>
      </c>
      <c r="C211" s="10">
        <v>1.33</v>
      </c>
      <c r="D211" s="10">
        <v>0.4</v>
      </c>
      <c r="E211" s="9">
        <v>70.0</v>
      </c>
      <c r="F211" s="9">
        <v>70.0</v>
      </c>
      <c r="G211" s="9">
        <v>70.0</v>
      </c>
      <c r="H211" s="9">
        <v>50.0</v>
      </c>
      <c r="I211" s="9">
        <v>50.0</v>
      </c>
      <c r="J211" s="9">
        <v>40.0</v>
      </c>
      <c r="K211" s="9">
        <v>50.0</v>
      </c>
      <c r="L211" s="9">
        <v>30.0</v>
      </c>
      <c r="M211" s="9">
        <v>50.0</v>
      </c>
      <c r="N211" s="9">
        <v>40.0</v>
      </c>
      <c r="O211" s="9">
        <v>40.0</v>
      </c>
      <c r="P211" s="9">
        <v>30.0</v>
      </c>
      <c r="Q211" s="9">
        <v>50.0</v>
      </c>
      <c r="R211" s="9">
        <v>50.0</v>
      </c>
      <c r="S211" s="9">
        <v>30.0</v>
      </c>
      <c r="T211" s="9">
        <v>50.0</v>
      </c>
      <c r="U211" s="9">
        <v>70.0</v>
      </c>
      <c r="V211" s="87">
        <f t="shared" si="4"/>
        <v>310</v>
      </c>
      <c r="W211" s="87">
        <f t="shared" si="5"/>
        <v>250</v>
      </c>
      <c r="X211" s="88">
        <f t="shared" si="6"/>
        <v>-0.1935483871</v>
      </c>
      <c r="Y211" s="88">
        <f t="shared" ref="Y211:AC211" si="214">Q211/E211-1</f>
        <v>-0.2857142857</v>
      </c>
      <c r="Z211" s="88">
        <f t="shared" si="214"/>
        <v>-0.2857142857</v>
      </c>
      <c r="AA211" s="88">
        <f t="shared" si="214"/>
        <v>-0.5714285714</v>
      </c>
      <c r="AB211" s="88">
        <f t="shared" si="214"/>
        <v>0</v>
      </c>
      <c r="AC211" s="88">
        <f t="shared" si="214"/>
        <v>0.4</v>
      </c>
    </row>
    <row r="212">
      <c r="A212" s="9" t="s">
        <v>2908</v>
      </c>
      <c r="B212" s="9">
        <v>50.0</v>
      </c>
      <c r="C212" s="10">
        <v>-0.2</v>
      </c>
      <c r="D212" s="10">
        <v>-0.43</v>
      </c>
      <c r="E212" s="9">
        <v>70.0</v>
      </c>
      <c r="F212" s="9">
        <v>50.0</v>
      </c>
      <c r="G212" s="9">
        <v>70.0</v>
      </c>
      <c r="H212" s="9">
        <v>50.0</v>
      </c>
      <c r="I212" s="9">
        <v>70.0</v>
      </c>
      <c r="J212" s="9">
        <v>70.0</v>
      </c>
      <c r="K212" s="9">
        <v>40.0</v>
      </c>
      <c r="L212" s="9">
        <v>70.0</v>
      </c>
      <c r="M212" s="9">
        <v>70.0</v>
      </c>
      <c r="N212" s="9">
        <v>50.0</v>
      </c>
      <c r="O212" s="9">
        <v>50.0</v>
      </c>
      <c r="P212" s="9">
        <v>50.0</v>
      </c>
      <c r="Q212" s="9">
        <v>90.0</v>
      </c>
      <c r="R212" s="9">
        <v>40.0</v>
      </c>
      <c r="S212" s="9">
        <v>50.0</v>
      </c>
      <c r="T212" s="9">
        <v>40.0</v>
      </c>
      <c r="U212" s="9">
        <v>40.0</v>
      </c>
      <c r="V212" s="87">
        <f t="shared" si="4"/>
        <v>310</v>
      </c>
      <c r="W212" s="87">
        <f t="shared" si="5"/>
        <v>260</v>
      </c>
      <c r="X212" s="88">
        <f t="shared" si="6"/>
        <v>-0.1612903226</v>
      </c>
      <c r="Y212" s="88">
        <f t="shared" ref="Y212:AC212" si="215">Q212/E212-1</f>
        <v>0.2857142857</v>
      </c>
      <c r="Z212" s="88">
        <f t="shared" si="215"/>
        <v>-0.2</v>
      </c>
      <c r="AA212" s="88">
        <f t="shared" si="215"/>
        <v>-0.2857142857</v>
      </c>
      <c r="AB212" s="88">
        <f t="shared" si="215"/>
        <v>-0.2</v>
      </c>
      <c r="AC212" s="88">
        <f t="shared" si="215"/>
        <v>-0.4285714286</v>
      </c>
    </row>
    <row r="213">
      <c r="A213" s="9" t="s">
        <v>2909</v>
      </c>
      <c r="B213" s="9">
        <v>50.0</v>
      </c>
      <c r="C213" s="10">
        <v>-0.57</v>
      </c>
      <c r="D213" s="10">
        <v>-0.4</v>
      </c>
      <c r="E213" s="9">
        <v>90.0</v>
      </c>
      <c r="F213" s="9">
        <v>70.0</v>
      </c>
      <c r="G213" s="9">
        <v>50.0</v>
      </c>
      <c r="H213" s="9">
        <v>70.0</v>
      </c>
      <c r="I213" s="9">
        <v>50.0</v>
      </c>
      <c r="J213" s="9">
        <v>50.0</v>
      </c>
      <c r="K213" s="9">
        <v>30.0</v>
      </c>
      <c r="L213" s="9">
        <v>30.0</v>
      </c>
      <c r="M213" s="9">
        <v>110.0</v>
      </c>
      <c r="N213" s="9">
        <v>70.0</v>
      </c>
      <c r="O213" s="9">
        <v>70.0</v>
      </c>
      <c r="P213" s="9">
        <v>50.0</v>
      </c>
      <c r="Q213" s="9">
        <v>90.0</v>
      </c>
      <c r="R213" s="9">
        <v>40.0</v>
      </c>
      <c r="S213" s="9">
        <v>70.0</v>
      </c>
      <c r="T213" s="9">
        <v>30.0</v>
      </c>
      <c r="U213" s="9">
        <v>30.0</v>
      </c>
      <c r="V213" s="87">
        <f t="shared" si="4"/>
        <v>330</v>
      </c>
      <c r="W213" s="87">
        <f t="shared" si="5"/>
        <v>260</v>
      </c>
      <c r="X213" s="88">
        <f t="shared" si="6"/>
        <v>-0.2121212121</v>
      </c>
      <c r="Y213" s="88">
        <f t="shared" ref="Y213:AC213" si="216">Q213/E213-1</f>
        <v>0</v>
      </c>
      <c r="Z213" s="88">
        <f t="shared" si="216"/>
        <v>-0.4285714286</v>
      </c>
      <c r="AA213" s="88">
        <f t="shared" si="216"/>
        <v>0.4</v>
      </c>
      <c r="AB213" s="88">
        <f t="shared" si="216"/>
        <v>-0.5714285714</v>
      </c>
      <c r="AC213" s="88">
        <f t="shared" si="216"/>
        <v>-0.4</v>
      </c>
    </row>
    <row r="214">
      <c r="A214" s="9" t="s">
        <v>2910</v>
      </c>
      <c r="B214" s="9">
        <v>50.0</v>
      </c>
      <c r="C214" s="10">
        <v>0.0</v>
      </c>
      <c r="D214" s="10">
        <v>0.4</v>
      </c>
      <c r="E214" s="9">
        <v>70.0</v>
      </c>
      <c r="F214" s="9">
        <v>50.0</v>
      </c>
      <c r="G214" s="9">
        <v>50.0</v>
      </c>
      <c r="H214" s="9">
        <v>70.0</v>
      </c>
      <c r="I214" s="9">
        <v>50.0</v>
      </c>
      <c r="J214" s="9">
        <v>50.0</v>
      </c>
      <c r="K214" s="9">
        <v>40.0</v>
      </c>
      <c r="L214" s="9">
        <v>40.0</v>
      </c>
      <c r="M214" s="9">
        <v>50.0</v>
      </c>
      <c r="N214" s="9">
        <v>50.0</v>
      </c>
      <c r="O214" s="9">
        <v>40.0</v>
      </c>
      <c r="P214" s="9">
        <v>40.0</v>
      </c>
      <c r="Q214" s="9">
        <v>70.0</v>
      </c>
      <c r="R214" s="9">
        <v>50.0</v>
      </c>
      <c r="S214" s="9">
        <v>70.0</v>
      </c>
      <c r="T214" s="9">
        <v>50.0</v>
      </c>
      <c r="U214" s="9">
        <v>70.0</v>
      </c>
      <c r="V214" s="87">
        <f t="shared" si="4"/>
        <v>290</v>
      </c>
      <c r="W214" s="87">
        <f t="shared" si="5"/>
        <v>310</v>
      </c>
      <c r="X214" s="88">
        <f t="shared" si="6"/>
        <v>0.06896551724</v>
      </c>
      <c r="Y214" s="88">
        <f t="shared" ref="Y214:AC214" si="217">Q214/E214-1</f>
        <v>0</v>
      </c>
      <c r="Z214" s="88">
        <f t="shared" si="217"/>
        <v>0</v>
      </c>
      <c r="AA214" s="88">
        <f t="shared" si="217"/>
        <v>0.4</v>
      </c>
      <c r="AB214" s="88">
        <f t="shared" si="217"/>
        <v>-0.2857142857</v>
      </c>
      <c r="AC214" s="88">
        <f t="shared" si="217"/>
        <v>0.4</v>
      </c>
    </row>
    <row r="215">
      <c r="A215" s="9" t="s">
        <v>2911</v>
      </c>
      <c r="B215" s="9">
        <v>50.0</v>
      </c>
      <c r="C215" s="10">
        <v>-0.2</v>
      </c>
      <c r="D215" s="10">
        <v>-0.43</v>
      </c>
      <c r="E215" s="9">
        <v>70.0</v>
      </c>
      <c r="F215" s="9">
        <v>70.0</v>
      </c>
      <c r="G215" s="9">
        <v>110.0</v>
      </c>
      <c r="H215" s="9">
        <v>90.0</v>
      </c>
      <c r="I215" s="9">
        <v>70.0</v>
      </c>
      <c r="J215" s="9">
        <v>50.0</v>
      </c>
      <c r="K215" s="9">
        <v>20.0</v>
      </c>
      <c r="L215" s="9">
        <v>40.0</v>
      </c>
      <c r="M215" s="9">
        <v>30.0</v>
      </c>
      <c r="N215" s="9">
        <v>70.0</v>
      </c>
      <c r="O215" s="9">
        <v>40.0</v>
      </c>
      <c r="P215" s="9">
        <v>70.0</v>
      </c>
      <c r="Q215" s="9">
        <v>50.0</v>
      </c>
      <c r="R215" s="9">
        <v>50.0</v>
      </c>
      <c r="S215" s="9">
        <v>50.0</v>
      </c>
      <c r="T215" s="9">
        <v>50.0</v>
      </c>
      <c r="U215" s="9">
        <v>40.0</v>
      </c>
      <c r="V215" s="87">
        <f t="shared" si="4"/>
        <v>410</v>
      </c>
      <c r="W215" s="87">
        <f t="shared" si="5"/>
        <v>240</v>
      </c>
      <c r="X215" s="88">
        <f t="shared" si="6"/>
        <v>-0.4146341463</v>
      </c>
      <c r="Y215" s="88">
        <f t="shared" ref="Y215:AC215" si="218">Q215/E215-1</f>
        <v>-0.2857142857</v>
      </c>
      <c r="Z215" s="88">
        <f t="shared" si="218"/>
        <v>-0.2857142857</v>
      </c>
      <c r="AA215" s="88">
        <f t="shared" si="218"/>
        <v>-0.5454545455</v>
      </c>
      <c r="AB215" s="88">
        <f t="shared" si="218"/>
        <v>-0.4444444444</v>
      </c>
      <c r="AC215" s="88">
        <f t="shared" si="218"/>
        <v>-0.4285714286</v>
      </c>
    </row>
    <row r="216">
      <c r="A216" s="9" t="s">
        <v>2912</v>
      </c>
      <c r="B216" s="9">
        <v>50.0</v>
      </c>
      <c r="C216" s="10">
        <v>0.4</v>
      </c>
      <c r="D216" s="10">
        <v>0.75</v>
      </c>
      <c r="E216" s="9">
        <v>50.0</v>
      </c>
      <c r="F216" s="9">
        <v>40.0</v>
      </c>
      <c r="G216" s="9">
        <v>50.0</v>
      </c>
      <c r="H216" s="9">
        <v>30.0</v>
      </c>
      <c r="I216" s="9">
        <v>40.0</v>
      </c>
      <c r="J216" s="9">
        <v>20.0</v>
      </c>
      <c r="K216" s="9">
        <v>20.0</v>
      </c>
      <c r="L216" s="9">
        <v>20.0</v>
      </c>
      <c r="M216" s="9">
        <v>20.0</v>
      </c>
      <c r="N216" s="9">
        <v>50.0</v>
      </c>
      <c r="O216" s="9">
        <v>70.0</v>
      </c>
      <c r="P216" s="9">
        <v>30.0</v>
      </c>
      <c r="Q216" s="9">
        <v>140.0</v>
      </c>
      <c r="R216" s="9">
        <v>50.0</v>
      </c>
      <c r="S216" s="9">
        <v>50.0</v>
      </c>
      <c r="T216" s="9">
        <v>40.0</v>
      </c>
      <c r="U216" s="9">
        <v>70.0</v>
      </c>
      <c r="V216" s="87">
        <f t="shared" si="4"/>
        <v>210</v>
      </c>
      <c r="W216" s="87">
        <f t="shared" si="5"/>
        <v>350</v>
      </c>
      <c r="X216" s="88">
        <f t="shared" si="6"/>
        <v>0.6666666667</v>
      </c>
      <c r="Y216" s="88">
        <f t="shared" ref="Y216:AC216" si="219">Q216/E216-1</f>
        <v>1.8</v>
      </c>
      <c r="Z216" s="88">
        <f t="shared" si="219"/>
        <v>0.25</v>
      </c>
      <c r="AA216" s="88">
        <f t="shared" si="219"/>
        <v>0</v>
      </c>
      <c r="AB216" s="88">
        <f t="shared" si="219"/>
        <v>0.3333333333</v>
      </c>
      <c r="AC216" s="88">
        <f t="shared" si="219"/>
        <v>0.75</v>
      </c>
    </row>
    <row r="217">
      <c r="A217" s="9" t="s">
        <v>2913</v>
      </c>
      <c r="B217" s="9">
        <v>50.0</v>
      </c>
      <c r="C217" s="10">
        <v>0.33</v>
      </c>
      <c r="D217" s="10">
        <v>-0.2</v>
      </c>
      <c r="E217" s="9">
        <v>50.0</v>
      </c>
      <c r="F217" s="9">
        <v>40.0</v>
      </c>
      <c r="G217" s="9">
        <v>70.0</v>
      </c>
      <c r="H217" s="9">
        <v>70.0</v>
      </c>
      <c r="I217" s="9">
        <v>50.0</v>
      </c>
      <c r="J217" s="9">
        <v>50.0</v>
      </c>
      <c r="K217" s="9">
        <v>50.0</v>
      </c>
      <c r="L217" s="9">
        <v>30.0</v>
      </c>
      <c r="M217" s="9">
        <v>70.0</v>
      </c>
      <c r="N217" s="9">
        <v>50.0</v>
      </c>
      <c r="O217" s="9">
        <v>30.0</v>
      </c>
      <c r="P217" s="9">
        <v>40.0</v>
      </c>
      <c r="Q217" s="9">
        <v>50.0</v>
      </c>
      <c r="R217" s="9">
        <v>30.0</v>
      </c>
      <c r="S217" s="9">
        <v>30.0</v>
      </c>
      <c r="T217" s="9">
        <v>50.0</v>
      </c>
      <c r="U217" s="9">
        <v>40.0</v>
      </c>
      <c r="V217" s="87">
        <f t="shared" si="4"/>
        <v>280</v>
      </c>
      <c r="W217" s="87">
        <f t="shared" si="5"/>
        <v>200</v>
      </c>
      <c r="X217" s="88">
        <f t="shared" si="6"/>
        <v>-0.2857142857</v>
      </c>
      <c r="Y217" s="88">
        <f t="shared" ref="Y217:AC217" si="220">Q217/E217-1</f>
        <v>0</v>
      </c>
      <c r="Z217" s="88">
        <f t="shared" si="220"/>
        <v>-0.25</v>
      </c>
      <c r="AA217" s="88">
        <f t="shared" si="220"/>
        <v>-0.5714285714</v>
      </c>
      <c r="AB217" s="88">
        <f t="shared" si="220"/>
        <v>-0.2857142857</v>
      </c>
      <c r="AC217" s="88">
        <f t="shared" si="220"/>
        <v>-0.2</v>
      </c>
    </row>
    <row r="218">
      <c r="A218" s="9" t="s">
        <v>2914</v>
      </c>
      <c r="B218" s="9">
        <v>50.0</v>
      </c>
      <c r="C218" s="10">
        <v>-0.43</v>
      </c>
      <c r="D218" s="10">
        <v>0.0</v>
      </c>
      <c r="E218" s="9">
        <v>90.0</v>
      </c>
      <c r="F218" s="9">
        <v>70.0</v>
      </c>
      <c r="G218" s="9">
        <v>70.0</v>
      </c>
      <c r="H218" s="9">
        <v>50.0</v>
      </c>
      <c r="I218" s="9">
        <v>40.0</v>
      </c>
      <c r="J218" s="9">
        <v>70.0</v>
      </c>
      <c r="K218" s="9">
        <v>50.0</v>
      </c>
      <c r="L218" s="9">
        <v>20.0</v>
      </c>
      <c r="M218" s="9">
        <v>70.0</v>
      </c>
      <c r="N218" s="9">
        <v>50.0</v>
      </c>
      <c r="O218" s="9">
        <v>40.0</v>
      </c>
      <c r="P218" s="9">
        <v>20.0</v>
      </c>
      <c r="Q218" s="9">
        <v>70.0</v>
      </c>
      <c r="R218" s="9">
        <v>70.0</v>
      </c>
      <c r="S218" s="9">
        <v>70.0</v>
      </c>
      <c r="T218" s="9">
        <v>50.0</v>
      </c>
      <c r="U218" s="9">
        <v>40.0</v>
      </c>
      <c r="V218" s="87">
        <f t="shared" si="4"/>
        <v>320</v>
      </c>
      <c r="W218" s="87">
        <f t="shared" si="5"/>
        <v>300</v>
      </c>
      <c r="X218" s="88">
        <f t="shared" si="6"/>
        <v>-0.0625</v>
      </c>
      <c r="Y218" s="88">
        <f t="shared" ref="Y218:AC218" si="221">Q218/E218-1</f>
        <v>-0.2222222222</v>
      </c>
      <c r="Z218" s="88">
        <f t="shared" si="221"/>
        <v>0</v>
      </c>
      <c r="AA218" s="88">
        <f t="shared" si="221"/>
        <v>0</v>
      </c>
      <c r="AB218" s="88">
        <f t="shared" si="221"/>
        <v>0</v>
      </c>
      <c r="AC218" s="88">
        <f t="shared" si="221"/>
        <v>0</v>
      </c>
    </row>
    <row r="219">
      <c r="A219" s="9" t="s">
        <v>2915</v>
      </c>
      <c r="B219" s="9">
        <v>50.0</v>
      </c>
      <c r="C219" s="10">
        <v>-0.43</v>
      </c>
      <c r="D219" s="10">
        <v>0.33</v>
      </c>
      <c r="E219" s="9">
        <v>20.0</v>
      </c>
      <c r="F219" s="9">
        <v>40.0</v>
      </c>
      <c r="G219" s="9">
        <v>40.0</v>
      </c>
      <c r="H219" s="9">
        <v>30.0</v>
      </c>
      <c r="I219" s="9">
        <v>30.0</v>
      </c>
      <c r="J219" s="9">
        <v>30.0</v>
      </c>
      <c r="K219" s="9">
        <v>20.0</v>
      </c>
      <c r="L219" s="9">
        <v>30.0</v>
      </c>
      <c r="M219" s="9">
        <v>70.0</v>
      </c>
      <c r="N219" s="9">
        <v>90.0</v>
      </c>
      <c r="O219" s="9">
        <v>90.0</v>
      </c>
      <c r="P219" s="9">
        <v>30.0</v>
      </c>
      <c r="Q219" s="9">
        <v>70.0</v>
      </c>
      <c r="R219" s="9">
        <v>50.0</v>
      </c>
      <c r="S219" s="9">
        <v>70.0</v>
      </c>
      <c r="T219" s="9">
        <v>50.0</v>
      </c>
      <c r="U219" s="9">
        <v>40.0</v>
      </c>
      <c r="V219" s="87">
        <f t="shared" si="4"/>
        <v>160</v>
      </c>
      <c r="W219" s="87">
        <f t="shared" si="5"/>
        <v>280</v>
      </c>
      <c r="X219" s="88">
        <f t="shared" si="6"/>
        <v>0.75</v>
      </c>
      <c r="Y219" s="88">
        <f t="shared" ref="Y219:AC219" si="222">Q219/E219-1</f>
        <v>2.5</v>
      </c>
      <c r="Z219" s="88">
        <f t="shared" si="222"/>
        <v>0.25</v>
      </c>
      <c r="AA219" s="88">
        <f t="shared" si="222"/>
        <v>0.75</v>
      </c>
      <c r="AB219" s="88">
        <f t="shared" si="222"/>
        <v>0.6666666667</v>
      </c>
      <c r="AC219" s="88">
        <f t="shared" si="222"/>
        <v>0.3333333333</v>
      </c>
    </row>
    <row r="220">
      <c r="A220" s="9" t="s">
        <v>2916</v>
      </c>
      <c r="B220" s="9">
        <v>50.0</v>
      </c>
      <c r="C220" s="10">
        <v>-0.2</v>
      </c>
      <c r="D220" s="10">
        <v>0.0</v>
      </c>
      <c r="E220" s="9">
        <v>140.0</v>
      </c>
      <c r="F220" s="9">
        <v>70.0</v>
      </c>
      <c r="G220" s="9">
        <v>70.0</v>
      </c>
      <c r="H220" s="9">
        <v>70.0</v>
      </c>
      <c r="I220" s="9">
        <v>40.0</v>
      </c>
      <c r="J220" s="9">
        <v>40.0</v>
      </c>
      <c r="K220" s="9">
        <v>30.0</v>
      </c>
      <c r="L220" s="9">
        <v>40.0</v>
      </c>
      <c r="M220" s="9">
        <v>40.0</v>
      </c>
      <c r="N220" s="9">
        <v>50.0</v>
      </c>
      <c r="O220" s="9">
        <v>40.0</v>
      </c>
      <c r="P220" s="9">
        <v>30.0</v>
      </c>
      <c r="Q220" s="9">
        <v>40.0</v>
      </c>
      <c r="R220" s="9">
        <v>40.0</v>
      </c>
      <c r="S220" s="9">
        <v>50.0</v>
      </c>
      <c r="T220" s="9">
        <v>40.0</v>
      </c>
      <c r="U220" s="9">
        <v>40.0</v>
      </c>
      <c r="V220" s="87">
        <f t="shared" si="4"/>
        <v>390</v>
      </c>
      <c r="W220" s="87">
        <f t="shared" si="5"/>
        <v>210</v>
      </c>
      <c r="X220" s="88">
        <f t="shared" si="6"/>
        <v>-0.4615384615</v>
      </c>
      <c r="Y220" s="88">
        <f t="shared" ref="Y220:AC220" si="223">Q220/E220-1</f>
        <v>-0.7142857143</v>
      </c>
      <c r="Z220" s="88">
        <f t="shared" si="223"/>
        <v>-0.4285714286</v>
      </c>
      <c r="AA220" s="88">
        <f t="shared" si="223"/>
        <v>-0.2857142857</v>
      </c>
      <c r="AB220" s="88">
        <f t="shared" si="223"/>
        <v>-0.4285714286</v>
      </c>
      <c r="AC220" s="88">
        <f t="shared" si="223"/>
        <v>0</v>
      </c>
    </row>
    <row r="221">
      <c r="A221" s="9" t="s">
        <v>2917</v>
      </c>
      <c r="B221" s="9">
        <v>50.0</v>
      </c>
      <c r="C221" s="10">
        <v>-0.2</v>
      </c>
      <c r="D221" s="10">
        <v>-0.43</v>
      </c>
      <c r="E221" s="9">
        <v>50.0</v>
      </c>
      <c r="F221" s="9">
        <v>70.0</v>
      </c>
      <c r="G221" s="9">
        <v>70.0</v>
      </c>
      <c r="H221" s="9">
        <v>50.0</v>
      </c>
      <c r="I221" s="9">
        <v>70.0</v>
      </c>
      <c r="J221" s="9">
        <v>70.0</v>
      </c>
      <c r="K221" s="9">
        <v>50.0</v>
      </c>
      <c r="L221" s="9">
        <v>30.0</v>
      </c>
      <c r="M221" s="9">
        <v>40.0</v>
      </c>
      <c r="N221" s="9">
        <v>50.0</v>
      </c>
      <c r="O221" s="9">
        <v>70.0</v>
      </c>
      <c r="P221" s="9">
        <v>50.0</v>
      </c>
      <c r="Q221" s="9">
        <v>70.0</v>
      </c>
      <c r="R221" s="9">
        <v>70.0</v>
      </c>
      <c r="S221" s="9">
        <v>50.0</v>
      </c>
      <c r="T221" s="9">
        <v>70.0</v>
      </c>
      <c r="U221" s="9">
        <v>40.0</v>
      </c>
      <c r="V221" s="87">
        <f t="shared" si="4"/>
        <v>310</v>
      </c>
      <c r="W221" s="87">
        <f t="shared" si="5"/>
        <v>300</v>
      </c>
      <c r="X221" s="88">
        <f t="shared" si="6"/>
        <v>-0.03225806452</v>
      </c>
      <c r="Y221" s="88">
        <f t="shared" ref="Y221:AC221" si="224">Q221/E221-1</f>
        <v>0.4</v>
      </c>
      <c r="Z221" s="88">
        <f t="shared" si="224"/>
        <v>0</v>
      </c>
      <c r="AA221" s="88">
        <f t="shared" si="224"/>
        <v>-0.2857142857</v>
      </c>
      <c r="AB221" s="88">
        <f t="shared" si="224"/>
        <v>0.4</v>
      </c>
      <c r="AC221" s="88">
        <f t="shared" si="224"/>
        <v>-0.4285714286</v>
      </c>
    </row>
    <row r="222">
      <c r="A222" s="9" t="s">
        <v>2918</v>
      </c>
      <c r="B222" s="9">
        <v>50.0</v>
      </c>
      <c r="C222" s="10">
        <v>0.0</v>
      </c>
      <c r="D222" s="10">
        <v>-0.29</v>
      </c>
      <c r="E222" s="9">
        <v>70.0</v>
      </c>
      <c r="F222" s="9">
        <v>70.0</v>
      </c>
      <c r="G222" s="9">
        <v>50.0</v>
      </c>
      <c r="H222" s="9">
        <v>50.0</v>
      </c>
      <c r="I222" s="9">
        <v>70.0</v>
      </c>
      <c r="J222" s="9">
        <v>50.0</v>
      </c>
      <c r="K222" s="9">
        <v>50.0</v>
      </c>
      <c r="L222" s="9">
        <v>40.0</v>
      </c>
      <c r="M222" s="9">
        <v>50.0</v>
      </c>
      <c r="N222" s="9">
        <v>70.0</v>
      </c>
      <c r="O222" s="9">
        <v>50.0</v>
      </c>
      <c r="P222" s="9">
        <v>40.0</v>
      </c>
      <c r="Q222" s="9">
        <v>50.0</v>
      </c>
      <c r="R222" s="9">
        <v>50.0</v>
      </c>
      <c r="S222" s="9">
        <v>50.0</v>
      </c>
      <c r="T222" s="9">
        <v>70.0</v>
      </c>
      <c r="U222" s="9">
        <v>50.0</v>
      </c>
      <c r="V222" s="87">
        <f t="shared" si="4"/>
        <v>310</v>
      </c>
      <c r="W222" s="87">
        <f t="shared" si="5"/>
        <v>270</v>
      </c>
      <c r="X222" s="88">
        <f t="shared" si="6"/>
        <v>-0.1290322581</v>
      </c>
      <c r="Y222" s="88">
        <f t="shared" ref="Y222:AC222" si="225">Q222/E222-1</f>
        <v>-0.2857142857</v>
      </c>
      <c r="Z222" s="88">
        <f t="shared" si="225"/>
        <v>-0.2857142857</v>
      </c>
      <c r="AA222" s="88">
        <f t="shared" si="225"/>
        <v>0</v>
      </c>
      <c r="AB222" s="88">
        <f t="shared" si="225"/>
        <v>0.4</v>
      </c>
      <c r="AC222" s="88">
        <f t="shared" si="225"/>
        <v>-0.2857142857</v>
      </c>
    </row>
    <row r="223">
      <c r="A223" s="9" t="s">
        <v>2919</v>
      </c>
      <c r="B223" s="9">
        <v>50.0</v>
      </c>
      <c r="C223" s="10">
        <v>-0.4</v>
      </c>
      <c r="D223" s="10">
        <v>-0.4</v>
      </c>
      <c r="E223" s="9">
        <v>110.0</v>
      </c>
      <c r="F223" s="9">
        <v>70.0</v>
      </c>
      <c r="G223" s="9">
        <v>90.0</v>
      </c>
      <c r="H223" s="9">
        <v>90.0</v>
      </c>
      <c r="I223" s="9">
        <v>50.0</v>
      </c>
      <c r="J223" s="9">
        <v>50.0</v>
      </c>
      <c r="K223" s="9">
        <v>30.0</v>
      </c>
      <c r="L223" s="9">
        <v>30.0</v>
      </c>
      <c r="M223" s="9">
        <v>40.0</v>
      </c>
      <c r="N223" s="9">
        <v>50.0</v>
      </c>
      <c r="O223" s="9">
        <v>70.0</v>
      </c>
      <c r="P223" s="9">
        <v>30.0</v>
      </c>
      <c r="Q223" s="9">
        <v>50.0</v>
      </c>
      <c r="R223" s="9">
        <v>40.0</v>
      </c>
      <c r="S223" s="9">
        <v>50.0</v>
      </c>
      <c r="T223" s="9">
        <v>50.0</v>
      </c>
      <c r="U223" s="9">
        <v>30.0</v>
      </c>
      <c r="V223" s="87">
        <f t="shared" si="4"/>
        <v>410</v>
      </c>
      <c r="W223" s="87">
        <f t="shared" si="5"/>
        <v>220</v>
      </c>
      <c r="X223" s="88">
        <f t="shared" si="6"/>
        <v>-0.4634146341</v>
      </c>
      <c r="Y223" s="88">
        <f t="shared" ref="Y223:AC223" si="226">Q223/E223-1</f>
        <v>-0.5454545455</v>
      </c>
      <c r="Z223" s="88">
        <f t="shared" si="226"/>
        <v>-0.4285714286</v>
      </c>
      <c r="AA223" s="88">
        <f t="shared" si="226"/>
        <v>-0.4444444444</v>
      </c>
      <c r="AB223" s="88">
        <f t="shared" si="226"/>
        <v>-0.4444444444</v>
      </c>
      <c r="AC223" s="88">
        <f t="shared" si="226"/>
        <v>-0.4</v>
      </c>
    </row>
    <row r="224">
      <c r="A224" s="9" t="s">
        <v>2920</v>
      </c>
      <c r="B224" s="9">
        <v>50.0</v>
      </c>
      <c r="C224" s="10">
        <v>0.75</v>
      </c>
      <c r="D224" s="10">
        <v>2.5</v>
      </c>
      <c r="E224" s="9">
        <v>110.0</v>
      </c>
      <c r="F224" s="9">
        <v>70.0</v>
      </c>
      <c r="G224" s="9">
        <v>70.0</v>
      </c>
      <c r="H224" s="9">
        <v>40.0</v>
      </c>
      <c r="I224" s="9">
        <v>20.0</v>
      </c>
      <c r="J224" s="9">
        <v>50.0</v>
      </c>
      <c r="K224" s="9">
        <v>30.0</v>
      </c>
      <c r="L224" s="9">
        <v>30.0</v>
      </c>
      <c r="M224" s="9">
        <v>30.0</v>
      </c>
      <c r="N224" s="9">
        <v>50.0</v>
      </c>
      <c r="O224" s="9">
        <v>50.0</v>
      </c>
      <c r="P224" s="9">
        <v>40.0</v>
      </c>
      <c r="Q224" s="9">
        <v>50.0</v>
      </c>
      <c r="R224" s="9">
        <v>40.0</v>
      </c>
      <c r="S224" s="9">
        <v>40.0</v>
      </c>
      <c r="T224" s="9">
        <v>30.0</v>
      </c>
      <c r="U224" s="9">
        <v>70.0</v>
      </c>
      <c r="V224" s="87">
        <f t="shared" si="4"/>
        <v>310</v>
      </c>
      <c r="W224" s="87">
        <f t="shared" si="5"/>
        <v>230</v>
      </c>
      <c r="X224" s="88">
        <f t="shared" si="6"/>
        <v>-0.2580645161</v>
      </c>
      <c r="Y224" s="88">
        <f t="shared" ref="Y224:AC224" si="227">Q224/E224-1</f>
        <v>-0.5454545455</v>
      </c>
      <c r="Z224" s="88">
        <f t="shared" si="227"/>
        <v>-0.4285714286</v>
      </c>
      <c r="AA224" s="88">
        <f t="shared" si="227"/>
        <v>-0.4285714286</v>
      </c>
      <c r="AB224" s="88">
        <f t="shared" si="227"/>
        <v>-0.25</v>
      </c>
      <c r="AC224" s="88">
        <f t="shared" si="227"/>
        <v>2.5</v>
      </c>
    </row>
    <row r="225">
      <c r="A225" s="9" t="s">
        <v>2921</v>
      </c>
      <c r="B225" s="9">
        <v>50.0</v>
      </c>
      <c r="C225" s="10">
        <v>-0.29</v>
      </c>
      <c r="D225" s="10">
        <v>0.0</v>
      </c>
      <c r="E225" s="9">
        <v>50.0</v>
      </c>
      <c r="F225" s="9">
        <v>70.0</v>
      </c>
      <c r="G225" s="9">
        <v>70.0</v>
      </c>
      <c r="H225" s="9">
        <v>30.0</v>
      </c>
      <c r="I225" s="9">
        <v>50.0</v>
      </c>
      <c r="J225" s="9">
        <v>40.0</v>
      </c>
      <c r="K225" s="9">
        <v>30.0</v>
      </c>
      <c r="L225" s="9">
        <v>10.0</v>
      </c>
      <c r="M225" s="9">
        <v>20.0</v>
      </c>
      <c r="N225" s="9">
        <v>50.0</v>
      </c>
      <c r="O225" s="9">
        <v>50.0</v>
      </c>
      <c r="P225" s="9">
        <v>40.0</v>
      </c>
      <c r="Q225" s="9">
        <v>70.0</v>
      </c>
      <c r="R225" s="9">
        <v>70.0</v>
      </c>
      <c r="S225" s="9">
        <v>70.0</v>
      </c>
      <c r="T225" s="9">
        <v>40.0</v>
      </c>
      <c r="U225" s="9">
        <v>50.0</v>
      </c>
      <c r="V225" s="87">
        <f t="shared" si="4"/>
        <v>270</v>
      </c>
      <c r="W225" s="87">
        <f t="shared" si="5"/>
        <v>300</v>
      </c>
      <c r="X225" s="88">
        <f t="shared" si="6"/>
        <v>0.1111111111</v>
      </c>
      <c r="Y225" s="88">
        <f t="shared" ref="Y225:AC225" si="228">Q225/E225-1</f>
        <v>0.4</v>
      </c>
      <c r="Z225" s="88">
        <f t="shared" si="228"/>
        <v>0</v>
      </c>
      <c r="AA225" s="88">
        <f t="shared" si="228"/>
        <v>0</v>
      </c>
      <c r="AB225" s="88">
        <f t="shared" si="228"/>
        <v>0.3333333333</v>
      </c>
      <c r="AC225" s="88">
        <f t="shared" si="228"/>
        <v>0</v>
      </c>
    </row>
    <row r="226">
      <c r="A226" s="9" t="s">
        <v>2922</v>
      </c>
      <c r="B226" s="9">
        <v>50.0</v>
      </c>
      <c r="C226" s="10">
        <v>-0.6</v>
      </c>
      <c r="D226" s="10">
        <v>-0.71</v>
      </c>
      <c r="E226" s="9">
        <v>90.0</v>
      </c>
      <c r="F226" s="9">
        <v>90.0</v>
      </c>
      <c r="G226" s="9">
        <v>90.0</v>
      </c>
      <c r="H226" s="9">
        <v>70.0</v>
      </c>
      <c r="I226" s="9">
        <v>70.0</v>
      </c>
      <c r="J226" s="9">
        <v>70.0</v>
      </c>
      <c r="K226" s="9">
        <v>40.0</v>
      </c>
      <c r="L226" s="9">
        <v>20.0</v>
      </c>
      <c r="M226" s="9">
        <v>50.0</v>
      </c>
      <c r="N226" s="9">
        <v>50.0</v>
      </c>
      <c r="O226" s="9">
        <v>90.0</v>
      </c>
      <c r="P226" s="9">
        <v>40.0</v>
      </c>
      <c r="Q226" s="9">
        <v>70.0</v>
      </c>
      <c r="R226" s="9">
        <v>50.0</v>
      </c>
      <c r="S226" s="9">
        <v>50.0</v>
      </c>
      <c r="T226" s="9">
        <v>20.0</v>
      </c>
      <c r="U226" s="9">
        <v>20.0</v>
      </c>
      <c r="V226" s="87">
        <f t="shared" si="4"/>
        <v>410</v>
      </c>
      <c r="W226" s="87">
        <f t="shared" si="5"/>
        <v>210</v>
      </c>
      <c r="X226" s="88">
        <f t="shared" si="6"/>
        <v>-0.487804878</v>
      </c>
      <c r="Y226" s="88">
        <f t="shared" ref="Y226:AC226" si="229">Q226/E226-1</f>
        <v>-0.2222222222</v>
      </c>
      <c r="Z226" s="88">
        <f t="shared" si="229"/>
        <v>-0.4444444444</v>
      </c>
      <c r="AA226" s="88">
        <f t="shared" si="229"/>
        <v>-0.4444444444</v>
      </c>
      <c r="AB226" s="88">
        <f t="shared" si="229"/>
        <v>-0.7142857143</v>
      </c>
      <c r="AC226" s="88">
        <f t="shared" si="229"/>
        <v>-0.7142857143</v>
      </c>
    </row>
    <row r="227">
      <c r="A227" s="9" t="s">
        <v>2923</v>
      </c>
      <c r="B227" s="9">
        <v>50.0</v>
      </c>
      <c r="C227" s="10">
        <v>0.56</v>
      </c>
      <c r="D227" s="10">
        <v>0.56</v>
      </c>
      <c r="E227" s="9">
        <v>50.0</v>
      </c>
      <c r="F227" s="9">
        <v>40.0</v>
      </c>
      <c r="G227" s="9">
        <v>70.0</v>
      </c>
      <c r="H227" s="9">
        <v>70.0</v>
      </c>
      <c r="I227" s="9">
        <v>90.0</v>
      </c>
      <c r="J227" s="9">
        <v>70.0</v>
      </c>
      <c r="K227" s="9">
        <v>40.0</v>
      </c>
      <c r="L227" s="9">
        <v>30.0</v>
      </c>
      <c r="M227" s="9">
        <v>40.0</v>
      </c>
      <c r="N227" s="9">
        <v>50.0</v>
      </c>
      <c r="O227" s="9">
        <v>30.0</v>
      </c>
      <c r="P227" s="9">
        <v>20.0</v>
      </c>
      <c r="Q227" s="9">
        <v>30.0</v>
      </c>
      <c r="R227" s="9">
        <v>40.0</v>
      </c>
      <c r="S227" s="9">
        <v>90.0</v>
      </c>
      <c r="T227" s="9">
        <v>70.0</v>
      </c>
      <c r="U227" s="9">
        <v>140.0</v>
      </c>
      <c r="V227" s="87">
        <f t="shared" si="4"/>
        <v>320</v>
      </c>
      <c r="W227" s="87">
        <f t="shared" si="5"/>
        <v>370</v>
      </c>
      <c r="X227" s="88">
        <f t="shared" si="6"/>
        <v>0.15625</v>
      </c>
      <c r="Y227" s="88">
        <f t="shared" ref="Y227:AC227" si="230">Q227/E227-1</f>
        <v>-0.4</v>
      </c>
      <c r="Z227" s="88">
        <f t="shared" si="230"/>
        <v>0</v>
      </c>
      <c r="AA227" s="88">
        <f t="shared" si="230"/>
        <v>0.2857142857</v>
      </c>
      <c r="AB227" s="88">
        <f t="shared" si="230"/>
        <v>0</v>
      </c>
      <c r="AC227" s="88">
        <f t="shared" si="230"/>
        <v>0.5555555556</v>
      </c>
    </row>
    <row r="228">
      <c r="A228" s="9" t="s">
        <v>2924</v>
      </c>
      <c r="B228" s="9">
        <v>50.0</v>
      </c>
      <c r="C228" s="10">
        <v>-0.4</v>
      </c>
      <c r="D228" s="10">
        <v>-0.57</v>
      </c>
      <c r="E228" s="9">
        <v>70.0</v>
      </c>
      <c r="F228" s="9">
        <v>90.0</v>
      </c>
      <c r="G228" s="9">
        <v>110.0</v>
      </c>
      <c r="H228" s="9">
        <v>90.0</v>
      </c>
      <c r="I228" s="9">
        <v>70.0</v>
      </c>
      <c r="J228" s="9">
        <v>50.0</v>
      </c>
      <c r="K228" s="9">
        <v>50.0</v>
      </c>
      <c r="L228" s="9">
        <v>40.0</v>
      </c>
      <c r="M228" s="9">
        <v>50.0</v>
      </c>
      <c r="N228" s="9">
        <v>70.0</v>
      </c>
      <c r="O228" s="9">
        <v>70.0</v>
      </c>
      <c r="P228" s="9">
        <v>50.0</v>
      </c>
      <c r="Q228" s="9">
        <v>50.0</v>
      </c>
      <c r="R228" s="9">
        <v>40.0</v>
      </c>
      <c r="S228" s="9">
        <v>50.0</v>
      </c>
      <c r="T228" s="9">
        <v>30.0</v>
      </c>
      <c r="U228" s="9">
        <v>30.0</v>
      </c>
      <c r="V228" s="87">
        <f t="shared" si="4"/>
        <v>430</v>
      </c>
      <c r="W228" s="87">
        <f t="shared" si="5"/>
        <v>200</v>
      </c>
      <c r="X228" s="88">
        <f t="shared" si="6"/>
        <v>-0.5348837209</v>
      </c>
      <c r="Y228" s="88">
        <f t="shared" ref="Y228:AC228" si="231">Q228/E228-1</f>
        <v>-0.2857142857</v>
      </c>
      <c r="Z228" s="88">
        <f t="shared" si="231"/>
        <v>-0.5555555556</v>
      </c>
      <c r="AA228" s="88">
        <f t="shared" si="231"/>
        <v>-0.5454545455</v>
      </c>
      <c r="AB228" s="88">
        <f t="shared" si="231"/>
        <v>-0.6666666667</v>
      </c>
      <c r="AC228" s="88">
        <f t="shared" si="231"/>
        <v>-0.5714285714</v>
      </c>
    </row>
    <row r="229">
      <c r="A229" s="9" t="s">
        <v>2925</v>
      </c>
      <c r="B229" s="9">
        <v>50.0</v>
      </c>
      <c r="C229" s="10">
        <v>-0.2</v>
      </c>
      <c r="D229" s="10">
        <v>-0.2</v>
      </c>
      <c r="E229" s="9">
        <v>70.0</v>
      </c>
      <c r="F229" s="9">
        <v>50.0</v>
      </c>
      <c r="G229" s="9">
        <v>70.0</v>
      </c>
      <c r="H229" s="9">
        <v>40.0</v>
      </c>
      <c r="I229" s="9">
        <v>50.0</v>
      </c>
      <c r="J229" s="9">
        <v>90.0</v>
      </c>
      <c r="K229" s="9">
        <v>50.0</v>
      </c>
      <c r="L229" s="9">
        <v>30.0</v>
      </c>
      <c r="M229" s="9">
        <v>50.0</v>
      </c>
      <c r="N229" s="9">
        <v>70.0</v>
      </c>
      <c r="O229" s="9">
        <v>50.0</v>
      </c>
      <c r="P229" s="9">
        <v>30.0</v>
      </c>
      <c r="Q229" s="9">
        <v>70.0</v>
      </c>
      <c r="R229" s="9">
        <v>50.0</v>
      </c>
      <c r="S229" s="9">
        <v>50.0</v>
      </c>
      <c r="T229" s="9">
        <v>30.0</v>
      </c>
      <c r="U229" s="9">
        <v>40.0</v>
      </c>
      <c r="V229" s="87">
        <f t="shared" si="4"/>
        <v>280</v>
      </c>
      <c r="W229" s="87">
        <f t="shared" si="5"/>
        <v>240</v>
      </c>
      <c r="X229" s="88">
        <f t="shared" si="6"/>
        <v>-0.1428571429</v>
      </c>
      <c r="Y229" s="88">
        <f t="shared" ref="Y229:AC229" si="232">Q229/E229-1</f>
        <v>0</v>
      </c>
      <c r="Z229" s="88">
        <f t="shared" si="232"/>
        <v>0</v>
      </c>
      <c r="AA229" s="88">
        <f t="shared" si="232"/>
        <v>-0.2857142857</v>
      </c>
      <c r="AB229" s="88">
        <f t="shared" si="232"/>
        <v>-0.25</v>
      </c>
      <c r="AC229" s="88">
        <f t="shared" si="232"/>
        <v>-0.2</v>
      </c>
    </row>
    <row r="230">
      <c r="A230" s="9" t="s">
        <v>2926</v>
      </c>
      <c r="B230" s="9">
        <v>50.0</v>
      </c>
      <c r="C230" s="10">
        <v>-0.6</v>
      </c>
      <c r="D230" s="10">
        <v>-0.6</v>
      </c>
      <c r="E230" s="9">
        <v>70.0</v>
      </c>
      <c r="F230" s="9">
        <v>50.0</v>
      </c>
      <c r="G230" s="9">
        <v>40.0</v>
      </c>
      <c r="H230" s="9">
        <v>50.0</v>
      </c>
      <c r="I230" s="9">
        <v>50.0</v>
      </c>
      <c r="J230" s="9">
        <v>50.0</v>
      </c>
      <c r="K230" s="9">
        <v>50.0</v>
      </c>
      <c r="L230" s="9">
        <v>30.0</v>
      </c>
      <c r="M230" s="9">
        <v>40.0</v>
      </c>
      <c r="N230" s="9">
        <v>50.0</v>
      </c>
      <c r="O230" s="9">
        <v>50.0</v>
      </c>
      <c r="P230" s="9">
        <v>30.0</v>
      </c>
      <c r="Q230" s="9">
        <v>40.0</v>
      </c>
      <c r="R230" s="9">
        <v>50.0</v>
      </c>
      <c r="S230" s="9">
        <v>50.0</v>
      </c>
      <c r="T230" s="9">
        <v>50.0</v>
      </c>
      <c r="U230" s="9">
        <v>20.0</v>
      </c>
      <c r="V230" s="87">
        <f t="shared" si="4"/>
        <v>260</v>
      </c>
      <c r="W230" s="87">
        <f t="shared" si="5"/>
        <v>210</v>
      </c>
      <c r="X230" s="88">
        <f t="shared" si="6"/>
        <v>-0.1923076923</v>
      </c>
      <c r="Y230" s="88">
        <f t="shared" ref="Y230:AC230" si="233">Q230/E230-1</f>
        <v>-0.4285714286</v>
      </c>
      <c r="Z230" s="88">
        <f t="shared" si="233"/>
        <v>0</v>
      </c>
      <c r="AA230" s="88">
        <f t="shared" si="233"/>
        <v>0.25</v>
      </c>
      <c r="AB230" s="88">
        <f t="shared" si="233"/>
        <v>0</v>
      </c>
      <c r="AC230" s="88">
        <f t="shared" si="233"/>
        <v>-0.6</v>
      </c>
    </row>
    <row r="231">
      <c r="A231" s="9" t="s">
        <v>2927</v>
      </c>
      <c r="B231" s="9">
        <v>50.0</v>
      </c>
      <c r="C231" s="10">
        <v>-0.2</v>
      </c>
      <c r="D231" s="10">
        <v>-0.56</v>
      </c>
      <c r="E231" s="9">
        <v>40.0</v>
      </c>
      <c r="F231" s="9">
        <v>50.0</v>
      </c>
      <c r="G231" s="9">
        <v>50.0</v>
      </c>
      <c r="H231" s="9">
        <v>50.0</v>
      </c>
      <c r="I231" s="9">
        <v>90.0</v>
      </c>
      <c r="J231" s="9">
        <v>50.0</v>
      </c>
      <c r="K231" s="9">
        <v>30.0</v>
      </c>
      <c r="L231" s="9">
        <v>20.0</v>
      </c>
      <c r="M231" s="9">
        <v>30.0</v>
      </c>
      <c r="N231" s="9">
        <v>70.0</v>
      </c>
      <c r="O231" s="9">
        <v>50.0</v>
      </c>
      <c r="P231" s="9">
        <v>30.0</v>
      </c>
      <c r="Q231" s="9">
        <v>110.0</v>
      </c>
      <c r="R231" s="9">
        <v>50.0</v>
      </c>
      <c r="S231" s="9">
        <v>50.0</v>
      </c>
      <c r="T231" s="9">
        <v>30.0</v>
      </c>
      <c r="U231" s="9">
        <v>40.0</v>
      </c>
      <c r="V231" s="87">
        <f t="shared" si="4"/>
        <v>280</v>
      </c>
      <c r="W231" s="87">
        <f t="shared" si="5"/>
        <v>280</v>
      </c>
      <c r="X231" s="88">
        <f t="shared" si="6"/>
        <v>0</v>
      </c>
      <c r="Y231" s="88">
        <f t="shared" ref="Y231:AC231" si="234">Q231/E231-1</f>
        <v>1.75</v>
      </c>
      <c r="Z231" s="88">
        <f t="shared" si="234"/>
        <v>0</v>
      </c>
      <c r="AA231" s="88">
        <f t="shared" si="234"/>
        <v>0</v>
      </c>
      <c r="AB231" s="88">
        <f t="shared" si="234"/>
        <v>-0.4</v>
      </c>
      <c r="AC231" s="88">
        <f t="shared" si="234"/>
        <v>-0.5555555556</v>
      </c>
    </row>
    <row r="232">
      <c r="A232" s="9" t="s">
        <v>2928</v>
      </c>
      <c r="B232" s="9">
        <v>40.0</v>
      </c>
      <c r="C232" s="10">
        <v>0.5</v>
      </c>
      <c r="D232" s="10">
        <v>-0.4</v>
      </c>
      <c r="E232" s="9">
        <v>50.0</v>
      </c>
      <c r="F232" s="9">
        <v>50.0</v>
      </c>
      <c r="G232" s="9">
        <v>70.0</v>
      </c>
      <c r="H232" s="9">
        <v>70.0</v>
      </c>
      <c r="I232" s="9">
        <v>50.0</v>
      </c>
      <c r="J232" s="9">
        <v>40.0</v>
      </c>
      <c r="K232" s="9">
        <v>30.0</v>
      </c>
      <c r="L232" s="9">
        <v>20.0</v>
      </c>
      <c r="M232" s="9">
        <v>70.0</v>
      </c>
      <c r="N232" s="9">
        <v>70.0</v>
      </c>
      <c r="O232" s="9">
        <v>30.0</v>
      </c>
      <c r="P232" s="9">
        <v>30.0</v>
      </c>
      <c r="Q232" s="9">
        <v>30.0</v>
      </c>
      <c r="R232" s="9">
        <v>40.0</v>
      </c>
      <c r="S232" s="9">
        <v>20.0</v>
      </c>
      <c r="T232" s="9">
        <v>20.0</v>
      </c>
      <c r="U232" s="9">
        <v>30.0</v>
      </c>
      <c r="V232" s="87">
        <f t="shared" si="4"/>
        <v>290</v>
      </c>
      <c r="W232" s="87">
        <f t="shared" si="5"/>
        <v>140</v>
      </c>
      <c r="X232" s="88">
        <f t="shared" si="6"/>
        <v>-0.5172413793</v>
      </c>
      <c r="Y232" s="88">
        <f t="shared" ref="Y232:AC232" si="235">Q232/E232-1</f>
        <v>-0.4</v>
      </c>
      <c r="Z232" s="88">
        <f t="shared" si="235"/>
        <v>-0.2</v>
      </c>
      <c r="AA232" s="88">
        <f t="shared" si="235"/>
        <v>-0.7142857143</v>
      </c>
      <c r="AB232" s="88">
        <f t="shared" si="235"/>
        <v>-0.7142857143</v>
      </c>
      <c r="AC232" s="88">
        <f t="shared" si="235"/>
        <v>-0.4</v>
      </c>
    </row>
    <row r="233">
      <c r="A233" s="9" t="s">
        <v>2929</v>
      </c>
      <c r="B233" s="9">
        <v>40.0</v>
      </c>
      <c r="C233" s="10">
        <v>-0.4</v>
      </c>
      <c r="D233" s="10">
        <v>-0.25</v>
      </c>
      <c r="E233" s="9">
        <v>40.0</v>
      </c>
      <c r="F233" s="9">
        <v>70.0</v>
      </c>
      <c r="G233" s="9">
        <v>50.0</v>
      </c>
      <c r="H233" s="9">
        <v>50.0</v>
      </c>
      <c r="I233" s="9">
        <v>40.0</v>
      </c>
      <c r="J233" s="9">
        <v>50.0</v>
      </c>
      <c r="K233" s="9">
        <v>40.0</v>
      </c>
      <c r="L233" s="9">
        <v>30.0</v>
      </c>
      <c r="M233" s="9">
        <v>50.0</v>
      </c>
      <c r="N233" s="9">
        <v>70.0</v>
      </c>
      <c r="O233" s="9">
        <v>50.0</v>
      </c>
      <c r="P233" s="9">
        <v>30.0</v>
      </c>
      <c r="Q233" s="9">
        <v>20.0</v>
      </c>
      <c r="R233" s="9">
        <v>30.0</v>
      </c>
      <c r="S233" s="9">
        <v>50.0</v>
      </c>
      <c r="T233" s="9">
        <v>30.0</v>
      </c>
      <c r="U233" s="9">
        <v>30.0</v>
      </c>
      <c r="V233" s="87">
        <f t="shared" si="4"/>
        <v>250</v>
      </c>
      <c r="W233" s="87">
        <f t="shared" si="5"/>
        <v>160</v>
      </c>
      <c r="X233" s="88">
        <f t="shared" si="6"/>
        <v>-0.36</v>
      </c>
      <c r="Y233" s="88">
        <f t="shared" ref="Y233:AC233" si="236">Q233/E233-1</f>
        <v>-0.5</v>
      </c>
      <c r="Z233" s="88">
        <f t="shared" si="236"/>
        <v>-0.5714285714</v>
      </c>
      <c r="AA233" s="88">
        <f t="shared" si="236"/>
        <v>0</v>
      </c>
      <c r="AB233" s="88">
        <f t="shared" si="236"/>
        <v>-0.4</v>
      </c>
      <c r="AC233" s="88">
        <f t="shared" si="236"/>
        <v>-0.25</v>
      </c>
    </row>
    <row r="234">
      <c r="A234" s="9" t="s">
        <v>2930</v>
      </c>
      <c r="B234" s="9">
        <v>40.0</v>
      </c>
      <c r="C234" s="10">
        <v>-0.33</v>
      </c>
      <c r="D234" s="10">
        <v>-0.33</v>
      </c>
      <c r="E234" s="9">
        <v>50.0</v>
      </c>
      <c r="F234" s="9">
        <v>50.0</v>
      </c>
      <c r="G234" s="9">
        <v>70.0</v>
      </c>
      <c r="H234" s="9">
        <v>20.0</v>
      </c>
      <c r="I234" s="9">
        <v>30.0</v>
      </c>
      <c r="J234" s="9">
        <v>70.0</v>
      </c>
      <c r="K234" s="9">
        <v>20.0</v>
      </c>
      <c r="L234" s="9">
        <v>10.0</v>
      </c>
      <c r="M234" s="9">
        <v>50.0</v>
      </c>
      <c r="N234" s="9">
        <v>40.0</v>
      </c>
      <c r="O234" s="9">
        <v>40.0</v>
      </c>
      <c r="P234" s="9">
        <v>20.0</v>
      </c>
      <c r="Q234" s="9">
        <v>50.0</v>
      </c>
      <c r="R234" s="9">
        <v>40.0</v>
      </c>
      <c r="S234" s="9">
        <v>30.0</v>
      </c>
      <c r="T234" s="9">
        <v>30.0</v>
      </c>
      <c r="U234" s="9">
        <v>20.0</v>
      </c>
      <c r="V234" s="87">
        <f t="shared" si="4"/>
        <v>220</v>
      </c>
      <c r="W234" s="87">
        <f t="shared" si="5"/>
        <v>170</v>
      </c>
      <c r="X234" s="88">
        <f t="shared" si="6"/>
        <v>-0.2272727273</v>
      </c>
      <c r="Y234" s="88">
        <f t="shared" ref="Y234:AC234" si="237">Q234/E234-1</f>
        <v>0</v>
      </c>
      <c r="Z234" s="88">
        <f t="shared" si="237"/>
        <v>-0.2</v>
      </c>
      <c r="AA234" s="88">
        <f t="shared" si="237"/>
        <v>-0.5714285714</v>
      </c>
      <c r="AB234" s="88">
        <f t="shared" si="237"/>
        <v>0.5</v>
      </c>
      <c r="AC234" s="88">
        <f t="shared" si="237"/>
        <v>-0.3333333333</v>
      </c>
    </row>
    <row r="235">
      <c r="A235" s="9" t="s">
        <v>2931</v>
      </c>
      <c r="B235" s="9">
        <v>40.0</v>
      </c>
      <c r="C235" s="10">
        <v>-0.4</v>
      </c>
      <c r="D235" s="10">
        <v>-0.25</v>
      </c>
      <c r="E235" s="9">
        <v>50.0</v>
      </c>
      <c r="F235" s="9">
        <v>40.0</v>
      </c>
      <c r="G235" s="9">
        <v>40.0</v>
      </c>
      <c r="H235" s="9">
        <v>40.0</v>
      </c>
      <c r="I235" s="9">
        <v>40.0</v>
      </c>
      <c r="J235" s="9">
        <v>50.0</v>
      </c>
      <c r="K235" s="9">
        <v>40.0</v>
      </c>
      <c r="L235" s="9">
        <v>40.0</v>
      </c>
      <c r="M235" s="9">
        <v>50.0</v>
      </c>
      <c r="N235" s="9">
        <v>70.0</v>
      </c>
      <c r="O235" s="9">
        <v>40.0</v>
      </c>
      <c r="P235" s="9">
        <v>20.0</v>
      </c>
      <c r="Q235" s="9">
        <v>40.0</v>
      </c>
      <c r="R235" s="9">
        <v>50.0</v>
      </c>
      <c r="S235" s="9">
        <v>50.0</v>
      </c>
      <c r="T235" s="9">
        <v>30.0</v>
      </c>
      <c r="U235" s="9">
        <v>30.0</v>
      </c>
      <c r="V235" s="87">
        <f t="shared" si="4"/>
        <v>210</v>
      </c>
      <c r="W235" s="87">
        <f t="shared" si="5"/>
        <v>200</v>
      </c>
      <c r="X235" s="88">
        <f t="shared" si="6"/>
        <v>-0.04761904762</v>
      </c>
      <c r="Y235" s="88">
        <f t="shared" ref="Y235:AC235" si="238">Q235/E235-1</f>
        <v>-0.2</v>
      </c>
      <c r="Z235" s="88">
        <f t="shared" si="238"/>
        <v>0.25</v>
      </c>
      <c r="AA235" s="88">
        <f t="shared" si="238"/>
        <v>0.25</v>
      </c>
      <c r="AB235" s="88">
        <f t="shared" si="238"/>
        <v>-0.25</v>
      </c>
      <c r="AC235" s="88">
        <f t="shared" si="238"/>
        <v>-0.25</v>
      </c>
    </row>
    <row r="236">
      <c r="A236" s="9" t="s">
        <v>2932</v>
      </c>
      <c r="B236" s="9">
        <v>40.0</v>
      </c>
      <c r="C236" s="10">
        <v>-0.82</v>
      </c>
      <c r="D236" s="10">
        <v>1.0</v>
      </c>
      <c r="E236" s="9">
        <v>50.0</v>
      </c>
      <c r="F236" s="9">
        <v>30.0</v>
      </c>
      <c r="G236" s="9">
        <v>40.0</v>
      </c>
      <c r="H236" s="9">
        <v>30.0</v>
      </c>
      <c r="I236" s="9">
        <v>10.0</v>
      </c>
      <c r="J236" s="9">
        <v>30.0</v>
      </c>
      <c r="K236" s="9">
        <v>10.0</v>
      </c>
      <c r="L236" s="9">
        <v>20.0</v>
      </c>
      <c r="M236" s="9">
        <v>70.0</v>
      </c>
      <c r="N236" s="9">
        <v>70.0</v>
      </c>
      <c r="O236" s="9">
        <v>50.0</v>
      </c>
      <c r="P236" s="9">
        <v>40.0</v>
      </c>
      <c r="Q236" s="9">
        <v>40.0</v>
      </c>
      <c r="R236" s="9">
        <v>50.0</v>
      </c>
      <c r="S236" s="9">
        <v>110.0</v>
      </c>
      <c r="T236" s="9">
        <v>20.0</v>
      </c>
      <c r="U236" s="9">
        <v>20.0</v>
      </c>
      <c r="V236" s="87">
        <f t="shared" si="4"/>
        <v>160</v>
      </c>
      <c r="W236" s="87">
        <f t="shared" si="5"/>
        <v>240</v>
      </c>
      <c r="X236" s="88">
        <f t="shared" si="6"/>
        <v>0.5</v>
      </c>
      <c r="Y236" s="88">
        <f t="shared" ref="Y236:AC236" si="239">Q236/E236-1</f>
        <v>-0.2</v>
      </c>
      <c r="Z236" s="88">
        <f t="shared" si="239"/>
        <v>0.6666666667</v>
      </c>
      <c r="AA236" s="88">
        <f t="shared" si="239"/>
        <v>1.75</v>
      </c>
      <c r="AB236" s="88">
        <f t="shared" si="239"/>
        <v>-0.3333333333</v>
      </c>
      <c r="AC236" s="88">
        <f t="shared" si="239"/>
        <v>1</v>
      </c>
    </row>
    <row r="237">
      <c r="A237" s="9" t="s">
        <v>2933</v>
      </c>
      <c r="B237" s="9">
        <v>40.0</v>
      </c>
      <c r="C237" s="10">
        <v>1.0</v>
      </c>
      <c r="D237" s="10">
        <v>-0.56</v>
      </c>
      <c r="E237" s="9">
        <v>70.0</v>
      </c>
      <c r="F237" s="9">
        <v>50.0</v>
      </c>
      <c r="G237" s="9">
        <v>50.0</v>
      </c>
      <c r="H237" s="9">
        <v>70.0</v>
      </c>
      <c r="I237" s="9">
        <v>90.0</v>
      </c>
      <c r="J237" s="9">
        <v>70.0</v>
      </c>
      <c r="K237" s="9">
        <v>30.0</v>
      </c>
      <c r="L237" s="9">
        <v>30.0</v>
      </c>
      <c r="M237" s="9">
        <v>30.0</v>
      </c>
      <c r="N237" s="9">
        <v>40.0</v>
      </c>
      <c r="O237" s="9">
        <v>30.0</v>
      </c>
      <c r="P237" s="9">
        <v>20.0</v>
      </c>
      <c r="Q237" s="9">
        <v>20.0</v>
      </c>
      <c r="R237" s="9">
        <v>10.0</v>
      </c>
      <c r="S237" s="9">
        <v>20.0</v>
      </c>
      <c r="T237" s="9">
        <v>10.0</v>
      </c>
      <c r="U237" s="9">
        <v>40.0</v>
      </c>
      <c r="V237" s="87">
        <f t="shared" si="4"/>
        <v>330</v>
      </c>
      <c r="W237" s="87">
        <f t="shared" si="5"/>
        <v>100</v>
      </c>
      <c r="X237" s="88">
        <f t="shared" si="6"/>
        <v>-0.696969697</v>
      </c>
      <c r="Y237" s="88">
        <f t="shared" ref="Y237:AC237" si="240">Q237/E237-1</f>
        <v>-0.7142857143</v>
      </c>
      <c r="Z237" s="88">
        <f t="shared" si="240"/>
        <v>-0.8</v>
      </c>
      <c r="AA237" s="88">
        <f t="shared" si="240"/>
        <v>-0.6</v>
      </c>
      <c r="AB237" s="88">
        <f t="shared" si="240"/>
        <v>-0.8571428571</v>
      </c>
      <c r="AC237" s="88">
        <f t="shared" si="240"/>
        <v>-0.5555555556</v>
      </c>
    </row>
    <row r="238">
      <c r="A238" s="9" t="s">
        <v>2934</v>
      </c>
      <c r="B238" s="9">
        <v>40.0</v>
      </c>
      <c r="C238" s="10">
        <v>-0.25</v>
      </c>
      <c r="D238" s="10">
        <v>-0.57</v>
      </c>
      <c r="E238" s="9">
        <v>50.0</v>
      </c>
      <c r="F238" s="9">
        <v>50.0</v>
      </c>
      <c r="G238" s="9">
        <v>90.0</v>
      </c>
      <c r="H238" s="9">
        <v>70.0</v>
      </c>
      <c r="I238" s="9">
        <v>70.0</v>
      </c>
      <c r="J238" s="9">
        <v>30.0</v>
      </c>
      <c r="K238" s="9">
        <v>10.0</v>
      </c>
      <c r="L238" s="9">
        <v>30.0</v>
      </c>
      <c r="M238" s="9">
        <v>40.0</v>
      </c>
      <c r="N238" s="9">
        <v>40.0</v>
      </c>
      <c r="O238" s="9">
        <v>30.0</v>
      </c>
      <c r="P238" s="9">
        <v>10.0</v>
      </c>
      <c r="Q238" s="9">
        <v>20.0</v>
      </c>
      <c r="R238" s="9">
        <v>30.0</v>
      </c>
      <c r="S238" s="9">
        <v>40.0</v>
      </c>
      <c r="T238" s="9">
        <v>20.0</v>
      </c>
      <c r="U238" s="9">
        <v>30.0</v>
      </c>
      <c r="V238" s="87">
        <f t="shared" si="4"/>
        <v>330</v>
      </c>
      <c r="W238" s="87">
        <f t="shared" si="5"/>
        <v>140</v>
      </c>
      <c r="X238" s="88">
        <f t="shared" si="6"/>
        <v>-0.5757575758</v>
      </c>
      <c r="Y238" s="88">
        <f t="shared" ref="Y238:AC238" si="241">Q238/E238-1</f>
        <v>-0.6</v>
      </c>
      <c r="Z238" s="88">
        <f t="shared" si="241"/>
        <v>-0.4</v>
      </c>
      <c r="AA238" s="88">
        <f t="shared" si="241"/>
        <v>-0.5555555556</v>
      </c>
      <c r="AB238" s="88">
        <f t="shared" si="241"/>
        <v>-0.7142857143</v>
      </c>
      <c r="AC238" s="88">
        <f t="shared" si="241"/>
        <v>-0.5714285714</v>
      </c>
    </row>
    <row r="239">
      <c r="A239" s="9" t="s">
        <v>2935</v>
      </c>
      <c r="B239" s="9">
        <v>40.0</v>
      </c>
      <c r="C239" s="10">
        <v>-0.33</v>
      </c>
      <c r="D239" s="10">
        <v>-0.33</v>
      </c>
      <c r="E239" s="9">
        <v>70.0</v>
      </c>
      <c r="F239" s="9">
        <v>50.0</v>
      </c>
      <c r="G239" s="9">
        <v>90.0</v>
      </c>
      <c r="H239" s="9">
        <v>50.0</v>
      </c>
      <c r="I239" s="9">
        <v>30.0</v>
      </c>
      <c r="J239" s="9">
        <v>30.0</v>
      </c>
      <c r="K239" s="9">
        <v>20.0</v>
      </c>
      <c r="L239" s="9">
        <v>30.0</v>
      </c>
      <c r="M239" s="9">
        <v>40.0</v>
      </c>
      <c r="N239" s="9">
        <v>20.0</v>
      </c>
      <c r="O239" s="9">
        <v>20.0</v>
      </c>
      <c r="P239" s="9">
        <v>30.0</v>
      </c>
      <c r="Q239" s="9">
        <v>20.0</v>
      </c>
      <c r="R239" s="9">
        <v>20.0</v>
      </c>
      <c r="S239" s="9">
        <v>30.0</v>
      </c>
      <c r="T239" s="9">
        <v>20.0</v>
      </c>
      <c r="U239" s="9">
        <v>20.0</v>
      </c>
      <c r="V239" s="87">
        <f t="shared" si="4"/>
        <v>290</v>
      </c>
      <c r="W239" s="87">
        <f t="shared" si="5"/>
        <v>110</v>
      </c>
      <c r="X239" s="88">
        <f t="shared" si="6"/>
        <v>-0.6206896552</v>
      </c>
      <c r="Y239" s="88">
        <f t="shared" ref="Y239:AC239" si="242">Q239/E239-1</f>
        <v>-0.7142857143</v>
      </c>
      <c r="Z239" s="88">
        <f t="shared" si="242"/>
        <v>-0.6</v>
      </c>
      <c r="AA239" s="88">
        <f t="shared" si="242"/>
        <v>-0.6666666667</v>
      </c>
      <c r="AB239" s="88">
        <f t="shared" si="242"/>
        <v>-0.6</v>
      </c>
      <c r="AC239" s="88">
        <f t="shared" si="242"/>
        <v>-0.3333333333</v>
      </c>
    </row>
    <row r="240">
      <c r="A240" s="9" t="s">
        <v>2936</v>
      </c>
      <c r="B240" s="9">
        <v>40.0</v>
      </c>
      <c r="C240" s="10">
        <v>-0.5</v>
      </c>
      <c r="D240" s="10">
        <v>-0.5</v>
      </c>
      <c r="E240" s="9">
        <v>50.0</v>
      </c>
      <c r="F240" s="9">
        <v>40.0</v>
      </c>
      <c r="G240" s="9">
        <v>40.0</v>
      </c>
      <c r="H240" s="9">
        <v>40.0</v>
      </c>
      <c r="I240" s="9">
        <v>40.0</v>
      </c>
      <c r="J240" s="9">
        <v>30.0</v>
      </c>
      <c r="K240" s="9">
        <v>30.0</v>
      </c>
      <c r="L240" s="9">
        <v>30.0</v>
      </c>
      <c r="M240" s="9">
        <v>50.0</v>
      </c>
      <c r="N240" s="9">
        <v>40.0</v>
      </c>
      <c r="O240" s="9">
        <v>30.0</v>
      </c>
      <c r="P240" s="9">
        <v>40.0</v>
      </c>
      <c r="Q240" s="9">
        <v>30.0</v>
      </c>
      <c r="R240" s="9">
        <v>30.0</v>
      </c>
      <c r="S240" s="9">
        <v>40.0</v>
      </c>
      <c r="T240" s="9">
        <v>30.0</v>
      </c>
      <c r="U240" s="9">
        <v>20.0</v>
      </c>
      <c r="V240" s="87">
        <f t="shared" si="4"/>
        <v>210</v>
      </c>
      <c r="W240" s="87">
        <f t="shared" si="5"/>
        <v>150</v>
      </c>
      <c r="X240" s="88">
        <f t="shared" si="6"/>
        <v>-0.2857142857</v>
      </c>
      <c r="Y240" s="88">
        <f t="shared" ref="Y240:AC240" si="243">Q240/E240-1</f>
        <v>-0.4</v>
      </c>
      <c r="Z240" s="88">
        <f t="shared" si="243"/>
        <v>-0.25</v>
      </c>
      <c r="AA240" s="88">
        <f t="shared" si="243"/>
        <v>0</v>
      </c>
      <c r="AB240" s="88">
        <f t="shared" si="243"/>
        <v>-0.25</v>
      </c>
      <c r="AC240" s="88">
        <f t="shared" si="243"/>
        <v>-0.5</v>
      </c>
    </row>
    <row r="241">
      <c r="A241" s="9" t="s">
        <v>2937</v>
      </c>
      <c r="B241" s="9">
        <v>40.0</v>
      </c>
      <c r="C241" s="10">
        <v>0.0</v>
      </c>
      <c r="D241" s="10">
        <v>-0.2</v>
      </c>
      <c r="E241" s="9">
        <v>50.0</v>
      </c>
      <c r="F241" s="9">
        <v>40.0</v>
      </c>
      <c r="G241" s="9">
        <v>70.0</v>
      </c>
      <c r="H241" s="9">
        <v>40.0</v>
      </c>
      <c r="I241" s="9">
        <v>50.0</v>
      </c>
      <c r="J241" s="9">
        <v>50.0</v>
      </c>
      <c r="K241" s="9">
        <v>30.0</v>
      </c>
      <c r="L241" s="9">
        <v>40.0</v>
      </c>
      <c r="M241" s="9">
        <v>50.0</v>
      </c>
      <c r="N241" s="9">
        <v>40.0</v>
      </c>
      <c r="O241" s="9">
        <v>50.0</v>
      </c>
      <c r="P241" s="9">
        <v>30.0</v>
      </c>
      <c r="Q241" s="9">
        <v>40.0</v>
      </c>
      <c r="R241" s="9">
        <v>40.0</v>
      </c>
      <c r="S241" s="9">
        <v>40.0</v>
      </c>
      <c r="T241" s="9">
        <v>20.0</v>
      </c>
      <c r="U241" s="9">
        <v>40.0</v>
      </c>
      <c r="V241" s="87">
        <f t="shared" si="4"/>
        <v>250</v>
      </c>
      <c r="W241" s="87">
        <f t="shared" si="5"/>
        <v>180</v>
      </c>
      <c r="X241" s="88">
        <f t="shared" si="6"/>
        <v>-0.28</v>
      </c>
      <c r="Y241" s="88">
        <f t="shared" ref="Y241:AC241" si="244">Q241/E241-1</f>
        <v>-0.2</v>
      </c>
      <c r="Z241" s="88">
        <f t="shared" si="244"/>
        <v>0</v>
      </c>
      <c r="AA241" s="88">
        <f t="shared" si="244"/>
        <v>-0.4285714286</v>
      </c>
      <c r="AB241" s="88">
        <f t="shared" si="244"/>
        <v>-0.5</v>
      </c>
      <c r="AC241" s="88">
        <f t="shared" si="244"/>
        <v>-0.2</v>
      </c>
    </row>
    <row r="242">
      <c r="A242" s="9" t="s">
        <v>2938</v>
      </c>
      <c r="B242" s="9">
        <v>40.0</v>
      </c>
      <c r="C242" s="10">
        <v>-0.5</v>
      </c>
      <c r="D242" s="10">
        <v>-0.5</v>
      </c>
      <c r="E242" s="9">
        <v>50.0</v>
      </c>
      <c r="F242" s="9">
        <v>40.0</v>
      </c>
      <c r="G242" s="9">
        <v>40.0</v>
      </c>
      <c r="H242" s="9">
        <v>40.0</v>
      </c>
      <c r="I242" s="9">
        <v>40.0</v>
      </c>
      <c r="J242" s="9">
        <v>30.0</v>
      </c>
      <c r="K242" s="9">
        <v>30.0</v>
      </c>
      <c r="L242" s="9">
        <v>30.0</v>
      </c>
      <c r="M242" s="9">
        <v>50.0</v>
      </c>
      <c r="N242" s="9">
        <v>40.0</v>
      </c>
      <c r="O242" s="9">
        <v>30.0</v>
      </c>
      <c r="P242" s="9">
        <v>40.0</v>
      </c>
      <c r="Q242" s="9">
        <v>30.0</v>
      </c>
      <c r="R242" s="9">
        <v>30.0</v>
      </c>
      <c r="S242" s="9">
        <v>40.0</v>
      </c>
      <c r="T242" s="9">
        <v>30.0</v>
      </c>
      <c r="U242" s="9">
        <v>20.0</v>
      </c>
      <c r="V242" s="87">
        <f t="shared" si="4"/>
        <v>210</v>
      </c>
      <c r="W242" s="87">
        <f t="shared" si="5"/>
        <v>150</v>
      </c>
      <c r="X242" s="88">
        <f t="shared" si="6"/>
        <v>-0.2857142857</v>
      </c>
      <c r="Y242" s="88">
        <f t="shared" ref="Y242:AC242" si="245">Q242/E242-1</f>
        <v>-0.4</v>
      </c>
      <c r="Z242" s="88">
        <f t="shared" si="245"/>
        <v>-0.25</v>
      </c>
      <c r="AA242" s="88">
        <f t="shared" si="245"/>
        <v>0</v>
      </c>
      <c r="AB242" s="88">
        <f t="shared" si="245"/>
        <v>-0.25</v>
      </c>
      <c r="AC242" s="88">
        <f t="shared" si="245"/>
        <v>-0.5</v>
      </c>
    </row>
    <row r="243">
      <c r="A243" s="9" t="s">
        <v>2939</v>
      </c>
      <c r="B243" s="9">
        <v>40.0</v>
      </c>
      <c r="C243" s="10">
        <v>-0.33</v>
      </c>
      <c r="D243" s="10">
        <v>-0.6</v>
      </c>
      <c r="E243" s="9">
        <v>50.0</v>
      </c>
      <c r="F243" s="9">
        <v>40.0</v>
      </c>
      <c r="G243" s="9">
        <v>40.0</v>
      </c>
      <c r="H243" s="9">
        <v>50.0</v>
      </c>
      <c r="I243" s="9">
        <v>50.0</v>
      </c>
      <c r="J243" s="9">
        <v>40.0</v>
      </c>
      <c r="K243" s="9">
        <v>40.0</v>
      </c>
      <c r="L243" s="9">
        <v>40.0</v>
      </c>
      <c r="M243" s="9">
        <v>40.0</v>
      </c>
      <c r="N243" s="9">
        <v>50.0</v>
      </c>
      <c r="O243" s="9">
        <v>40.0</v>
      </c>
      <c r="P243" s="9">
        <v>30.0</v>
      </c>
      <c r="Q243" s="9">
        <v>30.0</v>
      </c>
      <c r="R243" s="9">
        <v>40.0</v>
      </c>
      <c r="S243" s="9">
        <v>30.0</v>
      </c>
      <c r="T243" s="9">
        <v>30.0</v>
      </c>
      <c r="U243" s="9">
        <v>20.0</v>
      </c>
      <c r="V243" s="87">
        <f t="shared" si="4"/>
        <v>230</v>
      </c>
      <c r="W243" s="87">
        <f t="shared" si="5"/>
        <v>150</v>
      </c>
      <c r="X243" s="88">
        <f t="shared" si="6"/>
        <v>-0.347826087</v>
      </c>
      <c r="Y243" s="88">
        <f t="shared" ref="Y243:AC243" si="246">Q243/E243-1</f>
        <v>-0.4</v>
      </c>
      <c r="Z243" s="88">
        <f t="shared" si="246"/>
        <v>0</v>
      </c>
      <c r="AA243" s="88">
        <f t="shared" si="246"/>
        <v>-0.25</v>
      </c>
      <c r="AB243" s="88">
        <f t="shared" si="246"/>
        <v>-0.4</v>
      </c>
      <c r="AC243" s="88">
        <f t="shared" si="246"/>
        <v>-0.6</v>
      </c>
    </row>
    <row r="244">
      <c r="A244" s="9" t="s">
        <v>2940</v>
      </c>
      <c r="B244" s="9">
        <v>40.0</v>
      </c>
      <c r="C244" s="10">
        <v>0.0</v>
      </c>
      <c r="D244" s="10">
        <v>-0.25</v>
      </c>
      <c r="E244" s="9">
        <v>50.0</v>
      </c>
      <c r="F244" s="9">
        <v>40.0</v>
      </c>
      <c r="G244" s="9">
        <v>70.0</v>
      </c>
      <c r="H244" s="9">
        <v>30.0</v>
      </c>
      <c r="I244" s="9">
        <v>40.0</v>
      </c>
      <c r="J244" s="9">
        <v>30.0</v>
      </c>
      <c r="K244" s="9">
        <v>20.0</v>
      </c>
      <c r="L244" s="9">
        <v>40.0</v>
      </c>
      <c r="M244" s="9">
        <v>90.0</v>
      </c>
      <c r="N244" s="9">
        <v>40.0</v>
      </c>
      <c r="O244" s="9">
        <v>30.0</v>
      </c>
      <c r="P244" s="9">
        <v>20.0</v>
      </c>
      <c r="Q244" s="9">
        <v>30.0</v>
      </c>
      <c r="R244" s="9">
        <v>30.0</v>
      </c>
      <c r="S244" s="9">
        <v>30.0</v>
      </c>
      <c r="T244" s="9">
        <v>30.0</v>
      </c>
      <c r="U244" s="9">
        <v>30.0</v>
      </c>
      <c r="V244" s="87">
        <f t="shared" si="4"/>
        <v>230</v>
      </c>
      <c r="W244" s="87">
        <f t="shared" si="5"/>
        <v>150</v>
      </c>
      <c r="X244" s="88">
        <f t="shared" si="6"/>
        <v>-0.347826087</v>
      </c>
      <c r="Y244" s="88">
        <f t="shared" ref="Y244:AC244" si="247">Q244/E244-1</f>
        <v>-0.4</v>
      </c>
      <c r="Z244" s="88">
        <f t="shared" si="247"/>
        <v>-0.25</v>
      </c>
      <c r="AA244" s="88">
        <f t="shared" si="247"/>
        <v>-0.5714285714</v>
      </c>
      <c r="AB244" s="88">
        <f t="shared" si="247"/>
        <v>0</v>
      </c>
      <c r="AC244" s="88">
        <f t="shared" si="247"/>
        <v>-0.25</v>
      </c>
    </row>
    <row r="245">
      <c r="A245" s="9" t="s">
        <v>2941</v>
      </c>
      <c r="B245" s="9">
        <v>40.0</v>
      </c>
      <c r="C245" s="10">
        <v>-0.4</v>
      </c>
      <c r="D245" s="10">
        <v>0.5</v>
      </c>
      <c r="E245" s="9">
        <v>50.0</v>
      </c>
      <c r="F245" s="9">
        <v>40.0</v>
      </c>
      <c r="G245" s="9">
        <v>30.0</v>
      </c>
      <c r="H245" s="9">
        <v>30.0</v>
      </c>
      <c r="I245" s="9">
        <v>20.0</v>
      </c>
      <c r="J245" s="9">
        <v>40.0</v>
      </c>
      <c r="K245" s="9">
        <v>30.0</v>
      </c>
      <c r="L245" s="9">
        <v>30.0</v>
      </c>
      <c r="M245" s="9">
        <v>30.0</v>
      </c>
      <c r="N245" s="9">
        <v>50.0</v>
      </c>
      <c r="O245" s="9">
        <v>50.0</v>
      </c>
      <c r="P245" s="9">
        <v>40.0</v>
      </c>
      <c r="Q245" s="9">
        <v>40.0</v>
      </c>
      <c r="R245" s="9">
        <v>40.0</v>
      </c>
      <c r="S245" s="9">
        <v>50.0</v>
      </c>
      <c r="T245" s="9">
        <v>30.0</v>
      </c>
      <c r="U245" s="9">
        <v>30.0</v>
      </c>
      <c r="V245" s="87">
        <f t="shared" si="4"/>
        <v>170</v>
      </c>
      <c r="W245" s="87">
        <f t="shared" si="5"/>
        <v>190</v>
      </c>
      <c r="X245" s="88">
        <f t="shared" si="6"/>
        <v>0.1176470588</v>
      </c>
      <c r="Y245" s="88">
        <f t="shared" ref="Y245:AC245" si="248">Q245/E245-1</f>
        <v>-0.2</v>
      </c>
      <c r="Z245" s="88">
        <f t="shared" si="248"/>
        <v>0</v>
      </c>
      <c r="AA245" s="88">
        <f t="shared" si="248"/>
        <v>0.6666666667</v>
      </c>
      <c r="AB245" s="88">
        <f t="shared" si="248"/>
        <v>0</v>
      </c>
      <c r="AC245" s="88">
        <f t="shared" si="248"/>
        <v>0.5</v>
      </c>
    </row>
    <row r="246">
      <c r="A246" s="9" t="s">
        <v>2942</v>
      </c>
      <c r="B246" s="9">
        <v>40.0</v>
      </c>
      <c r="C246" s="10">
        <v>0.0</v>
      </c>
      <c r="D246" s="10">
        <v>-0.25</v>
      </c>
      <c r="E246" s="9">
        <v>50.0</v>
      </c>
      <c r="F246" s="9">
        <v>40.0</v>
      </c>
      <c r="G246" s="9">
        <v>40.0</v>
      </c>
      <c r="H246" s="9">
        <v>40.0</v>
      </c>
      <c r="I246" s="9">
        <v>40.0</v>
      </c>
      <c r="J246" s="9">
        <v>40.0</v>
      </c>
      <c r="K246" s="9">
        <v>40.0</v>
      </c>
      <c r="L246" s="9">
        <v>30.0</v>
      </c>
      <c r="M246" s="9">
        <v>40.0</v>
      </c>
      <c r="N246" s="9">
        <v>50.0</v>
      </c>
      <c r="O246" s="9">
        <v>40.0</v>
      </c>
      <c r="P246" s="9">
        <v>40.0</v>
      </c>
      <c r="Q246" s="9">
        <v>70.0</v>
      </c>
      <c r="R246" s="9">
        <v>40.0</v>
      </c>
      <c r="S246" s="9">
        <v>30.0</v>
      </c>
      <c r="T246" s="9">
        <v>40.0</v>
      </c>
      <c r="U246" s="9">
        <v>30.0</v>
      </c>
      <c r="V246" s="87">
        <f t="shared" si="4"/>
        <v>210</v>
      </c>
      <c r="W246" s="87">
        <f t="shared" si="5"/>
        <v>210</v>
      </c>
      <c r="X246" s="88">
        <f t="shared" si="6"/>
        <v>0</v>
      </c>
      <c r="Y246" s="88">
        <f t="shared" ref="Y246:AC246" si="249">Q246/E246-1</f>
        <v>0.4</v>
      </c>
      <c r="Z246" s="88">
        <f t="shared" si="249"/>
        <v>0</v>
      </c>
      <c r="AA246" s="88">
        <f t="shared" si="249"/>
        <v>-0.25</v>
      </c>
      <c r="AB246" s="88">
        <f t="shared" si="249"/>
        <v>0</v>
      </c>
      <c r="AC246" s="88">
        <f t="shared" si="249"/>
        <v>-0.25</v>
      </c>
    </row>
    <row r="247">
      <c r="A247" s="9" t="s">
        <v>2943</v>
      </c>
      <c r="B247" s="9">
        <v>40.0</v>
      </c>
      <c r="C247" s="10">
        <v>-0.5</v>
      </c>
      <c r="D247" s="10">
        <v>-0.5</v>
      </c>
      <c r="E247" s="9">
        <v>50.0</v>
      </c>
      <c r="F247" s="9">
        <v>50.0</v>
      </c>
      <c r="G247" s="9">
        <v>50.0</v>
      </c>
      <c r="H247" s="9">
        <v>40.0</v>
      </c>
      <c r="I247" s="9">
        <v>40.0</v>
      </c>
      <c r="J247" s="9">
        <v>40.0</v>
      </c>
      <c r="K247" s="9">
        <v>30.0</v>
      </c>
      <c r="L247" s="9">
        <v>30.0</v>
      </c>
      <c r="M247" s="9">
        <v>90.0</v>
      </c>
      <c r="N247" s="9">
        <v>70.0</v>
      </c>
      <c r="O247" s="9">
        <v>40.0</v>
      </c>
      <c r="P247" s="9">
        <v>30.0</v>
      </c>
      <c r="Q247" s="9">
        <v>30.0</v>
      </c>
      <c r="R247" s="9">
        <v>30.0</v>
      </c>
      <c r="S247" s="9">
        <v>40.0</v>
      </c>
      <c r="T247" s="9">
        <v>30.0</v>
      </c>
      <c r="U247" s="9">
        <v>20.0</v>
      </c>
      <c r="V247" s="87">
        <f t="shared" si="4"/>
        <v>230</v>
      </c>
      <c r="W247" s="87">
        <f t="shared" si="5"/>
        <v>150</v>
      </c>
      <c r="X247" s="88">
        <f t="shared" si="6"/>
        <v>-0.347826087</v>
      </c>
      <c r="Y247" s="88">
        <f t="shared" ref="Y247:AC247" si="250">Q247/E247-1</f>
        <v>-0.4</v>
      </c>
      <c r="Z247" s="88">
        <f t="shared" si="250"/>
        <v>-0.4</v>
      </c>
      <c r="AA247" s="88">
        <f t="shared" si="250"/>
        <v>-0.2</v>
      </c>
      <c r="AB247" s="88">
        <f t="shared" si="250"/>
        <v>-0.25</v>
      </c>
      <c r="AC247" s="88">
        <f t="shared" si="250"/>
        <v>-0.5</v>
      </c>
    </row>
    <row r="248">
      <c r="A248" s="9" t="s">
        <v>2944</v>
      </c>
      <c r="B248" s="9">
        <v>40.0</v>
      </c>
      <c r="C248" s="10">
        <v>0.0</v>
      </c>
      <c r="D248" s="10">
        <v>0.0</v>
      </c>
      <c r="E248" s="9">
        <v>70.0</v>
      </c>
      <c r="F248" s="9">
        <v>40.0</v>
      </c>
      <c r="G248" s="9">
        <v>50.0</v>
      </c>
      <c r="H248" s="9">
        <v>70.0</v>
      </c>
      <c r="I248" s="9">
        <v>50.0</v>
      </c>
      <c r="J248" s="9">
        <v>30.0</v>
      </c>
      <c r="K248" s="9">
        <v>30.0</v>
      </c>
      <c r="L248" s="9">
        <v>30.0</v>
      </c>
      <c r="M248" s="9">
        <v>50.0</v>
      </c>
      <c r="N248" s="9">
        <v>30.0</v>
      </c>
      <c r="O248" s="9">
        <v>30.0</v>
      </c>
      <c r="P248" s="9">
        <v>30.0</v>
      </c>
      <c r="Q248" s="9">
        <v>50.0</v>
      </c>
      <c r="R248" s="9">
        <v>30.0</v>
      </c>
      <c r="S248" s="9">
        <v>50.0</v>
      </c>
      <c r="T248" s="9">
        <v>40.0</v>
      </c>
      <c r="U248" s="9">
        <v>50.0</v>
      </c>
      <c r="V248" s="87">
        <f t="shared" si="4"/>
        <v>280</v>
      </c>
      <c r="W248" s="87">
        <f t="shared" si="5"/>
        <v>220</v>
      </c>
      <c r="X248" s="88">
        <f t="shared" si="6"/>
        <v>-0.2142857143</v>
      </c>
      <c r="Y248" s="88">
        <f t="shared" ref="Y248:AC248" si="251">Q248/E248-1</f>
        <v>-0.2857142857</v>
      </c>
      <c r="Z248" s="88">
        <f t="shared" si="251"/>
        <v>-0.25</v>
      </c>
      <c r="AA248" s="88">
        <f t="shared" si="251"/>
        <v>0</v>
      </c>
      <c r="AB248" s="88">
        <f t="shared" si="251"/>
        <v>-0.4285714286</v>
      </c>
      <c r="AC248" s="88">
        <f t="shared" si="251"/>
        <v>0</v>
      </c>
    </row>
    <row r="249">
      <c r="A249" s="9" t="s">
        <v>2945</v>
      </c>
      <c r="B249" s="9">
        <v>40.0</v>
      </c>
      <c r="C249" s="10">
        <v>-0.5</v>
      </c>
      <c r="D249" s="10">
        <v>-0.33</v>
      </c>
      <c r="E249" s="9">
        <v>70.0</v>
      </c>
      <c r="F249" s="9">
        <v>20.0</v>
      </c>
      <c r="G249" s="9">
        <v>30.0</v>
      </c>
      <c r="H249" s="9">
        <v>50.0</v>
      </c>
      <c r="I249" s="9">
        <v>30.0</v>
      </c>
      <c r="J249" s="9">
        <v>30.0</v>
      </c>
      <c r="K249" s="9">
        <v>20.0</v>
      </c>
      <c r="L249" s="9">
        <v>30.0</v>
      </c>
      <c r="M249" s="9">
        <v>50.0</v>
      </c>
      <c r="N249" s="9">
        <v>110.0</v>
      </c>
      <c r="O249" s="9">
        <v>20.0</v>
      </c>
      <c r="P249" s="9">
        <v>50.0</v>
      </c>
      <c r="Q249" s="9">
        <v>20.0</v>
      </c>
      <c r="R249" s="9">
        <v>40.0</v>
      </c>
      <c r="S249" s="9">
        <v>40.0</v>
      </c>
      <c r="T249" s="9">
        <v>20.0</v>
      </c>
      <c r="U249" s="9">
        <v>20.0</v>
      </c>
      <c r="V249" s="87">
        <f t="shared" si="4"/>
        <v>200</v>
      </c>
      <c r="W249" s="87">
        <f t="shared" si="5"/>
        <v>140</v>
      </c>
      <c r="X249" s="88">
        <f t="shared" si="6"/>
        <v>-0.3</v>
      </c>
      <c r="Y249" s="88">
        <f t="shared" ref="Y249:AC249" si="252">Q249/E249-1</f>
        <v>-0.7142857143</v>
      </c>
      <c r="Z249" s="88">
        <f t="shared" si="252"/>
        <v>1</v>
      </c>
      <c r="AA249" s="88">
        <f t="shared" si="252"/>
        <v>0.3333333333</v>
      </c>
      <c r="AB249" s="88">
        <f t="shared" si="252"/>
        <v>-0.6</v>
      </c>
      <c r="AC249" s="88">
        <f t="shared" si="252"/>
        <v>-0.3333333333</v>
      </c>
    </row>
    <row r="250">
      <c r="A250" s="9" t="s">
        <v>2946</v>
      </c>
      <c r="B250" s="9">
        <v>40.0</v>
      </c>
      <c r="C250" s="10">
        <v>-0.4</v>
      </c>
      <c r="D250" s="10">
        <v>0.5</v>
      </c>
      <c r="E250" s="9">
        <v>50.0</v>
      </c>
      <c r="F250" s="9">
        <v>40.0</v>
      </c>
      <c r="G250" s="9">
        <v>30.0</v>
      </c>
      <c r="H250" s="9">
        <v>30.0</v>
      </c>
      <c r="I250" s="9">
        <v>20.0</v>
      </c>
      <c r="J250" s="9">
        <v>40.0</v>
      </c>
      <c r="K250" s="9">
        <v>30.0</v>
      </c>
      <c r="L250" s="9">
        <v>30.0</v>
      </c>
      <c r="M250" s="9">
        <v>30.0</v>
      </c>
      <c r="N250" s="9">
        <v>50.0</v>
      </c>
      <c r="O250" s="9">
        <v>50.0</v>
      </c>
      <c r="P250" s="9">
        <v>40.0</v>
      </c>
      <c r="Q250" s="9">
        <v>40.0</v>
      </c>
      <c r="R250" s="9">
        <v>40.0</v>
      </c>
      <c r="S250" s="9">
        <v>50.0</v>
      </c>
      <c r="T250" s="9">
        <v>30.0</v>
      </c>
      <c r="U250" s="9">
        <v>30.0</v>
      </c>
      <c r="V250" s="87">
        <f t="shared" si="4"/>
        <v>170</v>
      </c>
      <c r="W250" s="87">
        <f t="shared" si="5"/>
        <v>190</v>
      </c>
      <c r="X250" s="88">
        <f t="shared" si="6"/>
        <v>0.1176470588</v>
      </c>
      <c r="Y250" s="88">
        <f t="shared" ref="Y250:AC250" si="253">Q250/E250-1</f>
        <v>-0.2</v>
      </c>
      <c r="Z250" s="88">
        <f t="shared" si="253"/>
        <v>0</v>
      </c>
      <c r="AA250" s="88">
        <f t="shared" si="253"/>
        <v>0.6666666667</v>
      </c>
      <c r="AB250" s="88">
        <f t="shared" si="253"/>
        <v>0</v>
      </c>
      <c r="AC250" s="88">
        <f t="shared" si="253"/>
        <v>0.5</v>
      </c>
    </row>
    <row r="251">
      <c r="A251" s="9" t="s">
        <v>2947</v>
      </c>
      <c r="B251" s="9">
        <v>40.0</v>
      </c>
      <c r="C251" s="10">
        <v>0.0</v>
      </c>
      <c r="D251" s="10">
        <v>0.0</v>
      </c>
      <c r="E251" s="9">
        <v>70.0</v>
      </c>
      <c r="F251" s="9">
        <v>40.0</v>
      </c>
      <c r="G251" s="9">
        <v>50.0</v>
      </c>
      <c r="H251" s="9">
        <v>70.0</v>
      </c>
      <c r="I251" s="9">
        <v>50.0</v>
      </c>
      <c r="J251" s="9">
        <v>30.0</v>
      </c>
      <c r="K251" s="9">
        <v>30.0</v>
      </c>
      <c r="L251" s="9">
        <v>30.0</v>
      </c>
      <c r="M251" s="9">
        <v>50.0</v>
      </c>
      <c r="N251" s="9">
        <v>30.0</v>
      </c>
      <c r="O251" s="9">
        <v>30.0</v>
      </c>
      <c r="P251" s="9">
        <v>30.0</v>
      </c>
      <c r="Q251" s="9">
        <v>50.0</v>
      </c>
      <c r="R251" s="9">
        <v>30.0</v>
      </c>
      <c r="S251" s="9">
        <v>50.0</v>
      </c>
      <c r="T251" s="9">
        <v>40.0</v>
      </c>
      <c r="U251" s="9">
        <v>50.0</v>
      </c>
      <c r="V251" s="87">
        <f t="shared" si="4"/>
        <v>280</v>
      </c>
      <c r="W251" s="87">
        <f t="shared" si="5"/>
        <v>220</v>
      </c>
      <c r="X251" s="88">
        <f t="shared" si="6"/>
        <v>-0.2142857143</v>
      </c>
      <c r="Y251" s="88">
        <f t="shared" ref="Y251:AC251" si="254">Q251/E251-1</f>
        <v>-0.2857142857</v>
      </c>
      <c r="Z251" s="88">
        <f t="shared" si="254"/>
        <v>-0.25</v>
      </c>
      <c r="AA251" s="88">
        <f t="shared" si="254"/>
        <v>0</v>
      </c>
      <c r="AB251" s="88">
        <f t="shared" si="254"/>
        <v>-0.4285714286</v>
      </c>
      <c r="AC251" s="88">
        <f t="shared" si="254"/>
        <v>0</v>
      </c>
    </row>
    <row r="252">
      <c r="A252" s="9" t="s">
        <v>2948</v>
      </c>
      <c r="B252" s="9">
        <v>40.0</v>
      </c>
      <c r="C252" s="10">
        <v>-0.33</v>
      </c>
      <c r="D252" s="10">
        <v>0.0</v>
      </c>
      <c r="E252" s="9">
        <v>40.0</v>
      </c>
      <c r="F252" s="9">
        <v>40.0</v>
      </c>
      <c r="G252" s="9">
        <v>70.0</v>
      </c>
      <c r="H252" s="9">
        <v>30.0</v>
      </c>
      <c r="I252" s="9">
        <v>20.0</v>
      </c>
      <c r="J252" s="9">
        <v>10.0</v>
      </c>
      <c r="K252" s="9">
        <v>20.0</v>
      </c>
      <c r="L252" s="9">
        <v>20.0</v>
      </c>
      <c r="M252" s="9">
        <v>70.0</v>
      </c>
      <c r="N252" s="9">
        <v>90.0</v>
      </c>
      <c r="O252" s="9">
        <v>50.0</v>
      </c>
      <c r="P252" s="9">
        <v>20.0</v>
      </c>
      <c r="Q252" s="9">
        <v>20.0</v>
      </c>
      <c r="R252" s="9">
        <v>10.0</v>
      </c>
      <c r="S252" s="9">
        <v>30.0</v>
      </c>
      <c r="T252" s="9">
        <v>20.0</v>
      </c>
      <c r="U252" s="9">
        <v>20.0</v>
      </c>
      <c r="V252" s="87">
        <f t="shared" si="4"/>
        <v>200</v>
      </c>
      <c r="W252" s="87">
        <f t="shared" si="5"/>
        <v>100</v>
      </c>
      <c r="X252" s="88">
        <f t="shared" si="6"/>
        <v>-0.5</v>
      </c>
      <c r="Y252" s="88">
        <f t="shared" ref="Y252:AC252" si="255">Q252/E252-1</f>
        <v>-0.5</v>
      </c>
      <c r="Z252" s="88">
        <f t="shared" si="255"/>
        <v>-0.75</v>
      </c>
      <c r="AA252" s="88">
        <f t="shared" si="255"/>
        <v>-0.5714285714</v>
      </c>
      <c r="AB252" s="88">
        <f t="shared" si="255"/>
        <v>-0.3333333333</v>
      </c>
      <c r="AC252" s="88">
        <f t="shared" si="255"/>
        <v>0</v>
      </c>
    </row>
    <row r="253">
      <c r="A253" s="9" t="s">
        <v>2949</v>
      </c>
      <c r="B253" s="9">
        <v>40.0</v>
      </c>
      <c r="C253" s="10">
        <v>-0.33</v>
      </c>
      <c r="D253" s="10">
        <v>-0.5</v>
      </c>
      <c r="E253" s="9">
        <v>50.0</v>
      </c>
      <c r="F253" s="9">
        <v>40.0</v>
      </c>
      <c r="G253" s="9">
        <v>50.0</v>
      </c>
      <c r="H253" s="9">
        <v>40.0</v>
      </c>
      <c r="I253" s="9">
        <v>40.0</v>
      </c>
      <c r="J253" s="9">
        <v>20.0</v>
      </c>
      <c r="K253" s="9">
        <v>20.0</v>
      </c>
      <c r="L253" s="9">
        <v>30.0</v>
      </c>
      <c r="M253" s="9">
        <v>50.0</v>
      </c>
      <c r="N253" s="9">
        <v>40.0</v>
      </c>
      <c r="O253" s="9">
        <v>40.0</v>
      </c>
      <c r="P253" s="9">
        <v>20.0</v>
      </c>
      <c r="Q253" s="9">
        <v>40.0</v>
      </c>
      <c r="R253" s="9">
        <v>40.0</v>
      </c>
      <c r="S253" s="9">
        <v>30.0</v>
      </c>
      <c r="T253" s="9">
        <v>20.0</v>
      </c>
      <c r="U253" s="9">
        <v>20.0</v>
      </c>
      <c r="V253" s="87">
        <f t="shared" si="4"/>
        <v>220</v>
      </c>
      <c r="W253" s="87">
        <f t="shared" si="5"/>
        <v>150</v>
      </c>
      <c r="X253" s="88">
        <f t="shared" si="6"/>
        <v>-0.3181818182</v>
      </c>
      <c r="Y253" s="88">
        <f t="shared" ref="Y253:AC253" si="256">Q253/E253-1</f>
        <v>-0.2</v>
      </c>
      <c r="Z253" s="88">
        <f t="shared" si="256"/>
        <v>0</v>
      </c>
      <c r="AA253" s="88">
        <f t="shared" si="256"/>
        <v>-0.4</v>
      </c>
      <c r="AB253" s="88">
        <f t="shared" si="256"/>
        <v>-0.5</v>
      </c>
      <c r="AC253" s="88">
        <f t="shared" si="256"/>
        <v>-0.5</v>
      </c>
    </row>
    <row r="254">
      <c r="A254" s="9" t="s">
        <v>2950</v>
      </c>
      <c r="B254" s="9">
        <v>40.0</v>
      </c>
      <c r="C254" s="10">
        <v>-0.5</v>
      </c>
      <c r="D254" s="10">
        <v>-0.5</v>
      </c>
      <c r="E254" s="9">
        <v>40.0</v>
      </c>
      <c r="F254" s="9">
        <v>70.0</v>
      </c>
      <c r="G254" s="9">
        <v>50.0</v>
      </c>
      <c r="H254" s="9">
        <v>30.0</v>
      </c>
      <c r="I254" s="9">
        <v>40.0</v>
      </c>
      <c r="J254" s="9">
        <v>30.0</v>
      </c>
      <c r="K254" s="9">
        <v>30.0</v>
      </c>
      <c r="L254" s="9">
        <v>40.0</v>
      </c>
      <c r="M254" s="9">
        <v>50.0</v>
      </c>
      <c r="N254" s="9">
        <v>30.0</v>
      </c>
      <c r="O254" s="9">
        <v>30.0</v>
      </c>
      <c r="P254" s="9">
        <v>30.0</v>
      </c>
      <c r="Q254" s="9">
        <v>50.0</v>
      </c>
      <c r="R254" s="9">
        <v>30.0</v>
      </c>
      <c r="S254" s="9">
        <v>40.0</v>
      </c>
      <c r="T254" s="9">
        <v>10.0</v>
      </c>
      <c r="U254" s="9">
        <v>20.0</v>
      </c>
      <c r="V254" s="87">
        <f t="shared" si="4"/>
        <v>230</v>
      </c>
      <c r="W254" s="87">
        <f t="shared" si="5"/>
        <v>150</v>
      </c>
      <c r="X254" s="88">
        <f t="shared" si="6"/>
        <v>-0.347826087</v>
      </c>
      <c r="Y254" s="88">
        <f t="shared" ref="Y254:AC254" si="257">Q254/E254-1</f>
        <v>0.25</v>
      </c>
      <c r="Z254" s="88">
        <f t="shared" si="257"/>
        <v>-0.5714285714</v>
      </c>
      <c r="AA254" s="88">
        <f t="shared" si="257"/>
        <v>-0.2</v>
      </c>
      <c r="AB254" s="88">
        <f t="shared" si="257"/>
        <v>-0.6666666667</v>
      </c>
      <c r="AC254" s="88">
        <f t="shared" si="257"/>
        <v>-0.5</v>
      </c>
    </row>
    <row r="255">
      <c r="A255" s="9" t="s">
        <v>2951</v>
      </c>
      <c r="B255" s="9">
        <v>40.0</v>
      </c>
      <c r="C255" s="10">
        <v>0.0</v>
      </c>
      <c r="D255" s="10">
        <v>-0.25</v>
      </c>
      <c r="E255" s="9">
        <v>40.0</v>
      </c>
      <c r="F255" s="9">
        <v>40.0</v>
      </c>
      <c r="G255" s="9">
        <v>50.0</v>
      </c>
      <c r="H255" s="9">
        <v>30.0</v>
      </c>
      <c r="I255" s="9">
        <v>40.0</v>
      </c>
      <c r="J255" s="9">
        <v>50.0</v>
      </c>
      <c r="K255" s="9">
        <v>10.0</v>
      </c>
      <c r="L255" s="9">
        <v>30.0</v>
      </c>
      <c r="M255" s="9">
        <v>50.0</v>
      </c>
      <c r="N255" s="9">
        <v>30.0</v>
      </c>
      <c r="O255" s="9">
        <v>40.0</v>
      </c>
      <c r="P255" s="9">
        <v>40.0</v>
      </c>
      <c r="Q255" s="9">
        <v>30.0</v>
      </c>
      <c r="R255" s="9">
        <v>40.0</v>
      </c>
      <c r="S255" s="9">
        <v>30.0</v>
      </c>
      <c r="T255" s="9">
        <v>30.0</v>
      </c>
      <c r="U255" s="9">
        <v>30.0</v>
      </c>
      <c r="V255" s="87">
        <f t="shared" si="4"/>
        <v>200</v>
      </c>
      <c r="W255" s="87">
        <f t="shared" si="5"/>
        <v>160</v>
      </c>
      <c r="X255" s="88">
        <f t="shared" si="6"/>
        <v>-0.2</v>
      </c>
      <c r="Y255" s="88">
        <f t="shared" ref="Y255:AC255" si="258">Q255/E255-1</f>
        <v>-0.25</v>
      </c>
      <c r="Z255" s="88">
        <f t="shared" si="258"/>
        <v>0</v>
      </c>
      <c r="AA255" s="88">
        <f t="shared" si="258"/>
        <v>-0.4</v>
      </c>
      <c r="AB255" s="88">
        <f t="shared" si="258"/>
        <v>0</v>
      </c>
      <c r="AC255" s="88">
        <f t="shared" si="258"/>
        <v>-0.25</v>
      </c>
    </row>
    <row r="256">
      <c r="A256" s="9" t="s">
        <v>2952</v>
      </c>
      <c r="B256" s="9">
        <v>40.0</v>
      </c>
      <c r="C256" s="10">
        <v>-0.5</v>
      </c>
      <c r="D256" s="10">
        <v>-0.6</v>
      </c>
      <c r="E256" s="9">
        <v>50.0</v>
      </c>
      <c r="F256" s="9">
        <v>30.0</v>
      </c>
      <c r="G256" s="9">
        <v>50.0</v>
      </c>
      <c r="H256" s="9">
        <v>30.0</v>
      </c>
      <c r="I256" s="9">
        <v>50.0</v>
      </c>
      <c r="J256" s="9">
        <v>30.0</v>
      </c>
      <c r="K256" s="9">
        <v>10.0</v>
      </c>
      <c r="L256" s="9">
        <v>10.0</v>
      </c>
      <c r="M256" s="9">
        <v>90.0</v>
      </c>
      <c r="N256" s="9">
        <v>70.0</v>
      </c>
      <c r="O256" s="9">
        <v>70.0</v>
      </c>
      <c r="P256" s="9">
        <v>40.0</v>
      </c>
      <c r="Q256" s="9">
        <v>50.0</v>
      </c>
      <c r="R256" s="9">
        <v>70.0</v>
      </c>
      <c r="S256" s="9">
        <v>40.0</v>
      </c>
      <c r="T256" s="9">
        <v>30.0</v>
      </c>
      <c r="U256" s="9">
        <v>20.0</v>
      </c>
      <c r="V256" s="87">
        <f t="shared" si="4"/>
        <v>210</v>
      </c>
      <c r="W256" s="87">
        <f t="shared" si="5"/>
        <v>210</v>
      </c>
      <c r="X256" s="88">
        <f t="shared" si="6"/>
        <v>0</v>
      </c>
      <c r="Y256" s="88">
        <f t="shared" ref="Y256:AC256" si="259">Q256/E256-1</f>
        <v>0</v>
      </c>
      <c r="Z256" s="88">
        <f t="shared" si="259"/>
        <v>1.333333333</v>
      </c>
      <c r="AA256" s="88">
        <f t="shared" si="259"/>
        <v>-0.2</v>
      </c>
      <c r="AB256" s="88">
        <f t="shared" si="259"/>
        <v>0</v>
      </c>
      <c r="AC256" s="88">
        <f t="shared" si="259"/>
        <v>-0.6</v>
      </c>
    </row>
    <row r="257">
      <c r="A257" s="9" t="s">
        <v>2953</v>
      </c>
      <c r="B257" s="9">
        <v>40.0</v>
      </c>
      <c r="C257" s="10">
        <v>0.25</v>
      </c>
      <c r="D257" s="10">
        <v>0.25</v>
      </c>
      <c r="E257" s="9">
        <v>50.0</v>
      </c>
      <c r="F257" s="9">
        <v>50.0</v>
      </c>
      <c r="G257" s="9">
        <v>50.0</v>
      </c>
      <c r="H257" s="9">
        <v>30.0</v>
      </c>
      <c r="I257" s="9">
        <v>40.0</v>
      </c>
      <c r="J257" s="9">
        <v>30.0</v>
      </c>
      <c r="K257" s="9">
        <v>20.0</v>
      </c>
      <c r="L257" s="9">
        <v>30.0</v>
      </c>
      <c r="M257" s="9">
        <v>50.0</v>
      </c>
      <c r="N257" s="9">
        <v>70.0</v>
      </c>
      <c r="O257" s="9">
        <v>40.0</v>
      </c>
      <c r="P257" s="9">
        <v>40.0</v>
      </c>
      <c r="Q257" s="9">
        <v>40.0</v>
      </c>
      <c r="R257" s="9">
        <v>20.0</v>
      </c>
      <c r="S257" s="9">
        <v>40.0</v>
      </c>
      <c r="T257" s="9">
        <v>30.0</v>
      </c>
      <c r="U257" s="9">
        <v>50.0</v>
      </c>
      <c r="V257" s="87">
        <f t="shared" si="4"/>
        <v>220</v>
      </c>
      <c r="W257" s="87">
        <f t="shared" si="5"/>
        <v>180</v>
      </c>
      <c r="X257" s="88">
        <f t="shared" si="6"/>
        <v>-0.1818181818</v>
      </c>
      <c r="Y257" s="88">
        <f t="shared" ref="Y257:AC257" si="260">Q257/E257-1</f>
        <v>-0.2</v>
      </c>
      <c r="Z257" s="88">
        <f t="shared" si="260"/>
        <v>-0.6</v>
      </c>
      <c r="AA257" s="88">
        <f t="shared" si="260"/>
        <v>-0.2</v>
      </c>
      <c r="AB257" s="88">
        <f t="shared" si="260"/>
        <v>0</v>
      </c>
      <c r="AC257" s="88">
        <f t="shared" si="260"/>
        <v>0.25</v>
      </c>
    </row>
    <row r="258">
      <c r="A258" s="9" t="s">
        <v>2954</v>
      </c>
      <c r="B258" s="9">
        <v>40.0</v>
      </c>
      <c r="C258" s="10">
        <v>-0.6</v>
      </c>
      <c r="D258" s="10">
        <v>-0.33</v>
      </c>
      <c r="E258" s="9">
        <v>50.0</v>
      </c>
      <c r="F258" s="9">
        <v>70.0</v>
      </c>
      <c r="G258" s="9">
        <v>70.0</v>
      </c>
      <c r="H258" s="9">
        <v>40.0</v>
      </c>
      <c r="I258" s="9">
        <v>30.0</v>
      </c>
      <c r="J258" s="9">
        <v>30.0</v>
      </c>
      <c r="K258" s="9">
        <v>20.0</v>
      </c>
      <c r="L258" s="9">
        <v>20.0</v>
      </c>
      <c r="M258" s="9">
        <v>90.0</v>
      </c>
      <c r="N258" s="9">
        <v>90.0</v>
      </c>
      <c r="O258" s="9">
        <v>70.0</v>
      </c>
      <c r="P258" s="9">
        <v>20.0</v>
      </c>
      <c r="Q258" s="9">
        <v>20.0</v>
      </c>
      <c r="R258" s="9">
        <v>40.0</v>
      </c>
      <c r="S258" s="9">
        <v>50.0</v>
      </c>
      <c r="T258" s="9">
        <v>20.0</v>
      </c>
      <c r="U258" s="9">
        <v>20.0</v>
      </c>
      <c r="V258" s="87">
        <f t="shared" si="4"/>
        <v>260</v>
      </c>
      <c r="W258" s="87">
        <f t="shared" si="5"/>
        <v>150</v>
      </c>
      <c r="X258" s="88">
        <f t="shared" si="6"/>
        <v>-0.4230769231</v>
      </c>
      <c r="Y258" s="88">
        <f t="shared" ref="Y258:AC258" si="261">Q258/E258-1</f>
        <v>-0.6</v>
      </c>
      <c r="Z258" s="88">
        <f t="shared" si="261"/>
        <v>-0.4285714286</v>
      </c>
      <c r="AA258" s="88">
        <f t="shared" si="261"/>
        <v>-0.2857142857</v>
      </c>
      <c r="AB258" s="88">
        <f t="shared" si="261"/>
        <v>-0.5</v>
      </c>
      <c r="AC258" s="88">
        <f t="shared" si="261"/>
        <v>-0.3333333333</v>
      </c>
    </row>
    <row r="259">
      <c r="A259" s="9" t="s">
        <v>2955</v>
      </c>
      <c r="B259" s="9">
        <v>40.0</v>
      </c>
      <c r="C259" s="10">
        <v>-0.6</v>
      </c>
      <c r="D259" s="10">
        <v>-0.6</v>
      </c>
      <c r="E259" s="9">
        <v>50.0</v>
      </c>
      <c r="F259" s="9">
        <v>50.0</v>
      </c>
      <c r="G259" s="9">
        <v>70.0</v>
      </c>
      <c r="H259" s="9">
        <v>50.0</v>
      </c>
      <c r="I259" s="9">
        <v>50.0</v>
      </c>
      <c r="J259" s="9">
        <v>50.0</v>
      </c>
      <c r="K259" s="9">
        <v>30.0</v>
      </c>
      <c r="L259" s="9">
        <v>30.0</v>
      </c>
      <c r="M259" s="9">
        <v>40.0</v>
      </c>
      <c r="N259" s="9">
        <v>40.0</v>
      </c>
      <c r="O259" s="9">
        <v>30.0</v>
      </c>
      <c r="P259" s="9">
        <v>30.0</v>
      </c>
      <c r="Q259" s="9">
        <v>50.0</v>
      </c>
      <c r="R259" s="9">
        <v>50.0</v>
      </c>
      <c r="S259" s="9">
        <v>50.0</v>
      </c>
      <c r="T259" s="9">
        <v>40.0</v>
      </c>
      <c r="U259" s="9">
        <v>20.0</v>
      </c>
      <c r="V259" s="87">
        <f t="shared" si="4"/>
        <v>270</v>
      </c>
      <c r="W259" s="87">
        <f t="shared" si="5"/>
        <v>210</v>
      </c>
      <c r="X259" s="88">
        <f t="shared" si="6"/>
        <v>-0.2222222222</v>
      </c>
      <c r="Y259" s="88">
        <f t="shared" ref="Y259:AC259" si="262">Q259/E259-1</f>
        <v>0</v>
      </c>
      <c r="Z259" s="88">
        <f t="shared" si="262"/>
        <v>0</v>
      </c>
      <c r="AA259" s="88">
        <f t="shared" si="262"/>
        <v>-0.2857142857</v>
      </c>
      <c r="AB259" s="88">
        <f t="shared" si="262"/>
        <v>-0.2</v>
      </c>
      <c r="AC259" s="88">
        <f t="shared" si="262"/>
        <v>-0.6</v>
      </c>
    </row>
    <row r="260">
      <c r="A260" s="9" t="s">
        <v>2956</v>
      </c>
      <c r="B260" s="9">
        <v>40.0</v>
      </c>
      <c r="C260" s="10">
        <v>-0.67</v>
      </c>
      <c r="D260" s="10">
        <v>-0.4</v>
      </c>
      <c r="E260" s="9">
        <v>30.0</v>
      </c>
      <c r="F260" s="9">
        <v>40.0</v>
      </c>
      <c r="G260" s="9">
        <v>40.0</v>
      </c>
      <c r="H260" s="9">
        <v>30.0</v>
      </c>
      <c r="I260" s="9">
        <v>50.0</v>
      </c>
      <c r="J260" s="9">
        <v>50.0</v>
      </c>
      <c r="K260" s="9">
        <v>30.0</v>
      </c>
      <c r="L260" s="9">
        <v>30.0</v>
      </c>
      <c r="M260" s="9">
        <v>20.0</v>
      </c>
      <c r="N260" s="9">
        <v>70.0</v>
      </c>
      <c r="O260" s="9">
        <v>50.0</v>
      </c>
      <c r="P260" s="9">
        <v>40.0</v>
      </c>
      <c r="Q260" s="9">
        <v>30.0</v>
      </c>
      <c r="R260" s="9">
        <v>50.0</v>
      </c>
      <c r="S260" s="9">
        <v>90.0</v>
      </c>
      <c r="T260" s="9">
        <v>20.0</v>
      </c>
      <c r="U260" s="9">
        <v>30.0</v>
      </c>
      <c r="V260" s="87">
        <f t="shared" si="4"/>
        <v>190</v>
      </c>
      <c r="W260" s="87">
        <f t="shared" si="5"/>
        <v>220</v>
      </c>
      <c r="X260" s="88">
        <f t="shared" si="6"/>
        <v>0.1578947368</v>
      </c>
      <c r="Y260" s="88">
        <f t="shared" ref="Y260:AC260" si="263">Q260/E260-1</f>
        <v>0</v>
      </c>
      <c r="Z260" s="88">
        <f t="shared" si="263"/>
        <v>0.25</v>
      </c>
      <c r="AA260" s="88">
        <f t="shared" si="263"/>
        <v>1.25</v>
      </c>
      <c r="AB260" s="88">
        <f t="shared" si="263"/>
        <v>-0.3333333333</v>
      </c>
      <c r="AC260" s="88">
        <f t="shared" si="263"/>
        <v>-0.4</v>
      </c>
    </row>
    <row r="261">
      <c r="A261" s="9" t="s">
        <v>2957</v>
      </c>
      <c r="B261" s="9">
        <v>40.0</v>
      </c>
      <c r="C261" s="10">
        <v>-0.33</v>
      </c>
      <c r="D261" s="10">
        <v>-0.5</v>
      </c>
      <c r="E261" s="9">
        <v>90.0</v>
      </c>
      <c r="F261" s="9">
        <v>70.0</v>
      </c>
      <c r="G261" s="9">
        <v>50.0</v>
      </c>
      <c r="H261" s="9">
        <v>50.0</v>
      </c>
      <c r="I261" s="9">
        <v>40.0</v>
      </c>
      <c r="J261" s="9">
        <v>30.0</v>
      </c>
      <c r="K261" s="9">
        <v>40.0</v>
      </c>
      <c r="L261" s="9">
        <v>50.0</v>
      </c>
      <c r="M261" s="9">
        <v>70.0</v>
      </c>
      <c r="N261" s="9">
        <v>50.0</v>
      </c>
      <c r="O261" s="9">
        <v>30.0</v>
      </c>
      <c r="P261" s="9">
        <v>40.0</v>
      </c>
      <c r="Q261" s="9">
        <v>30.0</v>
      </c>
      <c r="R261" s="9">
        <v>30.0</v>
      </c>
      <c r="S261" s="9">
        <v>30.0</v>
      </c>
      <c r="T261" s="9">
        <v>20.0</v>
      </c>
      <c r="U261" s="9">
        <v>20.0</v>
      </c>
      <c r="V261" s="87">
        <f t="shared" si="4"/>
        <v>300</v>
      </c>
      <c r="W261" s="87">
        <f t="shared" si="5"/>
        <v>130</v>
      </c>
      <c r="X261" s="88">
        <f t="shared" si="6"/>
        <v>-0.5666666667</v>
      </c>
      <c r="Y261" s="88">
        <f t="shared" ref="Y261:AC261" si="264">Q261/E261-1</f>
        <v>-0.6666666667</v>
      </c>
      <c r="Z261" s="88">
        <f t="shared" si="264"/>
        <v>-0.5714285714</v>
      </c>
      <c r="AA261" s="88">
        <f t="shared" si="264"/>
        <v>-0.4</v>
      </c>
      <c r="AB261" s="88">
        <f t="shared" si="264"/>
        <v>-0.6</v>
      </c>
      <c r="AC261" s="88">
        <f t="shared" si="264"/>
        <v>-0.5</v>
      </c>
    </row>
    <row r="262">
      <c r="A262" s="9" t="s">
        <v>2958</v>
      </c>
      <c r="B262" s="9">
        <v>40.0</v>
      </c>
      <c r="C262" s="10">
        <v>-0.29</v>
      </c>
      <c r="D262" s="10">
        <v>0.25</v>
      </c>
      <c r="E262" s="9">
        <v>50.0</v>
      </c>
      <c r="F262" s="9">
        <v>20.0</v>
      </c>
      <c r="G262" s="9">
        <v>90.0</v>
      </c>
      <c r="H262" s="9">
        <v>40.0</v>
      </c>
      <c r="I262" s="9">
        <v>40.0</v>
      </c>
      <c r="J262" s="9">
        <v>40.0</v>
      </c>
      <c r="K262" s="9">
        <v>20.0</v>
      </c>
      <c r="L262" s="9">
        <v>10.0</v>
      </c>
      <c r="M262" s="9">
        <v>10.0</v>
      </c>
      <c r="N262" s="9">
        <v>20.0</v>
      </c>
      <c r="O262" s="9">
        <v>30.0</v>
      </c>
      <c r="P262" s="9">
        <v>10.0</v>
      </c>
      <c r="Q262" s="9">
        <v>30.0</v>
      </c>
      <c r="R262" s="9">
        <v>20.0</v>
      </c>
      <c r="S262" s="9">
        <v>70.0</v>
      </c>
      <c r="T262" s="9">
        <v>40.0</v>
      </c>
      <c r="U262" s="9">
        <v>50.0</v>
      </c>
      <c r="V262" s="87">
        <f t="shared" si="4"/>
        <v>240</v>
      </c>
      <c r="W262" s="87">
        <f t="shared" si="5"/>
        <v>210</v>
      </c>
      <c r="X262" s="88">
        <f t="shared" si="6"/>
        <v>-0.125</v>
      </c>
      <c r="Y262" s="88">
        <f t="shared" ref="Y262:AC262" si="265">Q262/E262-1</f>
        <v>-0.4</v>
      </c>
      <c r="Z262" s="88">
        <f t="shared" si="265"/>
        <v>0</v>
      </c>
      <c r="AA262" s="88">
        <f t="shared" si="265"/>
        <v>-0.2222222222</v>
      </c>
      <c r="AB262" s="88">
        <f t="shared" si="265"/>
        <v>0</v>
      </c>
      <c r="AC262" s="88">
        <f t="shared" si="265"/>
        <v>0.25</v>
      </c>
    </row>
    <row r="263">
      <c r="A263" s="9" t="s">
        <v>2959</v>
      </c>
      <c r="B263" s="9">
        <v>40.0</v>
      </c>
      <c r="C263" s="10">
        <v>-0.5</v>
      </c>
      <c r="D263" s="10">
        <v>-0.33</v>
      </c>
      <c r="E263" s="9">
        <v>50.0</v>
      </c>
      <c r="F263" s="9">
        <v>30.0</v>
      </c>
      <c r="G263" s="9">
        <v>30.0</v>
      </c>
      <c r="H263" s="9">
        <v>10.0</v>
      </c>
      <c r="I263" s="9">
        <v>30.0</v>
      </c>
      <c r="J263" s="9">
        <v>30.0</v>
      </c>
      <c r="K263" s="9">
        <v>30.0</v>
      </c>
      <c r="L263" s="9">
        <v>20.0</v>
      </c>
      <c r="M263" s="9">
        <v>70.0</v>
      </c>
      <c r="N263" s="9">
        <v>30.0</v>
      </c>
      <c r="O263" s="9">
        <v>30.0</v>
      </c>
      <c r="P263" s="9">
        <v>30.0</v>
      </c>
      <c r="Q263" s="9">
        <v>70.0</v>
      </c>
      <c r="R263" s="9">
        <v>50.0</v>
      </c>
      <c r="S263" s="9">
        <v>40.0</v>
      </c>
      <c r="T263" s="9">
        <v>50.0</v>
      </c>
      <c r="U263" s="9">
        <v>20.0</v>
      </c>
      <c r="V263" s="87">
        <f t="shared" si="4"/>
        <v>150</v>
      </c>
      <c r="W263" s="87">
        <f t="shared" si="5"/>
        <v>230</v>
      </c>
      <c r="X263" s="88">
        <f t="shared" si="6"/>
        <v>0.5333333333</v>
      </c>
      <c r="Y263" s="88">
        <f t="shared" ref="Y263:AC263" si="266">Q263/E263-1</f>
        <v>0.4</v>
      </c>
      <c r="Z263" s="88">
        <f t="shared" si="266"/>
        <v>0.6666666667</v>
      </c>
      <c r="AA263" s="88">
        <f t="shared" si="266"/>
        <v>0.3333333333</v>
      </c>
      <c r="AB263" s="88">
        <f t="shared" si="266"/>
        <v>4</v>
      </c>
      <c r="AC263" s="88">
        <f t="shared" si="266"/>
        <v>-0.3333333333</v>
      </c>
    </row>
    <row r="264">
      <c r="A264" s="9" t="s">
        <v>2960</v>
      </c>
      <c r="B264" s="9">
        <v>40.0</v>
      </c>
      <c r="C264" s="10">
        <v>-0.6</v>
      </c>
      <c r="D264" s="10">
        <v>-0.6</v>
      </c>
      <c r="E264" s="9">
        <v>40.0</v>
      </c>
      <c r="F264" s="9">
        <v>40.0</v>
      </c>
      <c r="G264" s="9">
        <v>70.0</v>
      </c>
      <c r="H264" s="9">
        <v>50.0</v>
      </c>
      <c r="I264" s="9">
        <v>50.0</v>
      </c>
      <c r="J264" s="9">
        <v>30.0</v>
      </c>
      <c r="K264" s="9">
        <v>10.0</v>
      </c>
      <c r="L264" s="9">
        <v>20.0</v>
      </c>
      <c r="M264" s="9">
        <v>30.0</v>
      </c>
      <c r="N264" s="9">
        <v>90.0</v>
      </c>
      <c r="O264" s="9">
        <v>90.0</v>
      </c>
      <c r="P264" s="9">
        <v>40.0</v>
      </c>
      <c r="Q264" s="9">
        <v>70.0</v>
      </c>
      <c r="R264" s="9">
        <v>30.0</v>
      </c>
      <c r="S264" s="9">
        <v>50.0</v>
      </c>
      <c r="T264" s="9">
        <v>20.0</v>
      </c>
      <c r="U264" s="9">
        <v>20.0</v>
      </c>
      <c r="V264" s="87">
        <f t="shared" si="4"/>
        <v>250</v>
      </c>
      <c r="W264" s="87">
        <f t="shared" si="5"/>
        <v>190</v>
      </c>
      <c r="X264" s="88">
        <f t="shared" si="6"/>
        <v>-0.24</v>
      </c>
      <c r="Y264" s="88">
        <f t="shared" ref="Y264:AC264" si="267">Q264/E264-1</f>
        <v>0.75</v>
      </c>
      <c r="Z264" s="88">
        <f t="shared" si="267"/>
        <v>-0.25</v>
      </c>
      <c r="AA264" s="88">
        <f t="shared" si="267"/>
        <v>-0.2857142857</v>
      </c>
      <c r="AB264" s="88">
        <f t="shared" si="267"/>
        <v>-0.6</v>
      </c>
      <c r="AC264" s="88">
        <f t="shared" si="267"/>
        <v>-0.6</v>
      </c>
    </row>
    <row r="265">
      <c r="A265" s="9" t="s">
        <v>2961</v>
      </c>
      <c r="B265" s="9">
        <v>40.0</v>
      </c>
      <c r="C265" s="10">
        <v>-0.33</v>
      </c>
      <c r="D265" s="10">
        <v>-0.6</v>
      </c>
      <c r="E265" s="9">
        <v>70.0</v>
      </c>
      <c r="F265" s="9">
        <v>70.0</v>
      </c>
      <c r="G265" s="9">
        <v>70.0</v>
      </c>
      <c r="H265" s="9">
        <v>70.0</v>
      </c>
      <c r="I265" s="9">
        <v>50.0</v>
      </c>
      <c r="J265" s="9">
        <v>40.0</v>
      </c>
      <c r="K265" s="9">
        <v>10.0</v>
      </c>
      <c r="L265" s="9">
        <v>20.0</v>
      </c>
      <c r="M265" s="9">
        <v>50.0</v>
      </c>
      <c r="N265" s="9">
        <v>50.0</v>
      </c>
      <c r="O265" s="9">
        <v>30.0</v>
      </c>
      <c r="P265" s="9">
        <v>40.0</v>
      </c>
      <c r="Q265" s="9">
        <v>40.0</v>
      </c>
      <c r="R265" s="9">
        <v>20.0</v>
      </c>
      <c r="S265" s="9">
        <v>30.0</v>
      </c>
      <c r="T265" s="9">
        <v>20.0</v>
      </c>
      <c r="U265" s="9">
        <v>20.0</v>
      </c>
      <c r="V265" s="87">
        <f t="shared" si="4"/>
        <v>330</v>
      </c>
      <c r="W265" s="87">
        <f t="shared" si="5"/>
        <v>130</v>
      </c>
      <c r="X265" s="88">
        <f t="shared" si="6"/>
        <v>-0.6060606061</v>
      </c>
      <c r="Y265" s="88">
        <f t="shared" ref="Y265:AC265" si="268">Q265/E265-1</f>
        <v>-0.4285714286</v>
      </c>
      <c r="Z265" s="88">
        <f t="shared" si="268"/>
        <v>-0.7142857143</v>
      </c>
      <c r="AA265" s="88">
        <f t="shared" si="268"/>
        <v>-0.5714285714</v>
      </c>
      <c r="AB265" s="88">
        <f t="shared" si="268"/>
        <v>-0.7142857143</v>
      </c>
      <c r="AC265" s="88">
        <f t="shared" si="268"/>
        <v>-0.6</v>
      </c>
    </row>
    <row r="266">
      <c r="A266" s="9" t="s">
        <v>2962</v>
      </c>
      <c r="B266" s="9">
        <v>40.0</v>
      </c>
      <c r="C266" s="10">
        <v>-0.33</v>
      </c>
      <c r="D266" s="10">
        <v>-0.5</v>
      </c>
      <c r="E266" s="9">
        <v>40.0</v>
      </c>
      <c r="F266" s="9">
        <v>50.0</v>
      </c>
      <c r="G266" s="9">
        <v>70.0</v>
      </c>
      <c r="H266" s="9">
        <v>40.0</v>
      </c>
      <c r="I266" s="9">
        <v>40.0</v>
      </c>
      <c r="J266" s="9">
        <v>40.0</v>
      </c>
      <c r="K266" s="9">
        <v>30.0</v>
      </c>
      <c r="L266" s="9">
        <v>40.0</v>
      </c>
      <c r="M266" s="9">
        <v>50.0</v>
      </c>
      <c r="N266" s="9">
        <v>50.0</v>
      </c>
      <c r="O266" s="9">
        <v>50.0</v>
      </c>
      <c r="P266" s="9">
        <v>30.0</v>
      </c>
      <c r="Q266" s="9">
        <v>40.0</v>
      </c>
      <c r="R266" s="9">
        <v>40.0</v>
      </c>
      <c r="S266" s="9">
        <v>30.0</v>
      </c>
      <c r="T266" s="9">
        <v>40.0</v>
      </c>
      <c r="U266" s="9">
        <v>20.0</v>
      </c>
      <c r="V266" s="87">
        <f t="shared" si="4"/>
        <v>240</v>
      </c>
      <c r="W266" s="87">
        <f t="shared" si="5"/>
        <v>170</v>
      </c>
      <c r="X266" s="88">
        <f t="shared" si="6"/>
        <v>-0.2916666667</v>
      </c>
      <c r="Y266" s="88">
        <f t="shared" ref="Y266:AC266" si="269">Q266/E266-1</f>
        <v>0</v>
      </c>
      <c r="Z266" s="88">
        <f t="shared" si="269"/>
        <v>-0.2</v>
      </c>
      <c r="AA266" s="88">
        <f t="shared" si="269"/>
        <v>-0.5714285714</v>
      </c>
      <c r="AB266" s="88">
        <f t="shared" si="269"/>
        <v>0</v>
      </c>
      <c r="AC266" s="88">
        <f t="shared" si="269"/>
        <v>-0.5</v>
      </c>
    </row>
    <row r="267">
      <c r="A267" s="9" t="s">
        <v>2963</v>
      </c>
      <c r="B267" s="9">
        <v>40.0</v>
      </c>
      <c r="C267" s="10">
        <v>0.0</v>
      </c>
      <c r="D267" s="10">
        <v>-0.25</v>
      </c>
      <c r="E267" s="9">
        <v>40.0</v>
      </c>
      <c r="F267" s="9">
        <v>50.0</v>
      </c>
      <c r="G267" s="9">
        <v>40.0</v>
      </c>
      <c r="H267" s="9">
        <v>50.0</v>
      </c>
      <c r="I267" s="9">
        <v>40.0</v>
      </c>
      <c r="J267" s="9">
        <v>30.0</v>
      </c>
      <c r="K267" s="9">
        <v>20.0</v>
      </c>
      <c r="L267" s="9">
        <v>40.0</v>
      </c>
      <c r="M267" s="9">
        <v>40.0</v>
      </c>
      <c r="N267" s="9">
        <v>40.0</v>
      </c>
      <c r="O267" s="9">
        <v>40.0</v>
      </c>
      <c r="P267" s="9">
        <v>30.0</v>
      </c>
      <c r="Q267" s="9">
        <v>30.0</v>
      </c>
      <c r="R267" s="9">
        <v>20.0</v>
      </c>
      <c r="S267" s="9">
        <v>30.0</v>
      </c>
      <c r="T267" s="9">
        <v>30.0</v>
      </c>
      <c r="U267" s="9">
        <v>30.0</v>
      </c>
      <c r="V267" s="87">
        <f t="shared" si="4"/>
        <v>220</v>
      </c>
      <c r="W267" s="87">
        <f t="shared" si="5"/>
        <v>140</v>
      </c>
      <c r="X267" s="88">
        <f t="shared" si="6"/>
        <v>-0.3636363636</v>
      </c>
      <c r="Y267" s="88">
        <f t="shared" ref="Y267:AC267" si="270">Q267/E267-1</f>
        <v>-0.25</v>
      </c>
      <c r="Z267" s="88">
        <f t="shared" si="270"/>
        <v>-0.6</v>
      </c>
      <c r="AA267" s="88">
        <f t="shared" si="270"/>
        <v>-0.25</v>
      </c>
      <c r="AB267" s="88">
        <f t="shared" si="270"/>
        <v>-0.4</v>
      </c>
      <c r="AC267" s="88">
        <f t="shared" si="270"/>
        <v>-0.25</v>
      </c>
    </row>
    <row r="268">
      <c r="A268" s="9" t="s">
        <v>2964</v>
      </c>
      <c r="B268" s="9">
        <v>40.0</v>
      </c>
      <c r="C268" s="10">
        <v>-0.33</v>
      </c>
      <c r="D268" s="10">
        <v>-0.5</v>
      </c>
      <c r="E268" s="9">
        <v>50.0</v>
      </c>
      <c r="F268" s="9">
        <v>70.0</v>
      </c>
      <c r="G268" s="9">
        <v>70.0</v>
      </c>
      <c r="H268" s="9">
        <v>50.0</v>
      </c>
      <c r="I268" s="9">
        <v>40.0</v>
      </c>
      <c r="J268" s="9">
        <v>70.0</v>
      </c>
      <c r="K268" s="9">
        <v>30.0</v>
      </c>
      <c r="L268" s="9">
        <v>20.0</v>
      </c>
      <c r="M268" s="9">
        <v>50.0</v>
      </c>
      <c r="N268" s="9">
        <v>40.0</v>
      </c>
      <c r="O268" s="9">
        <v>40.0</v>
      </c>
      <c r="P268" s="9">
        <v>30.0</v>
      </c>
      <c r="Q268" s="9">
        <v>50.0</v>
      </c>
      <c r="R268" s="9">
        <v>30.0</v>
      </c>
      <c r="S268" s="9">
        <v>30.0</v>
      </c>
      <c r="T268" s="9">
        <v>30.0</v>
      </c>
      <c r="U268" s="9">
        <v>20.0</v>
      </c>
      <c r="V268" s="87">
        <f t="shared" si="4"/>
        <v>280</v>
      </c>
      <c r="W268" s="87">
        <f t="shared" si="5"/>
        <v>160</v>
      </c>
      <c r="X268" s="88">
        <f t="shared" si="6"/>
        <v>-0.4285714286</v>
      </c>
      <c r="Y268" s="88">
        <f t="shared" ref="Y268:AC268" si="271">Q268/E268-1</f>
        <v>0</v>
      </c>
      <c r="Z268" s="88">
        <f t="shared" si="271"/>
        <v>-0.5714285714</v>
      </c>
      <c r="AA268" s="88">
        <f t="shared" si="271"/>
        <v>-0.5714285714</v>
      </c>
      <c r="AB268" s="88">
        <f t="shared" si="271"/>
        <v>-0.4</v>
      </c>
      <c r="AC268" s="88">
        <f t="shared" si="271"/>
        <v>-0.5</v>
      </c>
    </row>
    <row r="269">
      <c r="A269" s="9" t="s">
        <v>2965</v>
      </c>
      <c r="B269" s="9">
        <v>40.0</v>
      </c>
      <c r="C269" s="10">
        <v>-0.5</v>
      </c>
      <c r="D269" s="10">
        <v>-0.6</v>
      </c>
      <c r="E269" s="9">
        <v>50.0</v>
      </c>
      <c r="F269" s="9">
        <v>30.0</v>
      </c>
      <c r="G269" s="9">
        <v>50.0</v>
      </c>
      <c r="H269" s="9">
        <v>30.0</v>
      </c>
      <c r="I269" s="9">
        <v>50.0</v>
      </c>
      <c r="J269" s="9">
        <v>30.0</v>
      </c>
      <c r="K269" s="9">
        <v>10.0</v>
      </c>
      <c r="L269" s="9">
        <v>10.0</v>
      </c>
      <c r="M269" s="9">
        <v>90.0</v>
      </c>
      <c r="N269" s="9">
        <v>70.0</v>
      </c>
      <c r="O269" s="9">
        <v>70.0</v>
      </c>
      <c r="P269" s="9">
        <v>40.0</v>
      </c>
      <c r="Q269" s="9">
        <v>50.0</v>
      </c>
      <c r="R269" s="9">
        <v>70.0</v>
      </c>
      <c r="S269" s="9">
        <v>40.0</v>
      </c>
      <c r="T269" s="9">
        <v>30.0</v>
      </c>
      <c r="U269" s="9">
        <v>20.0</v>
      </c>
      <c r="V269" s="87">
        <f t="shared" si="4"/>
        <v>210</v>
      </c>
      <c r="W269" s="87">
        <f t="shared" si="5"/>
        <v>210</v>
      </c>
      <c r="X269" s="88">
        <f t="shared" si="6"/>
        <v>0</v>
      </c>
      <c r="Y269" s="88">
        <f t="shared" ref="Y269:AC269" si="272">Q269/E269-1</f>
        <v>0</v>
      </c>
      <c r="Z269" s="88">
        <f t="shared" si="272"/>
        <v>1.333333333</v>
      </c>
      <c r="AA269" s="88">
        <f t="shared" si="272"/>
        <v>-0.2</v>
      </c>
      <c r="AB269" s="88">
        <f t="shared" si="272"/>
        <v>0</v>
      </c>
      <c r="AC269" s="88">
        <f t="shared" si="272"/>
        <v>-0.6</v>
      </c>
    </row>
    <row r="270">
      <c r="A270" s="9" t="s">
        <v>2966</v>
      </c>
      <c r="B270" s="9">
        <v>40.0</v>
      </c>
      <c r="C270" s="10">
        <v>0.25</v>
      </c>
      <c r="D270" s="10">
        <v>0.25</v>
      </c>
      <c r="E270" s="9">
        <v>50.0</v>
      </c>
      <c r="F270" s="9">
        <v>50.0</v>
      </c>
      <c r="G270" s="9">
        <v>50.0</v>
      </c>
      <c r="H270" s="9">
        <v>30.0</v>
      </c>
      <c r="I270" s="9">
        <v>40.0</v>
      </c>
      <c r="J270" s="9">
        <v>30.0</v>
      </c>
      <c r="K270" s="9">
        <v>20.0</v>
      </c>
      <c r="L270" s="9">
        <v>30.0</v>
      </c>
      <c r="M270" s="9">
        <v>50.0</v>
      </c>
      <c r="N270" s="9">
        <v>70.0</v>
      </c>
      <c r="O270" s="9">
        <v>40.0</v>
      </c>
      <c r="P270" s="9">
        <v>40.0</v>
      </c>
      <c r="Q270" s="9">
        <v>40.0</v>
      </c>
      <c r="R270" s="9">
        <v>20.0</v>
      </c>
      <c r="S270" s="9">
        <v>40.0</v>
      </c>
      <c r="T270" s="9">
        <v>30.0</v>
      </c>
      <c r="U270" s="9">
        <v>50.0</v>
      </c>
      <c r="V270" s="87">
        <f t="shared" si="4"/>
        <v>220</v>
      </c>
      <c r="W270" s="87">
        <f t="shared" si="5"/>
        <v>180</v>
      </c>
      <c r="X270" s="88">
        <f t="shared" si="6"/>
        <v>-0.1818181818</v>
      </c>
      <c r="Y270" s="88">
        <f t="shared" ref="Y270:AC270" si="273">Q270/E270-1</f>
        <v>-0.2</v>
      </c>
      <c r="Z270" s="88">
        <f t="shared" si="273"/>
        <v>-0.6</v>
      </c>
      <c r="AA270" s="88">
        <f t="shared" si="273"/>
        <v>-0.2</v>
      </c>
      <c r="AB270" s="88">
        <f t="shared" si="273"/>
        <v>0</v>
      </c>
      <c r="AC270" s="88">
        <f t="shared" si="273"/>
        <v>0.25</v>
      </c>
    </row>
    <row r="271">
      <c r="A271" s="9" t="s">
        <v>2967</v>
      </c>
      <c r="B271" s="9">
        <v>40.0</v>
      </c>
      <c r="C271" s="10">
        <v>-0.6</v>
      </c>
      <c r="D271" s="10">
        <v>-0.5</v>
      </c>
      <c r="E271" s="9">
        <v>50.0</v>
      </c>
      <c r="F271" s="9">
        <v>50.0</v>
      </c>
      <c r="G271" s="9">
        <v>50.0</v>
      </c>
      <c r="H271" s="9">
        <v>70.0</v>
      </c>
      <c r="I271" s="9">
        <v>40.0</v>
      </c>
      <c r="J271" s="9">
        <v>30.0</v>
      </c>
      <c r="K271" s="9">
        <v>50.0</v>
      </c>
      <c r="L271" s="9">
        <v>40.0</v>
      </c>
      <c r="M271" s="9">
        <v>30.0</v>
      </c>
      <c r="N271" s="9">
        <v>40.0</v>
      </c>
      <c r="O271" s="9">
        <v>50.0</v>
      </c>
      <c r="P271" s="9">
        <v>20.0</v>
      </c>
      <c r="Q271" s="9">
        <v>50.0</v>
      </c>
      <c r="R271" s="9">
        <v>40.0</v>
      </c>
      <c r="S271" s="9">
        <v>50.0</v>
      </c>
      <c r="T271" s="9">
        <v>40.0</v>
      </c>
      <c r="U271" s="9">
        <v>20.0</v>
      </c>
      <c r="V271" s="87">
        <f t="shared" si="4"/>
        <v>260</v>
      </c>
      <c r="W271" s="87">
        <f t="shared" si="5"/>
        <v>200</v>
      </c>
      <c r="X271" s="88">
        <f t="shared" si="6"/>
        <v>-0.2307692308</v>
      </c>
      <c r="Y271" s="88">
        <f t="shared" ref="Y271:AC271" si="274">Q271/E271-1</f>
        <v>0</v>
      </c>
      <c r="Z271" s="88">
        <f t="shared" si="274"/>
        <v>-0.2</v>
      </c>
      <c r="AA271" s="88">
        <f t="shared" si="274"/>
        <v>0</v>
      </c>
      <c r="AB271" s="88">
        <f t="shared" si="274"/>
        <v>-0.4285714286</v>
      </c>
      <c r="AC271" s="88">
        <f t="shared" si="274"/>
        <v>-0.5</v>
      </c>
    </row>
    <row r="272">
      <c r="A272" s="9" t="s">
        <v>2968</v>
      </c>
      <c r="B272" s="9">
        <v>40.0</v>
      </c>
      <c r="C272" s="10">
        <v>-0.25</v>
      </c>
      <c r="D272" s="10">
        <v>0.0</v>
      </c>
      <c r="E272" s="9">
        <v>50.0</v>
      </c>
      <c r="F272" s="9">
        <v>40.0</v>
      </c>
      <c r="G272" s="9">
        <v>50.0</v>
      </c>
      <c r="H272" s="9">
        <v>20.0</v>
      </c>
      <c r="I272" s="9">
        <v>30.0</v>
      </c>
      <c r="J272" s="9">
        <v>30.0</v>
      </c>
      <c r="K272" s="9">
        <v>20.0</v>
      </c>
      <c r="L272" s="9">
        <v>20.0</v>
      </c>
      <c r="M272" s="9">
        <v>40.0</v>
      </c>
      <c r="N272" s="9">
        <v>30.0</v>
      </c>
      <c r="O272" s="9">
        <v>40.0</v>
      </c>
      <c r="P272" s="9">
        <v>20.0</v>
      </c>
      <c r="Q272" s="9">
        <v>40.0</v>
      </c>
      <c r="R272" s="9">
        <v>40.0</v>
      </c>
      <c r="S272" s="9">
        <v>40.0</v>
      </c>
      <c r="T272" s="9">
        <v>40.0</v>
      </c>
      <c r="U272" s="9">
        <v>30.0</v>
      </c>
      <c r="V272" s="87">
        <f t="shared" si="4"/>
        <v>190</v>
      </c>
      <c r="W272" s="87">
        <f t="shared" si="5"/>
        <v>190</v>
      </c>
      <c r="X272" s="88">
        <f t="shared" si="6"/>
        <v>0</v>
      </c>
      <c r="Y272" s="88">
        <f t="shared" ref="Y272:AC272" si="275">Q272/E272-1</f>
        <v>-0.2</v>
      </c>
      <c r="Z272" s="88">
        <f t="shared" si="275"/>
        <v>0</v>
      </c>
      <c r="AA272" s="88">
        <f t="shared" si="275"/>
        <v>-0.2</v>
      </c>
      <c r="AB272" s="88">
        <f t="shared" si="275"/>
        <v>1</v>
      </c>
      <c r="AC272" s="88">
        <f t="shared" si="275"/>
        <v>0</v>
      </c>
    </row>
    <row r="273">
      <c r="A273" s="9" t="s">
        <v>2969</v>
      </c>
      <c r="B273" s="9">
        <v>40.0</v>
      </c>
      <c r="C273" s="10">
        <v>-0.78</v>
      </c>
      <c r="D273" s="10">
        <v>-0.33</v>
      </c>
      <c r="E273" s="9">
        <v>50.0</v>
      </c>
      <c r="F273" s="9">
        <v>70.0</v>
      </c>
      <c r="G273" s="9">
        <v>40.0</v>
      </c>
      <c r="H273" s="9">
        <v>50.0</v>
      </c>
      <c r="I273" s="9">
        <v>30.0</v>
      </c>
      <c r="J273" s="9">
        <v>40.0</v>
      </c>
      <c r="K273" s="9">
        <v>20.0</v>
      </c>
      <c r="L273" s="9">
        <v>20.0</v>
      </c>
      <c r="M273" s="9">
        <v>70.0</v>
      </c>
      <c r="N273" s="9">
        <v>40.0</v>
      </c>
      <c r="O273" s="9">
        <v>40.0</v>
      </c>
      <c r="P273" s="9">
        <v>40.0</v>
      </c>
      <c r="Q273" s="9">
        <v>50.0</v>
      </c>
      <c r="R273" s="9">
        <v>40.0</v>
      </c>
      <c r="S273" s="9">
        <v>90.0</v>
      </c>
      <c r="T273" s="9">
        <v>50.0</v>
      </c>
      <c r="U273" s="9">
        <v>20.0</v>
      </c>
      <c r="V273" s="87">
        <f t="shared" si="4"/>
        <v>240</v>
      </c>
      <c r="W273" s="87">
        <f t="shared" si="5"/>
        <v>250</v>
      </c>
      <c r="X273" s="88">
        <f t="shared" si="6"/>
        <v>0.04166666667</v>
      </c>
      <c r="Y273" s="88">
        <f t="shared" ref="Y273:AC273" si="276">Q273/E273-1</f>
        <v>0</v>
      </c>
      <c r="Z273" s="88">
        <f t="shared" si="276"/>
        <v>-0.4285714286</v>
      </c>
      <c r="AA273" s="88">
        <f t="shared" si="276"/>
        <v>1.25</v>
      </c>
      <c r="AB273" s="88">
        <f t="shared" si="276"/>
        <v>0</v>
      </c>
      <c r="AC273" s="88">
        <f t="shared" si="276"/>
        <v>-0.3333333333</v>
      </c>
    </row>
    <row r="274">
      <c r="A274" s="9" t="s">
        <v>2970</v>
      </c>
      <c r="B274" s="9">
        <v>40.0</v>
      </c>
      <c r="C274" s="10">
        <v>-0.29</v>
      </c>
      <c r="D274" s="10">
        <v>0.0</v>
      </c>
      <c r="E274" s="9">
        <v>50.0</v>
      </c>
      <c r="F274" s="9">
        <v>50.0</v>
      </c>
      <c r="G274" s="9">
        <v>40.0</v>
      </c>
      <c r="H274" s="9">
        <v>40.0</v>
      </c>
      <c r="I274" s="9">
        <v>50.0</v>
      </c>
      <c r="J274" s="9">
        <v>40.0</v>
      </c>
      <c r="K274" s="9">
        <v>20.0</v>
      </c>
      <c r="L274" s="9">
        <v>20.0</v>
      </c>
      <c r="M274" s="9">
        <v>40.0</v>
      </c>
      <c r="N274" s="9">
        <v>40.0</v>
      </c>
      <c r="O274" s="9">
        <v>50.0</v>
      </c>
      <c r="P274" s="9">
        <v>40.0</v>
      </c>
      <c r="Q274" s="9">
        <v>70.0</v>
      </c>
      <c r="R274" s="9">
        <v>70.0</v>
      </c>
      <c r="S274" s="9">
        <v>70.0</v>
      </c>
      <c r="T274" s="9">
        <v>40.0</v>
      </c>
      <c r="U274" s="9">
        <v>50.0</v>
      </c>
      <c r="V274" s="87">
        <f t="shared" si="4"/>
        <v>230</v>
      </c>
      <c r="W274" s="87">
        <f t="shared" si="5"/>
        <v>300</v>
      </c>
      <c r="X274" s="88">
        <f t="shared" si="6"/>
        <v>0.3043478261</v>
      </c>
      <c r="Y274" s="88">
        <f t="shared" ref="Y274:AC274" si="277">Q274/E274-1</f>
        <v>0.4</v>
      </c>
      <c r="Z274" s="88">
        <f t="shared" si="277"/>
        <v>0.4</v>
      </c>
      <c r="AA274" s="88">
        <f t="shared" si="277"/>
        <v>0.75</v>
      </c>
      <c r="AB274" s="88">
        <f t="shared" si="277"/>
        <v>0</v>
      </c>
      <c r="AC274" s="88">
        <f t="shared" si="277"/>
        <v>0</v>
      </c>
    </row>
    <row r="275">
      <c r="A275" s="9" t="s">
        <v>2971</v>
      </c>
      <c r="B275" s="9">
        <v>40.0</v>
      </c>
      <c r="C275" s="10">
        <v>0.0</v>
      </c>
      <c r="D275" s="10">
        <v>0.0</v>
      </c>
      <c r="E275" s="9">
        <v>40.0</v>
      </c>
      <c r="F275" s="9">
        <v>30.0</v>
      </c>
      <c r="G275" s="9">
        <v>40.0</v>
      </c>
      <c r="H275" s="9">
        <v>30.0</v>
      </c>
      <c r="I275" s="9">
        <v>40.0</v>
      </c>
      <c r="J275" s="9">
        <v>40.0</v>
      </c>
      <c r="K275" s="9">
        <v>10.0</v>
      </c>
      <c r="L275" s="9">
        <v>20.0</v>
      </c>
      <c r="M275" s="9">
        <v>40.0</v>
      </c>
      <c r="N275" s="9">
        <v>50.0</v>
      </c>
      <c r="O275" s="9">
        <v>40.0</v>
      </c>
      <c r="P275" s="9">
        <v>20.0</v>
      </c>
      <c r="Q275" s="9">
        <v>50.0</v>
      </c>
      <c r="R275" s="9">
        <v>40.0</v>
      </c>
      <c r="S275" s="9">
        <v>40.0</v>
      </c>
      <c r="T275" s="9">
        <v>30.0</v>
      </c>
      <c r="U275" s="9">
        <v>40.0</v>
      </c>
      <c r="V275" s="87">
        <f t="shared" si="4"/>
        <v>180</v>
      </c>
      <c r="W275" s="87">
        <f t="shared" si="5"/>
        <v>200</v>
      </c>
      <c r="X275" s="88">
        <f t="shared" si="6"/>
        <v>0.1111111111</v>
      </c>
      <c r="Y275" s="88">
        <f t="shared" ref="Y275:AC275" si="278">Q275/E275-1</f>
        <v>0.25</v>
      </c>
      <c r="Z275" s="88">
        <f t="shared" si="278"/>
        <v>0.3333333333</v>
      </c>
      <c r="AA275" s="88">
        <f t="shared" si="278"/>
        <v>0</v>
      </c>
      <c r="AB275" s="88">
        <f t="shared" si="278"/>
        <v>0</v>
      </c>
      <c r="AC275" s="88">
        <f t="shared" si="278"/>
        <v>0</v>
      </c>
    </row>
    <row r="276">
      <c r="A276" s="9" t="s">
        <v>2972</v>
      </c>
      <c r="B276" s="9">
        <v>40.0</v>
      </c>
      <c r="C276" s="10">
        <v>-0.25</v>
      </c>
      <c r="D276" s="10">
        <v>-0.25</v>
      </c>
      <c r="E276" s="9">
        <v>50.0</v>
      </c>
      <c r="F276" s="9">
        <v>50.0</v>
      </c>
      <c r="G276" s="9">
        <v>30.0</v>
      </c>
      <c r="H276" s="9">
        <v>50.0</v>
      </c>
      <c r="I276" s="9">
        <v>40.0</v>
      </c>
      <c r="J276" s="9">
        <v>50.0</v>
      </c>
      <c r="K276" s="9">
        <v>20.0</v>
      </c>
      <c r="L276" s="9">
        <v>20.0</v>
      </c>
      <c r="M276" s="9">
        <v>30.0</v>
      </c>
      <c r="N276" s="9">
        <v>30.0</v>
      </c>
      <c r="O276" s="9">
        <v>40.0</v>
      </c>
      <c r="P276" s="9">
        <v>20.0</v>
      </c>
      <c r="Q276" s="9">
        <v>30.0</v>
      </c>
      <c r="R276" s="9">
        <v>50.0</v>
      </c>
      <c r="S276" s="9">
        <v>40.0</v>
      </c>
      <c r="T276" s="9">
        <v>40.0</v>
      </c>
      <c r="U276" s="9">
        <v>30.0</v>
      </c>
      <c r="V276" s="87">
        <f t="shared" si="4"/>
        <v>220</v>
      </c>
      <c r="W276" s="87">
        <f t="shared" si="5"/>
        <v>190</v>
      </c>
      <c r="X276" s="88">
        <f t="shared" si="6"/>
        <v>-0.1363636364</v>
      </c>
      <c r="Y276" s="88">
        <f t="shared" ref="Y276:AC276" si="279">Q276/E276-1</f>
        <v>-0.4</v>
      </c>
      <c r="Z276" s="88">
        <f t="shared" si="279"/>
        <v>0</v>
      </c>
      <c r="AA276" s="88">
        <f t="shared" si="279"/>
        <v>0.3333333333</v>
      </c>
      <c r="AB276" s="88">
        <f t="shared" si="279"/>
        <v>-0.2</v>
      </c>
      <c r="AC276" s="88">
        <f t="shared" si="279"/>
        <v>-0.25</v>
      </c>
    </row>
    <row r="277">
      <c r="A277" s="9" t="s">
        <v>2973</v>
      </c>
      <c r="B277" s="9">
        <v>40.0</v>
      </c>
      <c r="C277" s="10">
        <v>-0.4</v>
      </c>
      <c r="D277" s="10">
        <v>-0.25</v>
      </c>
      <c r="E277" s="9">
        <v>50.0</v>
      </c>
      <c r="F277" s="9">
        <v>50.0</v>
      </c>
      <c r="G277" s="9">
        <v>50.0</v>
      </c>
      <c r="H277" s="9">
        <v>40.0</v>
      </c>
      <c r="I277" s="9">
        <v>40.0</v>
      </c>
      <c r="J277" s="9">
        <v>10.0</v>
      </c>
      <c r="K277" s="9">
        <v>20.0</v>
      </c>
      <c r="L277" s="9">
        <v>30.0</v>
      </c>
      <c r="M277" s="9">
        <v>20.0</v>
      </c>
      <c r="N277" s="9">
        <v>40.0</v>
      </c>
      <c r="O277" s="9">
        <v>40.0</v>
      </c>
      <c r="P277" s="9">
        <v>110.0</v>
      </c>
      <c r="Q277" s="9">
        <v>50.0</v>
      </c>
      <c r="R277" s="9">
        <v>20.0</v>
      </c>
      <c r="S277" s="9">
        <v>50.0</v>
      </c>
      <c r="T277" s="9">
        <v>40.0</v>
      </c>
      <c r="U277" s="9">
        <v>30.0</v>
      </c>
      <c r="V277" s="87">
        <f t="shared" si="4"/>
        <v>230</v>
      </c>
      <c r="W277" s="87">
        <f t="shared" si="5"/>
        <v>190</v>
      </c>
      <c r="X277" s="88">
        <f t="shared" si="6"/>
        <v>-0.1739130435</v>
      </c>
      <c r="Y277" s="88">
        <f t="shared" ref="Y277:AC277" si="280">Q277/E277-1</f>
        <v>0</v>
      </c>
      <c r="Z277" s="88">
        <f t="shared" si="280"/>
        <v>-0.6</v>
      </c>
      <c r="AA277" s="88">
        <f t="shared" si="280"/>
        <v>0</v>
      </c>
      <c r="AB277" s="88">
        <f t="shared" si="280"/>
        <v>0</v>
      </c>
      <c r="AC277" s="88">
        <f t="shared" si="280"/>
        <v>-0.25</v>
      </c>
    </row>
    <row r="278">
      <c r="A278" s="9" t="s">
        <v>2974</v>
      </c>
      <c r="B278" s="9">
        <v>40.0</v>
      </c>
      <c r="C278" s="10">
        <v>-0.25</v>
      </c>
      <c r="D278" s="10">
        <v>-0.4</v>
      </c>
      <c r="E278" s="9">
        <v>70.0</v>
      </c>
      <c r="F278" s="9">
        <v>70.0</v>
      </c>
      <c r="G278" s="9">
        <v>90.0</v>
      </c>
      <c r="H278" s="9">
        <v>40.0</v>
      </c>
      <c r="I278" s="9">
        <v>50.0</v>
      </c>
      <c r="J278" s="9">
        <v>40.0</v>
      </c>
      <c r="K278" s="9">
        <v>30.0</v>
      </c>
      <c r="L278" s="9">
        <v>20.0</v>
      </c>
      <c r="M278" s="9">
        <v>30.0</v>
      </c>
      <c r="N278" s="9">
        <v>40.0</v>
      </c>
      <c r="O278" s="9">
        <v>30.0</v>
      </c>
      <c r="P278" s="9">
        <v>40.0</v>
      </c>
      <c r="Q278" s="9">
        <v>30.0</v>
      </c>
      <c r="R278" s="9">
        <v>40.0</v>
      </c>
      <c r="S278" s="9">
        <v>40.0</v>
      </c>
      <c r="T278" s="9">
        <v>30.0</v>
      </c>
      <c r="U278" s="9">
        <v>30.0</v>
      </c>
      <c r="V278" s="87">
        <f t="shared" si="4"/>
        <v>320</v>
      </c>
      <c r="W278" s="87">
        <f t="shared" si="5"/>
        <v>170</v>
      </c>
      <c r="X278" s="88">
        <f t="shared" si="6"/>
        <v>-0.46875</v>
      </c>
      <c r="Y278" s="88">
        <f t="shared" ref="Y278:AC278" si="281">Q278/E278-1</f>
        <v>-0.5714285714</v>
      </c>
      <c r="Z278" s="88">
        <f t="shared" si="281"/>
        <v>-0.4285714286</v>
      </c>
      <c r="AA278" s="88">
        <f t="shared" si="281"/>
        <v>-0.5555555556</v>
      </c>
      <c r="AB278" s="88">
        <f t="shared" si="281"/>
        <v>-0.25</v>
      </c>
      <c r="AC278" s="88">
        <f t="shared" si="281"/>
        <v>-0.4</v>
      </c>
    </row>
    <row r="279">
      <c r="A279" s="9" t="s">
        <v>2975</v>
      </c>
      <c r="B279" s="9">
        <v>40.0</v>
      </c>
      <c r="C279" s="10">
        <v>-0.6</v>
      </c>
      <c r="D279" s="10">
        <v>0.0</v>
      </c>
      <c r="E279" s="9">
        <v>30.0</v>
      </c>
      <c r="F279" s="9">
        <v>40.0</v>
      </c>
      <c r="G279" s="9">
        <v>70.0</v>
      </c>
      <c r="H279" s="9">
        <v>20.0</v>
      </c>
      <c r="I279" s="9">
        <v>20.0</v>
      </c>
      <c r="J279" s="9">
        <v>90.0</v>
      </c>
      <c r="K279" s="9">
        <v>20.0</v>
      </c>
      <c r="L279" s="9">
        <v>20.0</v>
      </c>
      <c r="M279" s="9">
        <v>30.0</v>
      </c>
      <c r="N279" s="9">
        <v>50.0</v>
      </c>
      <c r="O279" s="9">
        <v>50.0</v>
      </c>
      <c r="P279" s="9">
        <v>40.0</v>
      </c>
      <c r="Q279" s="9">
        <v>50.0</v>
      </c>
      <c r="R279" s="9">
        <v>70.0</v>
      </c>
      <c r="S279" s="9">
        <v>50.0</v>
      </c>
      <c r="T279" s="9">
        <v>40.0</v>
      </c>
      <c r="U279" s="9">
        <v>20.0</v>
      </c>
      <c r="V279" s="87">
        <f t="shared" si="4"/>
        <v>180</v>
      </c>
      <c r="W279" s="87">
        <f t="shared" si="5"/>
        <v>230</v>
      </c>
      <c r="X279" s="88">
        <f t="shared" si="6"/>
        <v>0.2777777778</v>
      </c>
      <c r="Y279" s="88">
        <f t="shared" ref="Y279:AC279" si="282">Q279/E279-1</f>
        <v>0.6666666667</v>
      </c>
      <c r="Z279" s="88">
        <f t="shared" si="282"/>
        <v>0.75</v>
      </c>
      <c r="AA279" s="88">
        <f t="shared" si="282"/>
        <v>-0.2857142857</v>
      </c>
      <c r="AB279" s="88">
        <f t="shared" si="282"/>
        <v>1</v>
      </c>
      <c r="AC279" s="88">
        <f t="shared" si="282"/>
        <v>0</v>
      </c>
    </row>
    <row r="280">
      <c r="A280" s="9" t="s">
        <v>2976</v>
      </c>
      <c r="B280" s="9">
        <v>40.0</v>
      </c>
      <c r="C280" s="10">
        <v>-0.25</v>
      </c>
      <c r="D280" s="10">
        <v>0.0</v>
      </c>
      <c r="E280" s="9">
        <v>50.0</v>
      </c>
      <c r="F280" s="9">
        <v>40.0</v>
      </c>
      <c r="G280" s="9">
        <v>50.0</v>
      </c>
      <c r="H280" s="9">
        <v>20.0</v>
      </c>
      <c r="I280" s="9">
        <v>30.0</v>
      </c>
      <c r="J280" s="9">
        <v>30.0</v>
      </c>
      <c r="K280" s="9">
        <v>20.0</v>
      </c>
      <c r="L280" s="9">
        <v>20.0</v>
      </c>
      <c r="M280" s="9">
        <v>40.0</v>
      </c>
      <c r="N280" s="9">
        <v>30.0</v>
      </c>
      <c r="O280" s="9">
        <v>40.0</v>
      </c>
      <c r="P280" s="9">
        <v>20.0</v>
      </c>
      <c r="Q280" s="9">
        <v>40.0</v>
      </c>
      <c r="R280" s="9">
        <v>40.0</v>
      </c>
      <c r="S280" s="9">
        <v>40.0</v>
      </c>
      <c r="T280" s="9">
        <v>40.0</v>
      </c>
      <c r="U280" s="9">
        <v>30.0</v>
      </c>
      <c r="V280" s="87">
        <f t="shared" si="4"/>
        <v>190</v>
      </c>
      <c r="W280" s="87">
        <f t="shared" si="5"/>
        <v>190</v>
      </c>
      <c r="X280" s="88">
        <f t="shared" si="6"/>
        <v>0</v>
      </c>
      <c r="Y280" s="88">
        <f t="shared" ref="Y280:AC280" si="283">Q280/E280-1</f>
        <v>-0.2</v>
      </c>
      <c r="Z280" s="88">
        <f t="shared" si="283"/>
        <v>0</v>
      </c>
      <c r="AA280" s="88">
        <f t="shared" si="283"/>
        <v>-0.2</v>
      </c>
      <c r="AB280" s="88">
        <f t="shared" si="283"/>
        <v>1</v>
      </c>
      <c r="AC280" s="88">
        <f t="shared" si="283"/>
        <v>0</v>
      </c>
    </row>
    <row r="281">
      <c r="A281" s="9" t="s">
        <v>2977</v>
      </c>
      <c r="B281" s="9">
        <v>40.0</v>
      </c>
      <c r="C281" s="10">
        <v>-0.6</v>
      </c>
      <c r="D281" s="10">
        <v>-0.5</v>
      </c>
      <c r="E281" s="9">
        <v>50.0</v>
      </c>
      <c r="F281" s="9">
        <v>70.0</v>
      </c>
      <c r="G281" s="9">
        <v>40.0</v>
      </c>
      <c r="H281" s="9">
        <v>40.0</v>
      </c>
      <c r="I281" s="9">
        <v>40.0</v>
      </c>
      <c r="J281" s="9">
        <v>40.0</v>
      </c>
      <c r="K281" s="9">
        <v>50.0</v>
      </c>
      <c r="L281" s="9">
        <v>30.0</v>
      </c>
      <c r="M281" s="9">
        <v>50.0</v>
      </c>
      <c r="N281" s="9">
        <v>50.0</v>
      </c>
      <c r="O281" s="9">
        <v>40.0</v>
      </c>
      <c r="P281" s="9">
        <v>20.0</v>
      </c>
      <c r="Q281" s="9">
        <v>50.0</v>
      </c>
      <c r="R281" s="9">
        <v>50.0</v>
      </c>
      <c r="S281" s="9">
        <v>50.0</v>
      </c>
      <c r="T281" s="9">
        <v>30.0</v>
      </c>
      <c r="U281" s="9">
        <v>20.0</v>
      </c>
      <c r="V281" s="87">
        <f t="shared" si="4"/>
        <v>240</v>
      </c>
      <c r="W281" s="87">
        <f t="shared" si="5"/>
        <v>200</v>
      </c>
      <c r="X281" s="88">
        <f t="shared" si="6"/>
        <v>-0.1666666667</v>
      </c>
      <c r="Y281" s="88">
        <f t="shared" ref="Y281:AC281" si="284">Q281/E281-1</f>
        <v>0</v>
      </c>
      <c r="Z281" s="88">
        <f t="shared" si="284"/>
        <v>-0.2857142857</v>
      </c>
      <c r="AA281" s="88">
        <f t="shared" si="284"/>
        <v>0.25</v>
      </c>
      <c r="AB281" s="88">
        <f t="shared" si="284"/>
        <v>-0.25</v>
      </c>
      <c r="AC281" s="88">
        <f t="shared" si="284"/>
        <v>-0.5</v>
      </c>
    </row>
    <row r="282">
      <c r="A282" s="9" t="s">
        <v>2978</v>
      </c>
      <c r="B282" s="9">
        <v>40.0</v>
      </c>
      <c r="C282" s="10">
        <v>-0.2</v>
      </c>
      <c r="D282" s="10">
        <v>1.0</v>
      </c>
      <c r="E282" s="9">
        <v>40.0</v>
      </c>
      <c r="F282" s="9">
        <v>50.0</v>
      </c>
      <c r="G282" s="9">
        <v>40.0</v>
      </c>
      <c r="H282" s="9">
        <v>20.0</v>
      </c>
      <c r="I282" s="9">
        <v>20.0</v>
      </c>
      <c r="J282" s="9">
        <v>30.0</v>
      </c>
      <c r="K282" s="9">
        <v>20.0</v>
      </c>
      <c r="L282" s="9">
        <v>20.0</v>
      </c>
      <c r="M282" s="9">
        <v>50.0</v>
      </c>
      <c r="N282" s="9">
        <v>50.0</v>
      </c>
      <c r="O282" s="9">
        <v>70.0</v>
      </c>
      <c r="P282" s="9">
        <v>30.0</v>
      </c>
      <c r="Q282" s="9">
        <v>40.0</v>
      </c>
      <c r="R282" s="9">
        <v>30.0</v>
      </c>
      <c r="S282" s="9">
        <v>50.0</v>
      </c>
      <c r="T282" s="9">
        <v>30.0</v>
      </c>
      <c r="U282" s="9">
        <v>40.0</v>
      </c>
      <c r="V282" s="87">
        <f t="shared" si="4"/>
        <v>170</v>
      </c>
      <c r="W282" s="87">
        <f t="shared" si="5"/>
        <v>190</v>
      </c>
      <c r="X282" s="88">
        <f t="shared" si="6"/>
        <v>0.1176470588</v>
      </c>
      <c r="Y282" s="88">
        <f t="shared" ref="Y282:AC282" si="285">Q282/E282-1</f>
        <v>0</v>
      </c>
      <c r="Z282" s="88">
        <f t="shared" si="285"/>
        <v>-0.4</v>
      </c>
      <c r="AA282" s="88">
        <f t="shared" si="285"/>
        <v>0.25</v>
      </c>
      <c r="AB282" s="88">
        <f t="shared" si="285"/>
        <v>0.5</v>
      </c>
      <c r="AC282" s="88">
        <f t="shared" si="285"/>
        <v>1</v>
      </c>
    </row>
    <row r="283">
      <c r="A283" s="9" t="s">
        <v>2979</v>
      </c>
      <c r="B283" s="9">
        <v>40.0</v>
      </c>
      <c r="C283" s="10">
        <v>-0.5</v>
      </c>
      <c r="D283" s="10">
        <v>-0.5</v>
      </c>
      <c r="E283" s="9">
        <v>40.0</v>
      </c>
      <c r="F283" s="9">
        <v>30.0</v>
      </c>
      <c r="G283" s="9">
        <v>30.0</v>
      </c>
      <c r="H283" s="9">
        <v>30.0</v>
      </c>
      <c r="I283" s="9">
        <v>40.0</v>
      </c>
      <c r="J283" s="9">
        <v>40.0</v>
      </c>
      <c r="K283" s="9">
        <v>30.0</v>
      </c>
      <c r="L283" s="9">
        <v>30.0</v>
      </c>
      <c r="M283" s="9">
        <v>40.0</v>
      </c>
      <c r="N283" s="9">
        <v>40.0</v>
      </c>
      <c r="O283" s="9">
        <v>40.0</v>
      </c>
      <c r="P283" s="9">
        <v>20.0</v>
      </c>
      <c r="Q283" s="9">
        <v>50.0</v>
      </c>
      <c r="R283" s="9">
        <v>50.0</v>
      </c>
      <c r="S283" s="9">
        <v>40.0</v>
      </c>
      <c r="T283" s="9">
        <v>20.0</v>
      </c>
      <c r="U283" s="9">
        <v>20.0</v>
      </c>
      <c r="V283" s="87">
        <f t="shared" si="4"/>
        <v>170</v>
      </c>
      <c r="W283" s="87">
        <f t="shared" si="5"/>
        <v>180</v>
      </c>
      <c r="X283" s="88">
        <f t="shared" si="6"/>
        <v>0.05882352941</v>
      </c>
      <c r="Y283" s="88">
        <f t="shared" ref="Y283:AC283" si="286">Q283/E283-1</f>
        <v>0.25</v>
      </c>
      <c r="Z283" s="88">
        <f t="shared" si="286"/>
        <v>0.6666666667</v>
      </c>
      <c r="AA283" s="88">
        <f t="shared" si="286"/>
        <v>0.3333333333</v>
      </c>
      <c r="AB283" s="88">
        <f t="shared" si="286"/>
        <v>-0.3333333333</v>
      </c>
      <c r="AC283" s="88">
        <f t="shared" si="286"/>
        <v>-0.5</v>
      </c>
    </row>
    <row r="284">
      <c r="A284" s="9" t="s">
        <v>2980</v>
      </c>
      <c r="B284" s="9">
        <v>40.0</v>
      </c>
      <c r="C284" s="10">
        <v>-0.33</v>
      </c>
      <c r="D284" s="10">
        <v>-0.33</v>
      </c>
      <c r="E284" s="9">
        <v>40.0</v>
      </c>
      <c r="F284" s="9">
        <v>40.0</v>
      </c>
      <c r="G284" s="9">
        <v>70.0</v>
      </c>
      <c r="H284" s="9">
        <v>30.0</v>
      </c>
      <c r="I284" s="9">
        <v>30.0</v>
      </c>
      <c r="J284" s="9">
        <v>20.0</v>
      </c>
      <c r="K284" s="9">
        <v>30.0</v>
      </c>
      <c r="L284" s="9">
        <v>20.0</v>
      </c>
      <c r="M284" s="9">
        <v>50.0</v>
      </c>
      <c r="N284" s="9">
        <v>40.0</v>
      </c>
      <c r="O284" s="9">
        <v>70.0</v>
      </c>
      <c r="P284" s="9">
        <v>40.0</v>
      </c>
      <c r="Q284" s="9">
        <v>50.0</v>
      </c>
      <c r="R284" s="9">
        <v>30.0</v>
      </c>
      <c r="S284" s="9">
        <v>30.0</v>
      </c>
      <c r="T284" s="9">
        <v>30.0</v>
      </c>
      <c r="U284" s="9">
        <v>20.0</v>
      </c>
      <c r="V284" s="87">
        <f t="shared" si="4"/>
        <v>210</v>
      </c>
      <c r="W284" s="87">
        <f t="shared" si="5"/>
        <v>160</v>
      </c>
      <c r="X284" s="88">
        <f t="shared" si="6"/>
        <v>-0.2380952381</v>
      </c>
      <c r="Y284" s="88">
        <f t="shared" ref="Y284:AC284" si="287">Q284/E284-1</f>
        <v>0.25</v>
      </c>
      <c r="Z284" s="88">
        <f t="shared" si="287"/>
        <v>-0.25</v>
      </c>
      <c r="AA284" s="88">
        <f t="shared" si="287"/>
        <v>-0.5714285714</v>
      </c>
      <c r="AB284" s="88">
        <f t="shared" si="287"/>
        <v>0</v>
      </c>
      <c r="AC284" s="88">
        <f t="shared" si="287"/>
        <v>-0.3333333333</v>
      </c>
    </row>
    <row r="285">
      <c r="A285" s="9" t="s">
        <v>2981</v>
      </c>
      <c r="B285" s="9">
        <v>40.0</v>
      </c>
      <c r="C285" s="10">
        <v>0.0</v>
      </c>
      <c r="D285" s="10">
        <v>-0.25</v>
      </c>
      <c r="E285" s="9">
        <v>50.0</v>
      </c>
      <c r="F285" s="9">
        <v>50.0</v>
      </c>
      <c r="G285" s="9">
        <v>40.0</v>
      </c>
      <c r="H285" s="9">
        <v>40.0</v>
      </c>
      <c r="I285" s="9">
        <v>40.0</v>
      </c>
      <c r="J285" s="9">
        <v>40.0</v>
      </c>
      <c r="K285" s="9">
        <v>40.0</v>
      </c>
      <c r="L285" s="9">
        <v>30.0</v>
      </c>
      <c r="M285" s="9">
        <v>50.0</v>
      </c>
      <c r="N285" s="9">
        <v>30.0</v>
      </c>
      <c r="O285" s="9">
        <v>40.0</v>
      </c>
      <c r="P285" s="9">
        <v>20.0</v>
      </c>
      <c r="Q285" s="9">
        <v>30.0</v>
      </c>
      <c r="R285" s="9">
        <v>50.0</v>
      </c>
      <c r="S285" s="9">
        <v>30.0</v>
      </c>
      <c r="T285" s="9">
        <v>30.0</v>
      </c>
      <c r="U285" s="9">
        <v>30.0</v>
      </c>
      <c r="V285" s="87">
        <f t="shared" si="4"/>
        <v>220</v>
      </c>
      <c r="W285" s="87">
        <f t="shared" si="5"/>
        <v>170</v>
      </c>
      <c r="X285" s="88">
        <f t="shared" si="6"/>
        <v>-0.2272727273</v>
      </c>
      <c r="Y285" s="88">
        <f t="shared" ref="Y285:AC285" si="288">Q285/E285-1</f>
        <v>-0.4</v>
      </c>
      <c r="Z285" s="88">
        <f t="shared" si="288"/>
        <v>0</v>
      </c>
      <c r="AA285" s="88">
        <f t="shared" si="288"/>
        <v>-0.25</v>
      </c>
      <c r="AB285" s="88">
        <f t="shared" si="288"/>
        <v>-0.25</v>
      </c>
      <c r="AC285" s="88">
        <f t="shared" si="288"/>
        <v>-0.25</v>
      </c>
    </row>
    <row r="286">
      <c r="A286" s="9" t="s">
        <v>2982</v>
      </c>
      <c r="B286" s="9">
        <v>30.0</v>
      </c>
      <c r="C286" s="10">
        <v>-0.6</v>
      </c>
      <c r="D286" s="10">
        <v>0.0</v>
      </c>
      <c r="E286" s="9">
        <v>40.0</v>
      </c>
      <c r="F286" s="9">
        <v>20.0</v>
      </c>
      <c r="G286" s="9">
        <v>10.0</v>
      </c>
      <c r="H286" s="9">
        <v>20.0</v>
      </c>
      <c r="I286" s="9">
        <v>20.0</v>
      </c>
      <c r="J286" s="9">
        <v>10.0</v>
      </c>
      <c r="K286" s="9">
        <v>20.0</v>
      </c>
      <c r="L286" s="9">
        <v>10.0</v>
      </c>
      <c r="M286" s="9">
        <v>50.0</v>
      </c>
      <c r="N286" s="9">
        <v>70.0</v>
      </c>
      <c r="O286" s="9">
        <v>40.0</v>
      </c>
      <c r="P286" s="9">
        <v>50.0</v>
      </c>
      <c r="Q286" s="9">
        <v>40.0</v>
      </c>
      <c r="R286" s="9">
        <v>40.0</v>
      </c>
      <c r="S286" s="9">
        <v>50.0</v>
      </c>
      <c r="T286" s="9">
        <v>30.0</v>
      </c>
      <c r="U286" s="9">
        <v>20.0</v>
      </c>
      <c r="V286" s="87">
        <f t="shared" si="4"/>
        <v>110</v>
      </c>
      <c r="W286" s="87">
        <f t="shared" si="5"/>
        <v>180</v>
      </c>
      <c r="X286" s="88">
        <f t="shared" si="6"/>
        <v>0.6363636364</v>
      </c>
      <c r="Y286" s="88">
        <f t="shared" ref="Y286:AC286" si="289">Q286/E286-1</f>
        <v>0</v>
      </c>
      <c r="Z286" s="88">
        <f t="shared" si="289"/>
        <v>1</v>
      </c>
      <c r="AA286" s="88">
        <f t="shared" si="289"/>
        <v>4</v>
      </c>
      <c r="AB286" s="88">
        <f t="shared" si="289"/>
        <v>0.5</v>
      </c>
      <c r="AC286" s="88">
        <f t="shared" si="289"/>
        <v>0</v>
      </c>
    </row>
    <row r="287">
      <c r="A287" s="9" t="s">
        <v>2983</v>
      </c>
      <c r="B287" s="9">
        <v>30.0</v>
      </c>
      <c r="C287" s="10">
        <v>-0.75</v>
      </c>
      <c r="D287" s="10">
        <v>-0.5</v>
      </c>
      <c r="E287" s="9">
        <v>40.0</v>
      </c>
      <c r="F287" s="9">
        <v>30.0</v>
      </c>
      <c r="G287" s="9">
        <v>30.0</v>
      </c>
      <c r="H287" s="9">
        <v>30.0</v>
      </c>
      <c r="I287" s="9">
        <v>20.0</v>
      </c>
      <c r="J287" s="9">
        <v>20.0</v>
      </c>
      <c r="K287" s="9">
        <v>10.0</v>
      </c>
      <c r="L287" s="9">
        <v>10.0</v>
      </c>
      <c r="M287" s="9">
        <v>50.0</v>
      </c>
      <c r="N287" s="9">
        <v>70.0</v>
      </c>
      <c r="O287" s="9">
        <v>50.0</v>
      </c>
      <c r="P287" s="9">
        <v>20.0</v>
      </c>
      <c r="Q287" s="9">
        <v>30.0</v>
      </c>
      <c r="R287" s="9">
        <v>70.0</v>
      </c>
      <c r="S287" s="9">
        <v>40.0</v>
      </c>
      <c r="T287" s="9">
        <v>20.0</v>
      </c>
      <c r="U287" s="9">
        <v>10.0</v>
      </c>
      <c r="V287" s="87">
        <f t="shared" si="4"/>
        <v>150</v>
      </c>
      <c r="W287" s="87">
        <f t="shared" si="5"/>
        <v>170</v>
      </c>
      <c r="X287" s="88">
        <f t="shared" si="6"/>
        <v>0.1333333333</v>
      </c>
      <c r="Y287" s="88">
        <f t="shared" ref="Y287:AC287" si="290">Q287/E287-1</f>
        <v>-0.25</v>
      </c>
      <c r="Z287" s="88">
        <f t="shared" si="290"/>
        <v>1.333333333</v>
      </c>
      <c r="AA287" s="88">
        <f t="shared" si="290"/>
        <v>0.3333333333</v>
      </c>
      <c r="AB287" s="88">
        <f t="shared" si="290"/>
        <v>-0.3333333333</v>
      </c>
      <c r="AC287" s="88">
        <f t="shared" si="290"/>
        <v>-0.5</v>
      </c>
    </row>
    <row r="288">
      <c r="A288" s="9" t="s">
        <v>2984</v>
      </c>
      <c r="B288" s="9">
        <v>30.0</v>
      </c>
      <c r="C288" s="10">
        <v>-0.33</v>
      </c>
      <c r="D288" s="10">
        <v>-0.33</v>
      </c>
      <c r="E288" s="9">
        <v>50.0</v>
      </c>
      <c r="F288" s="9">
        <v>30.0</v>
      </c>
      <c r="G288" s="9">
        <v>30.0</v>
      </c>
      <c r="H288" s="9">
        <v>30.0</v>
      </c>
      <c r="I288" s="9">
        <v>30.0</v>
      </c>
      <c r="J288" s="9">
        <v>20.0</v>
      </c>
      <c r="K288" s="9">
        <v>20.0</v>
      </c>
      <c r="L288" s="9">
        <v>20.0</v>
      </c>
      <c r="M288" s="9">
        <v>50.0</v>
      </c>
      <c r="N288" s="9">
        <v>70.0</v>
      </c>
      <c r="O288" s="9">
        <v>20.0</v>
      </c>
      <c r="P288" s="9">
        <v>20.0</v>
      </c>
      <c r="Q288" s="9">
        <v>30.0</v>
      </c>
      <c r="R288" s="9">
        <v>30.0</v>
      </c>
      <c r="S288" s="9">
        <v>30.0</v>
      </c>
      <c r="T288" s="9">
        <v>20.0</v>
      </c>
      <c r="U288" s="9">
        <v>20.0</v>
      </c>
      <c r="V288" s="87">
        <f t="shared" si="4"/>
        <v>170</v>
      </c>
      <c r="W288" s="87">
        <f t="shared" si="5"/>
        <v>130</v>
      </c>
      <c r="X288" s="88">
        <f t="shared" si="6"/>
        <v>-0.2352941176</v>
      </c>
      <c r="Y288" s="88">
        <f t="shared" ref="Y288:AC288" si="291">Q288/E288-1</f>
        <v>-0.4</v>
      </c>
      <c r="Z288" s="88">
        <f t="shared" si="291"/>
        <v>0</v>
      </c>
      <c r="AA288" s="88">
        <f t="shared" si="291"/>
        <v>0</v>
      </c>
      <c r="AB288" s="88">
        <f t="shared" si="291"/>
        <v>-0.3333333333</v>
      </c>
      <c r="AC288" s="88">
        <f t="shared" si="291"/>
        <v>-0.3333333333</v>
      </c>
    </row>
    <row r="289">
      <c r="A289" s="9" t="s">
        <v>2985</v>
      </c>
      <c r="B289" s="9">
        <v>30.0</v>
      </c>
      <c r="C289" s="10">
        <v>0.0</v>
      </c>
      <c r="D289" s="10">
        <v>-0.33</v>
      </c>
      <c r="E289" s="9">
        <v>40.0</v>
      </c>
      <c r="F289" s="9">
        <v>30.0</v>
      </c>
      <c r="G289" s="9">
        <v>20.0</v>
      </c>
      <c r="H289" s="9">
        <v>40.0</v>
      </c>
      <c r="I289" s="9">
        <v>30.0</v>
      </c>
      <c r="J289" s="9">
        <v>30.0</v>
      </c>
      <c r="K289" s="9">
        <v>40.0</v>
      </c>
      <c r="L289" s="9">
        <v>20.0</v>
      </c>
      <c r="M289" s="9">
        <v>40.0</v>
      </c>
      <c r="N289" s="9">
        <v>30.0</v>
      </c>
      <c r="O289" s="9">
        <v>40.0</v>
      </c>
      <c r="P289" s="9">
        <v>30.0</v>
      </c>
      <c r="Q289" s="9">
        <v>50.0</v>
      </c>
      <c r="R289" s="9">
        <v>30.0</v>
      </c>
      <c r="S289" s="9">
        <v>20.0</v>
      </c>
      <c r="T289" s="9">
        <v>40.0</v>
      </c>
      <c r="U289" s="9">
        <v>20.0</v>
      </c>
      <c r="V289" s="87">
        <f t="shared" si="4"/>
        <v>160</v>
      </c>
      <c r="W289" s="87">
        <f t="shared" si="5"/>
        <v>160</v>
      </c>
      <c r="X289" s="88">
        <f t="shared" si="6"/>
        <v>0</v>
      </c>
      <c r="Y289" s="88">
        <f t="shared" ref="Y289:AC289" si="292">Q289/E289-1</f>
        <v>0.25</v>
      </c>
      <c r="Z289" s="88">
        <f t="shared" si="292"/>
        <v>0</v>
      </c>
      <c r="AA289" s="88">
        <f t="shared" si="292"/>
        <v>0</v>
      </c>
      <c r="AB289" s="88">
        <f t="shared" si="292"/>
        <v>0</v>
      </c>
      <c r="AC289" s="88">
        <f t="shared" si="292"/>
        <v>-0.3333333333</v>
      </c>
    </row>
    <row r="290">
      <c r="A290" s="9" t="s">
        <v>2986</v>
      </c>
      <c r="B290" s="9">
        <v>30.0</v>
      </c>
      <c r="C290" s="10">
        <v>0.0</v>
      </c>
      <c r="D290" s="10">
        <v>-0.33</v>
      </c>
      <c r="E290" s="9">
        <v>30.0</v>
      </c>
      <c r="F290" s="9">
        <v>30.0</v>
      </c>
      <c r="G290" s="9">
        <v>30.0</v>
      </c>
      <c r="H290" s="9">
        <v>30.0</v>
      </c>
      <c r="I290" s="9">
        <v>30.0</v>
      </c>
      <c r="J290" s="9">
        <v>40.0</v>
      </c>
      <c r="K290" s="9">
        <v>30.0</v>
      </c>
      <c r="L290" s="9">
        <v>30.0</v>
      </c>
      <c r="M290" s="9">
        <v>50.0</v>
      </c>
      <c r="N290" s="9">
        <v>50.0</v>
      </c>
      <c r="O290" s="9">
        <v>30.0</v>
      </c>
      <c r="P290" s="9">
        <v>20.0</v>
      </c>
      <c r="Q290" s="9">
        <v>40.0</v>
      </c>
      <c r="R290" s="9">
        <v>30.0</v>
      </c>
      <c r="S290" s="9">
        <v>20.0</v>
      </c>
      <c r="T290" s="9">
        <v>20.0</v>
      </c>
      <c r="U290" s="9">
        <v>20.0</v>
      </c>
      <c r="V290" s="87">
        <f t="shared" si="4"/>
        <v>150</v>
      </c>
      <c r="W290" s="87">
        <f t="shared" si="5"/>
        <v>130</v>
      </c>
      <c r="X290" s="88">
        <f t="shared" si="6"/>
        <v>-0.1333333333</v>
      </c>
      <c r="Y290" s="88">
        <f t="shared" ref="Y290:AC290" si="293">Q290/E290-1</f>
        <v>0.3333333333</v>
      </c>
      <c r="Z290" s="88">
        <f t="shared" si="293"/>
        <v>0</v>
      </c>
      <c r="AA290" s="88">
        <f t="shared" si="293"/>
        <v>-0.3333333333</v>
      </c>
      <c r="AB290" s="88">
        <f t="shared" si="293"/>
        <v>-0.3333333333</v>
      </c>
      <c r="AC290" s="88">
        <f t="shared" si="293"/>
        <v>-0.3333333333</v>
      </c>
    </row>
    <row r="291">
      <c r="A291" s="9" t="s">
        <v>2987</v>
      </c>
      <c r="B291" s="9">
        <v>30.0</v>
      </c>
      <c r="C291" s="10">
        <v>0.0</v>
      </c>
      <c r="D291" s="10">
        <v>0.0</v>
      </c>
      <c r="E291" s="9">
        <v>30.0</v>
      </c>
      <c r="F291" s="9">
        <v>40.0</v>
      </c>
      <c r="G291" s="9">
        <v>30.0</v>
      </c>
      <c r="H291" s="9">
        <v>40.0</v>
      </c>
      <c r="I291" s="9">
        <v>30.0</v>
      </c>
      <c r="J291" s="9">
        <v>20.0</v>
      </c>
      <c r="K291" s="9">
        <v>20.0</v>
      </c>
      <c r="L291" s="9">
        <v>20.0</v>
      </c>
      <c r="M291" s="9">
        <v>40.0</v>
      </c>
      <c r="N291" s="9">
        <v>50.0</v>
      </c>
      <c r="O291" s="9">
        <v>20.0</v>
      </c>
      <c r="P291" s="9">
        <v>20.0</v>
      </c>
      <c r="Q291" s="9">
        <v>30.0</v>
      </c>
      <c r="R291" s="9">
        <v>30.0</v>
      </c>
      <c r="S291" s="9">
        <v>30.0</v>
      </c>
      <c r="T291" s="9">
        <v>20.0</v>
      </c>
      <c r="U291" s="9">
        <v>30.0</v>
      </c>
      <c r="V291" s="87">
        <f t="shared" si="4"/>
        <v>170</v>
      </c>
      <c r="W291" s="87">
        <f t="shared" si="5"/>
        <v>140</v>
      </c>
      <c r="X291" s="88">
        <f t="shared" si="6"/>
        <v>-0.1764705882</v>
      </c>
      <c r="Y291" s="88">
        <f t="shared" ref="Y291:AC291" si="294">Q291/E291-1</f>
        <v>0</v>
      </c>
      <c r="Z291" s="88">
        <f t="shared" si="294"/>
        <v>-0.25</v>
      </c>
      <c r="AA291" s="88">
        <f t="shared" si="294"/>
        <v>0</v>
      </c>
      <c r="AB291" s="88">
        <f t="shared" si="294"/>
        <v>-0.5</v>
      </c>
      <c r="AC291" s="88">
        <f t="shared" si="294"/>
        <v>0</v>
      </c>
    </row>
    <row r="292">
      <c r="A292" s="9" t="s">
        <v>2988</v>
      </c>
      <c r="B292" s="9">
        <v>30.0</v>
      </c>
      <c r="C292" s="10">
        <v>-0.33</v>
      </c>
      <c r="D292" s="10">
        <v>1.0</v>
      </c>
      <c r="E292" s="9">
        <v>40.0</v>
      </c>
      <c r="F292" s="9">
        <v>40.0</v>
      </c>
      <c r="G292" s="9">
        <v>30.0</v>
      </c>
      <c r="H292" s="9">
        <v>40.0</v>
      </c>
      <c r="I292" s="9">
        <v>10.0</v>
      </c>
      <c r="J292" s="9">
        <v>30.0</v>
      </c>
      <c r="K292" s="9">
        <v>20.0</v>
      </c>
      <c r="L292" s="9">
        <v>20.0</v>
      </c>
      <c r="M292" s="9">
        <v>50.0</v>
      </c>
      <c r="N292" s="9">
        <v>50.0</v>
      </c>
      <c r="O292" s="9">
        <v>30.0</v>
      </c>
      <c r="P292" s="9">
        <v>20.0</v>
      </c>
      <c r="Q292" s="9">
        <v>20.0</v>
      </c>
      <c r="R292" s="9">
        <v>30.0</v>
      </c>
      <c r="S292" s="9">
        <v>30.0</v>
      </c>
      <c r="T292" s="9">
        <v>30.0</v>
      </c>
      <c r="U292" s="9">
        <v>20.0</v>
      </c>
      <c r="V292" s="87">
        <f t="shared" si="4"/>
        <v>160</v>
      </c>
      <c r="W292" s="87">
        <f t="shared" si="5"/>
        <v>130</v>
      </c>
      <c r="X292" s="88">
        <f t="shared" si="6"/>
        <v>-0.1875</v>
      </c>
      <c r="Y292" s="88">
        <f t="shared" ref="Y292:AC292" si="295">Q292/E292-1</f>
        <v>-0.5</v>
      </c>
      <c r="Z292" s="88">
        <f t="shared" si="295"/>
        <v>-0.25</v>
      </c>
      <c r="AA292" s="88">
        <f t="shared" si="295"/>
        <v>0</v>
      </c>
      <c r="AB292" s="88">
        <f t="shared" si="295"/>
        <v>-0.25</v>
      </c>
      <c r="AC292" s="88">
        <f t="shared" si="295"/>
        <v>1</v>
      </c>
    </row>
    <row r="293">
      <c r="A293" s="9" t="s">
        <v>2989</v>
      </c>
      <c r="B293" s="9">
        <v>30.0</v>
      </c>
      <c r="C293" s="10">
        <v>-0.67</v>
      </c>
      <c r="D293" s="10">
        <v>-0.67</v>
      </c>
      <c r="E293" s="9">
        <v>30.0</v>
      </c>
      <c r="F293" s="9">
        <v>30.0</v>
      </c>
      <c r="G293" s="9">
        <v>30.0</v>
      </c>
      <c r="H293" s="9">
        <v>30.0</v>
      </c>
      <c r="I293" s="9">
        <v>30.0</v>
      </c>
      <c r="J293" s="9">
        <v>20.0</v>
      </c>
      <c r="K293" s="9">
        <v>10.0</v>
      </c>
      <c r="L293" s="9">
        <v>20.0</v>
      </c>
      <c r="M293" s="9">
        <v>20.0</v>
      </c>
      <c r="N293" s="9">
        <v>40.0</v>
      </c>
      <c r="O293" s="9">
        <v>40.0</v>
      </c>
      <c r="P293" s="9">
        <v>20.0</v>
      </c>
      <c r="Q293" s="9">
        <v>30.0</v>
      </c>
      <c r="R293" s="9">
        <v>10.0</v>
      </c>
      <c r="S293" s="9">
        <v>30.0</v>
      </c>
      <c r="T293" s="9">
        <v>30.0</v>
      </c>
      <c r="U293" s="9">
        <v>10.0</v>
      </c>
      <c r="V293" s="87">
        <f t="shared" si="4"/>
        <v>150</v>
      </c>
      <c r="W293" s="87">
        <f t="shared" si="5"/>
        <v>110</v>
      </c>
      <c r="X293" s="88">
        <f t="shared" si="6"/>
        <v>-0.2666666667</v>
      </c>
      <c r="Y293" s="88">
        <f t="shared" ref="Y293:AC293" si="296">Q293/E293-1</f>
        <v>0</v>
      </c>
      <c r="Z293" s="88">
        <f t="shared" si="296"/>
        <v>-0.6666666667</v>
      </c>
      <c r="AA293" s="88">
        <f t="shared" si="296"/>
        <v>0</v>
      </c>
      <c r="AB293" s="88">
        <f t="shared" si="296"/>
        <v>0</v>
      </c>
      <c r="AC293" s="88">
        <f t="shared" si="296"/>
        <v>-0.6666666667</v>
      </c>
    </row>
    <row r="294">
      <c r="A294" s="9" t="s">
        <v>2990</v>
      </c>
      <c r="B294" s="9">
        <v>30.0</v>
      </c>
      <c r="C294" s="10">
        <v>0.0</v>
      </c>
      <c r="D294" s="10">
        <v>-0.33</v>
      </c>
      <c r="E294" s="9">
        <v>40.0</v>
      </c>
      <c r="F294" s="9">
        <v>30.0</v>
      </c>
      <c r="G294" s="9">
        <v>50.0</v>
      </c>
      <c r="H294" s="9">
        <v>30.0</v>
      </c>
      <c r="I294" s="9">
        <v>30.0</v>
      </c>
      <c r="J294" s="9">
        <v>20.0</v>
      </c>
      <c r="K294" s="9">
        <v>30.0</v>
      </c>
      <c r="L294" s="9">
        <v>30.0</v>
      </c>
      <c r="M294" s="9">
        <v>40.0</v>
      </c>
      <c r="N294" s="9">
        <v>20.0</v>
      </c>
      <c r="O294" s="9">
        <v>20.0</v>
      </c>
      <c r="P294" s="9">
        <v>30.0</v>
      </c>
      <c r="Q294" s="9">
        <v>30.0</v>
      </c>
      <c r="R294" s="9">
        <v>20.0</v>
      </c>
      <c r="S294" s="9">
        <v>20.0</v>
      </c>
      <c r="T294" s="9">
        <v>30.0</v>
      </c>
      <c r="U294" s="9">
        <v>20.0</v>
      </c>
      <c r="V294" s="87">
        <f t="shared" si="4"/>
        <v>180</v>
      </c>
      <c r="W294" s="87">
        <f t="shared" si="5"/>
        <v>120</v>
      </c>
      <c r="X294" s="88">
        <f t="shared" si="6"/>
        <v>-0.3333333333</v>
      </c>
      <c r="Y294" s="88">
        <f t="shared" ref="Y294:AC294" si="297">Q294/E294-1</f>
        <v>-0.25</v>
      </c>
      <c r="Z294" s="88">
        <f t="shared" si="297"/>
        <v>-0.3333333333</v>
      </c>
      <c r="AA294" s="88">
        <f t="shared" si="297"/>
        <v>-0.6</v>
      </c>
      <c r="AB294" s="88">
        <f t="shared" si="297"/>
        <v>0</v>
      </c>
      <c r="AC294" s="88">
        <f t="shared" si="297"/>
        <v>-0.3333333333</v>
      </c>
    </row>
    <row r="295">
      <c r="A295" s="9" t="s">
        <v>2991</v>
      </c>
      <c r="B295" s="9">
        <v>30.0</v>
      </c>
      <c r="C295" s="10">
        <v>0.0</v>
      </c>
      <c r="D295" s="10">
        <v>0.0</v>
      </c>
      <c r="E295" s="9">
        <v>40.0</v>
      </c>
      <c r="F295" s="9">
        <v>20.0</v>
      </c>
      <c r="G295" s="9">
        <v>20.0</v>
      </c>
      <c r="H295" s="9">
        <v>30.0</v>
      </c>
      <c r="I295" s="9">
        <v>20.0</v>
      </c>
      <c r="J295" s="9">
        <v>40.0</v>
      </c>
      <c r="K295" s="9">
        <v>50.0</v>
      </c>
      <c r="L295" s="9">
        <v>50.0</v>
      </c>
      <c r="M295" s="9">
        <v>40.0</v>
      </c>
      <c r="N295" s="9">
        <v>20.0</v>
      </c>
      <c r="O295" s="9">
        <v>30.0</v>
      </c>
      <c r="P295" s="9">
        <v>10.0</v>
      </c>
      <c r="Q295" s="9">
        <v>20.0</v>
      </c>
      <c r="R295" s="9">
        <v>10.0</v>
      </c>
      <c r="S295" s="9">
        <v>20.0</v>
      </c>
      <c r="T295" s="9">
        <v>20.0</v>
      </c>
      <c r="U295" s="9">
        <v>20.0</v>
      </c>
      <c r="V295" s="87">
        <f t="shared" si="4"/>
        <v>130</v>
      </c>
      <c r="W295" s="87">
        <f t="shared" si="5"/>
        <v>90</v>
      </c>
      <c r="X295" s="88">
        <f t="shared" si="6"/>
        <v>-0.3076923077</v>
      </c>
      <c r="Y295" s="88">
        <f t="shared" ref="Y295:AC295" si="298">Q295/E295-1</f>
        <v>-0.5</v>
      </c>
      <c r="Z295" s="88">
        <f t="shared" si="298"/>
        <v>-0.5</v>
      </c>
      <c r="AA295" s="88">
        <f t="shared" si="298"/>
        <v>0</v>
      </c>
      <c r="AB295" s="88">
        <f t="shared" si="298"/>
        <v>-0.3333333333</v>
      </c>
      <c r="AC295" s="88">
        <f t="shared" si="298"/>
        <v>0</v>
      </c>
    </row>
    <row r="296">
      <c r="A296" s="9" t="s">
        <v>2992</v>
      </c>
      <c r="B296" s="9">
        <v>30.0</v>
      </c>
      <c r="C296" s="10">
        <v>0.0</v>
      </c>
      <c r="D296" s="10">
        <v>-0.5</v>
      </c>
      <c r="E296" s="9">
        <v>70.0</v>
      </c>
      <c r="F296" s="9">
        <v>40.0</v>
      </c>
      <c r="G296" s="9">
        <v>30.0</v>
      </c>
      <c r="H296" s="9">
        <v>50.0</v>
      </c>
      <c r="I296" s="9">
        <v>40.0</v>
      </c>
      <c r="J296" s="9">
        <v>40.0</v>
      </c>
      <c r="K296" s="9">
        <v>20.0</v>
      </c>
      <c r="L296" s="9">
        <v>30.0</v>
      </c>
      <c r="M296" s="9">
        <v>70.0</v>
      </c>
      <c r="N296" s="9">
        <v>40.0</v>
      </c>
      <c r="O296" s="9">
        <v>20.0</v>
      </c>
      <c r="P296" s="9">
        <v>10.0</v>
      </c>
      <c r="Q296" s="9">
        <v>30.0</v>
      </c>
      <c r="R296" s="9">
        <v>30.0</v>
      </c>
      <c r="S296" s="9">
        <v>20.0</v>
      </c>
      <c r="T296" s="9">
        <v>20.0</v>
      </c>
      <c r="U296" s="9">
        <v>20.0</v>
      </c>
      <c r="V296" s="87">
        <f t="shared" si="4"/>
        <v>230</v>
      </c>
      <c r="W296" s="87">
        <f t="shared" si="5"/>
        <v>120</v>
      </c>
      <c r="X296" s="88">
        <f t="shared" si="6"/>
        <v>-0.4782608696</v>
      </c>
      <c r="Y296" s="88">
        <f t="shared" ref="Y296:AC296" si="299">Q296/E296-1</f>
        <v>-0.5714285714</v>
      </c>
      <c r="Z296" s="88">
        <f t="shared" si="299"/>
        <v>-0.25</v>
      </c>
      <c r="AA296" s="88">
        <f t="shared" si="299"/>
        <v>-0.3333333333</v>
      </c>
      <c r="AB296" s="88">
        <f t="shared" si="299"/>
        <v>-0.6</v>
      </c>
      <c r="AC296" s="88">
        <f t="shared" si="299"/>
        <v>-0.5</v>
      </c>
    </row>
    <row r="297">
      <c r="A297" s="9" t="s">
        <v>2993</v>
      </c>
      <c r="B297" s="9">
        <v>30.0</v>
      </c>
      <c r="C297" s="10">
        <v>0.0</v>
      </c>
      <c r="D297" s="10">
        <v>-0.33</v>
      </c>
      <c r="E297" s="9">
        <v>40.0</v>
      </c>
      <c r="F297" s="9">
        <v>20.0</v>
      </c>
      <c r="G297" s="9">
        <v>40.0</v>
      </c>
      <c r="H297" s="9">
        <v>20.0</v>
      </c>
      <c r="I297" s="9">
        <v>30.0</v>
      </c>
      <c r="J297" s="9">
        <v>20.0</v>
      </c>
      <c r="K297" s="9">
        <v>20.0</v>
      </c>
      <c r="L297" s="9">
        <v>30.0</v>
      </c>
      <c r="M297" s="9">
        <v>40.0</v>
      </c>
      <c r="N297" s="9">
        <v>50.0</v>
      </c>
      <c r="O297" s="9">
        <v>40.0</v>
      </c>
      <c r="P297" s="9">
        <v>20.0</v>
      </c>
      <c r="Q297" s="9">
        <v>40.0</v>
      </c>
      <c r="R297" s="9">
        <v>40.0</v>
      </c>
      <c r="S297" s="9">
        <v>20.0</v>
      </c>
      <c r="T297" s="9">
        <v>30.0</v>
      </c>
      <c r="U297" s="9">
        <v>20.0</v>
      </c>
      <c r="V297" s="87">
        <f t="shared" si="4"/>
        <v>150</v>
      </c>
      <c r="W297" s="87">
        <f t="shared" si="5"/>
        <v>150</v>
      </c>
      <c r="X297" s="88">
        <f t="shared" si="6"/>
        <v>0</v>
      </c>
      <c r="Y297" s="88">
        <f t="shared" ref="Y297:AC297" si="300">Q297/E297-1</f>
        <v>0</v>
      </c>
      <c r="Z297" s="88">
        <f t="shared" si="300"/>
        <v>1</v>
      </c>
      <c r="AA297" s="88">
        <f t="shared" si="300"/>
        <v>-0.5</v>
      </c>
      <c r="AB297" s="88">
        <f t="shared" si="300"/>
        <v>0.5</v>
      </c>
      <c r="AC297" s="88">
        <f t="shared" si="300"/>
        <v>-0.3333333333</v>
      </c>
    </row>
    <row r="298">
      <c r="A298" s="9" t="s">
        <v>2994</v>
      </c>
      <c r="B298" s="9">
        <v>30.0</v>
      </c>
      <c r="C298" s="10">
        <v>-0.33</v>
      </c>
      <c r="D298" s="10">
        <v>-0.33</v>
      </c>
      <c r="E298" s="9">
        <v>40.0</v>
      </c>
      <c r="F298" s="9">
        <v>30.0</v>
      </c>
      <c r="G298" s="9">
        <v>30.0</v>
      </c>
      <c r="H298" s="9">
        <v>20.0</v>
      </c>
      <c r="I298" s="9">
        <v>30.0</v>
      </c>
      <c r="J298" s="9">
        <v>40.0</v>
      </c>
      <c r="K298" s="9">
        <v>30.0</v>
      </c>
      <c r="L298" s="9">
        <v>20.0</v>
      </c>
      <c r="M298" s="9">
        <v>50.0</v>
      </c>
      <c r="N298" s="9">
        <v>40.0</v>
      </c>
      <c r="O298" s="9">
        <v>10.0</v>
      </c>
      <c r="P298" s="9">
        <v>30.0</v>
      </c>
      <c r="Q298" s="9">
        <v>30.0</v>
      </c>
      <c r="R298" s="9">
        <v>20.0</v>
      </c>
      <c r="S298" s="9">
        <v>30.0</v>
      </c>
      <c r="T298" s="9">
        <v>30.0</v>
      </c>
      <c r="U298" s="9">
        <v>20.0</v>
      </c>
      <c r="V298" s="87">
        <f t="shared" si="4"/>
        <v>150</v>
      </c>
      <c r="W298" s="87">
        <f t="shared" si="5"/>
        <v>130</v>
      </c>
      <c r="X298" s="88">
        <f t="shared" si="6"/>
        <v>-0.1333333333</v>
      </c>
      <c r="Y298" s="88">
        <f t="shared" ref="Y298:AC298" si="301">Q298/E298-1</f>
        <v>-0.25</v>
      </c>
      <c r="Z298" s="88">
        <f t="shared" si="301"/>
        <v>-0.3333333333</v>
      </c>
      <c r="AA298" s="88">
        <f t="shared" si="301"/>
        <v>0</v>
      </c>
      <c r="AB298" s="88">
        <f t="shared" si="301"/>
        <v>0.5</v>
      </c>
      <c r="AC298" s="88">
        <f t="shared" si="301"/>
        <v>-0.3333333333</v>
      </c>
    </row>
    <row r="299">
      <c r="A299" s="9" t="s">
        <v>2995</v>
      </c>
      <c r="B299" s="9">
        <v>30.0</v>
      </c>
      <c r="C299" s="10">
        <v>-0.25</v>
      </c>
      <c r="D299" s="10">
        <v>0.5</v>
      </c>
      <c r="E299" s="9">
        <v>50.0</v>
      </c>
      <c r="F299" s="9">
        <v>30.0</v>
      </c>
      <c r="G299" s="9">
        <v>30.0</v>
      </c>
      <c r="H299" s="9">
        <v>20.0</v>
      </c>
      <c r="I299" s="9">
        <v>20.0</v>
      </c>
      <c r="J299" s="9">
        <v>20.0</v>
      </c>
      <c r="K299" s="9">
        <v>20.0</v>
      </c>
      <c r="L299" s="9">
        <v>20.0</v>
      </c>
      <c r="M299" s="9">
        <v>20.0</v>
      </c>
      <c r="N299" s="9">
        <v>20.0</v>
      </c>
      <c r="O299" s="9">
        <v>40.0</v>
      </c>
      <c r="P299" s="9">
        <v>50.0</v>
      </c>
      <c r="Q299" s="9">
        <v>50.0</v>
      </c>
      <c r="R299" s="9">
        <v>40.0</v>
      </c>
      <c r="S299" s="9">
        <v>40.0</v>
      </c>
      <c r="T299" s="9">
        <v>30.0</v>
      </c>
      <c r="U299" s="9">
        <v>30.0</v>
      </c>
      <c r="V299" s="87">
        <f t="shared" si="4"/>
        <v>150</v>
      </c>
      <c r="W299" s="87">
        <f t="shared" si="5"/>
        <v>190</v>
      </c>
      <c r="X299" s="88">
        <f t="shared" si="6"/>
        <v>0.2666666667</v>
      </c>
      <c r="Y299" s="88">
        <f t="shared" ref="Y299:AC299" si="302">Q299/E299-1</f>
        <v>0</v>
      </c>
      <c r="Z299" s="88">
        <f t="shared" si="302"/>
        <v>0.3333333333</v>
      </c>
      <c r="AA299" s="88">
        <f t="shared" si="302"/>
        <v>0.3333333333</v>
      </c>
      <c r="AB299" s="88">
        <f t="shared" si="302"/>
        <v>0.5</v>
      </c>
      <c r="AC299" s="88">
        <f t="shared" si="302"/>
        <v>0.5</v>
      </c>
    </row>
    <row r="300">
      <c r="A300" s="9" t="s">
        <v>2996</v>
      </c>
      <c r="B300" s="9">
        <v>30.0</v>
      </c>
      <c r="C300" s="10">
        <v>-0.5</v>
      </c>
      <c r="D300" s="10">
        <v>-0.67</v>
      </c>
      <c r="E300" s="9">
        <v>50.0</v>
      </c>
      <c r="F300" s="9">
        <v>40.0</v>
      </c>
      <c r="G300" s="9">
        <v>50.0</v>
      </c>
      <c r="H300" s="9">
        <v>30.0</v>
      </c>
      <c r="I300" s="9">
        <v>30.0</v>
      </c>
      <c r="J300" s="9">
        <v>20.0</v>
      </c>
      <c r="K300" s="9">
        <v>20.0</v>
      </c>
      <c r="L300" s="9">
        <v>20.0</v>
      </c>
      <c r="M300" s="9">
        <v>30.0</v>
      </c>
      <c r="N300" s="9">
        <v>30.0</v>
      </c>
      <c r="O300" s="9">
        <v>30.0</v>
      </c>
      <c r="P300" s="9">
        <v>20.0</v>
      </c>
      <c r="Q300" s="9">
        <v>30.0</v>
      </c>
      <c r="R300" s="9">
        <v>10.0</v>
      </c>
      <c r="S300" s="9">
        <v>20.0</v>
      </c>
      <c r="T300" s="9">
        <v>10.0</v>
      </c>
      <c r="U300" s="9">
        <v>10.0</v>
      </c>
      <c r="V300" s="87">
        <f t="shared" si="4"/>
        <v>200</v>
      </c>
      <c r="W300" s="87">
        <f t="shared" si="5"/>
        <v>80</v>
      </c>
      <c r="X300" s="88">
        <f t="shared" si="6"/>
        <v>-0.6</v>
      </c>
      <c r="Y300" s="88">
        <f t="shared" ref="Y300:AC300" si="303">Q300/E300-1</f>
        <v>-0.4</v>
      </c>
      <c r="Z300" s="88">
        <f t="shared" si="303"/>
        <v>-0.75</v>
      </c>
      <c r="AA300" s="88">
        <f t="shared" si="303"/>
        <v>-0.6</v>
      </c>
      <c r="AB300" s="88">
        <f t="shared" si="303"/>
        <v>-0.6666666667</v>
      </c>
      <c r="AC300" s="88">
        <f t="shared" si="303"/>
        <v>-0.6666666667</v>
      </c>
    </row>
    <row r="301">
      <c r="A301" s="9" t="s">
        <v>2997</v>
      </c>
      <c r="B301" s="9">
        <v>30.0</v>
      </c>
      <c r="C301" s="10">
        <v>-0.5</v>
      </c>
      <c r="D301" s="10">
        <v>0.0</v>
      </c>
      <c r="E301" s="9">
        <v>30.0</v>
      </c>
      <c r="F301" s="9">
        <v>50.0</v>
      </c>
      <c r="G301" s="9">
        <v>30.0</v>
      </c>
      <c r="H301" s="9">
        <v>20.0</v>
      </c>
      <c r="I301" s="9">
        <v>10.0</v>
      </c>
      <c r="J301" s="9">
        <v>20.0</v>
      </c>
      <c r="K301" s="9">
        <v>20.0</v>
      </c>
      <c r="L301" s="9">
        <v>20.0</v>
      </c>
      <c r="M301" s="9">
        <v>30.0</v>
      </c>
      <c r="N301" s="9">
        <v>50.0</v>
      </c>
      <c r="O301" s="9">
        <v>30.0</v>
      </c>
      <c r="P301" s="9">
        <v>20.0</v>
      </c>
      <c r="Q301" s="9">
        <v>40.0</v>
      </c>
      <c r="R301" s="9">
        <v>30.0</v>
      </c>
      <c r="S301" s="9">
        <v>20.0</v>
      </c>
      <c r="T301" s="9">
        <v>20.0</v>
      </c>
      <c r="U301" s="9">
        <v>10.0</v>
      </c>
      <c r="V301" s="87">
        <f t="shared" si="4"/>
        <v>140</v>
      </c>
      <c r="W301" s="87">
        <f t="shared" si="5"/>
        <v>120</v>
      </c>
      <c r="X301" s="88">
        <f t="shared" si="6"/>
        <v>-0.1428571429</v>
      </c>
      <c r="Y301" s="88">
        <f t="shared" ref="Y301:AC301" si="304">Q301/E301-1</f>
        <v>0.3333333333</v>
      </c>
      <c r="Z301" s="88">
        <f t="shared" si="304"/>
        <v>-0.4</v>
      </c>
      <c r="AA301" s="88">
        <f t="shared" si="304"/>
        <v>-0.3333333333</v>
      </c>
      <c r="AB301" s="88">
        <f t="shared" si="304"/>
        <v>0</v>
      </c>
      <c r="AC301" s="88">
        <f t="shared" si="304"/>
        <v>0</v>
      </c>
    </row>
    <row r="302">
      <c r="A302" s="9" t="s">
        <v>2998</v>
      </c>
      <c r="B302" s="9">
        <v>30.0</v>
      </c>
      <c r="C302" s="10">
        <v>-0.2</v>
      </c>
      <c r="D302" s="10">
        <v>0.0</v>
      </c>
      <c r="E302" s="9">
        <v>40.0</v>
      </c>
      <c r="F302" s="9">
        <v>30.0</v>
      </c>
      <c r="G302" s="9">
        <v>70.0</v>
      </c>
      <c r="H302" s="9">
        <v>30.0</v>
      </c>
      <c r="I302" s="9">
        <v>40.0</v>
      </c>
      <c r="J302" s="9">
        <v>40.0</v>
      </c>
      <c r="K302" s="9">
        <v>20.0</v>
      </c>
      <c r="L302" s="9">
        <v>30.0</v>
      </c>
      <c r="M302" s="9">
        <v>20.0</v>
      </c>
      <c r="N302" s="9">
        <v>30.0</v>
      </c>
      <c r="O302" s="9">
        <v>30.0</v>
      </c>
      <c r="P302" s="9">
        <v>20.0</v>
      </c>
      <c r="Q302" s="9">
        <v>10.0</v>
      </c>
      <c r="R302" s="9">
        <v>20.0</v>
      </c>
      <c r="S302" s="9">
        <v>50.0</v>
      </c>
      <c r="T302" s="9">
        <v>30.0</v>
      </c>
      <c r="U302" s="9">
        <v>40.0</v>
      </c>
      <c r="V302" s="87">
        <f t="shared" si="4"/>
        <v>210</v>
      </c>
      <c r="W302" s="87">
        <f t="shared" si="5"/>
        <v>150</v>
      </c>
      <c r="X302" s="88">
        <f t="shared" si="6"/>
        <v>-0.2857142857</v>
      </c>
      <c r="Y302" s="88">
        <f t="shared" ref="Y302:AC302" si="305">Q302/E302-1</f>
        <v>-0.75</v>
      </c>
      <c r="Z302" s="88">
        <f t="shared" si="305"/>
        <v>-0.3333333333</v>
      </c>
      <c r="AA302" s="88">
        <f t="shared" si="305"/>
        <v>-0.2857142857</v>
      </c>
      <c r="AB302" s="88">
        <f t="shared" si="305"/>
        <v>0</v>
      </c>
      <c r="AC302" s="88">
        <f t="shared" si="305"/>
        <v>0</v>
      </c>
    </row>
    <row r="303">
      <c r="A303" s="9" t="s">
        <v>2999</v>
      </c>
      <c r="B303" s="9">
        <v>30.0</v>
      </c>
      <c r="C303" s="10">
        <v>-0.5</v>
      </c>
      <c r="D303" s="10">
        <v>-0.67</v>
      </c>
      <c r="E303" s="9">
        <v>40.0</v>
      </c>
      <c r="F303" s="9">
        <v>30.0</v>
      </c>
      <c r="G303" s="9">
        <v>40.0</v>
      </c>
      <c r="H303" s="9">
        <v>30.0</v>
      </c>
      <c r="I303" s="9">
        <v>30.0</v>
      </c>
      <c r="J303" s="9">
        <v>30.0</v>
      </c>
      <c r="K303" s="9">
        <v>30.0</v>
      </c>
      <c r="L303" s="9">
        <v>20.0</v>
      </c>
      <c r="M303" s="9">
        <v>30.0</v>
      </c>
      <c r="N303" s="9">
        <v>30.0</v>
      </c>
      <c r="O303" s="9">
        <v>20.0</v>
      </c>
      <c r="P303" s="9">
        <v>20.0</v>
      </c>
      <c r="Q303" s="9">
        <v>30.0</v>
      </c>
      <c r="R303" s="9">
        <v>30.0</v>
      </c>
      <c r="S303" s="9">
        <v>20.0</v>
      </c>
      <c r="T303" s="9">
        <v>30.0</v>
      </c>
      <c r="U303" s="9">
        <v>10.0</v>
      </c>
      <c r="V303" s="87">
        <f t="shared" si="4"/>
        <v>170</v>
      </c>
      <c r="W303" s="87">
        <f t="shared" si="5"/>
        <v>120</v>
      </c>
      <c r="X303" s="88">
        <f t="shared" si="6"/>
        <v>-0.2941176471</v>
      </c>
      <c r="Y303" s="88">
        <f t="shared" ref="Y303:AC303" si="306">Q303/E303-1</f>
        <v>-0.25</v>
      </c>
      <c r="Z303" s="88">
        <f t="shared" si="306"/>
        <v>0</v>
      </c>
      <c r="AA303" s="88">
        <f t="shared" si="306"/>
        <v>-0.5</v>
      </c>
      <c r="AB303" s="88">
        <f t="shared" si="306"/>
        <v>0</v>
      </c>
      <c r="AC303" s="88">
        <f t="shared" si="306"/>
        <v>-0.6666666667</v>
      </c>
    </row>
    <row r="304">
      <c r="A304" s="9" t="s">
        <v>3000</v>
      </c>
      <c r="B304" s="9">
        <v>30.0</v>
      </c>
      <c r="C304" s="10">
        <v>0.0</v>
      </c>
      <c r="D304" s="10">
        <v>-0.33</v>
      </c>
      <c r="E304" s="9">
        <v>20.0</v>
      </c>
      <c r="F304" s="9">
        <v>40.0</v>
      </c>
      <c r="G304" s="9">
        <v>40.0</v>
      </c>
      <c r="H304" s="9">
        <v>30.0</v>
      </c>
      <c r="I304" s="9">
        <v>30.0</v>
      </c>
      <c r="J304" s="9">
        <v>20.0</v>
      </c>
      <c r="K304" s="9">
        <v>20.0</v>
      </c>
      <c r="L304" s="9">
        <v>20.0</v>
      </c>
      <c r="M304" s="9">
        <v>20.0</v>
      </c>
      <c r="N304" s="9">
        <v>30.0</v>
      </c>
      <c r="O304" s="9">
        <v>20.0</v>
      </c>
      <c r="P304" s="9">
        <v>30.0</v>
      </c>
      <c r="Q304" s="9">
        <v>20.0</v>
      </c>
      <c r="R304" s="9">
        <v>20.0</v>
      </c>
      <c r="S304" s="9">
        <v>20.0</v>
      </c>
      <c r="T304" s="9">
        <v>30.0</v>
      </c>
      <c r="U304" s="9">
        <v>20.0</v>
      </c>
      <c r="V304" s="87">
        <f t="shared" si="4"/>
        <v>160</v>
      </c>
      <c r="W304" s="87">
        <f t="shared" si="5"/>
        <v>110</v>
      </c>
      <c r="X304" s="88">
        <f t="shared" si="6"/>
        <v>-0.3125</v>
      </c>
      <c r="Y304" s="88">
        <f t="shared" ref="Y304:AC304" si="307">Q304/E304-1</f>
        <v>0</v>
      </c>
      <c r="Z304" s="88">
        <f t="shared" si="307"/>
        <v>-0.5</v>
      </c>
      <c r="AA304" s="88">
        <f t="shared" si="307"/>
        <v>-0.5</v>
      </c>
      <c r="AB304" s="88">
        <f t="shared" si="307"/>
        <v>0</v>
      </c>
      <c r="AC304" s="88">
        <f t="shared" si="307"/>
        <v>-0.3333333333</v>
      </c>
    </row>
    <row r="305">
      <c r="A305" s="9" t="s">
        <v>3001</v>
      </c>
      <c r="B305" s="9">
        <v>30.0</v>
      </c>
      <c r="C305" s="10">
        <v>0.0</v>
      </c>
      <c r="D305" s="10">
        <v>0.0</v>
      </c>
      <c r="E305" s="9">
        <v>20.0</v>
      </c>
      <c r="F305" s="9">
        <v>20.0</v>
      </c>
      <c r="G305" s="9">
        <v>20.0</v>
      </c>
      <c r="H305" s="9">
        <v>20.0</v>
      </c>
      <c r="I305" s="9">
        <v>10.0</v>
      </c>
      <c r="J305" s="9">
        <v>30.0</v>
      </c>
      <c r="K305" s="9">
        <v>50.0</v>
      </c>
      <c r="L305" s="9">
        <v>50.0</v>
      </c>
      <c r="M305" s="9">
        <v>40.0</v>
      </c>
      <c r="N305" s="9">
        <v>50.0</v>
      </c>
      <c r="O305" s="9">
        <v>50.0</v>
      </c>
      <c r="P305" s="9">
        <v>20.0</v>
      </c>
      <c r="Q305" s="9">
        <v>20.0</v>
      </c>
      <c r="R305" s="9">
        <v>20.0</v>
      </c>
      <c r="S305" s="9">
        <v>10.0</v>
      </c>
      <c r="T305" s="9">
        <v>10.0</v>
      </c>
      <c r="U305" s="9">
        <v>10.0</v>
      </c>
      <c r="V305" s="87">
        <f t="shared" si="4"/>
        <v>90</v>
      </c>
      <c r="W305" s="87">
        <f t="shared" si="5"/>
        <v>70</v>
      </c>
      <c r="X305" s="88">
        <f t="shared" si="6"/>
        <v>-0.2222222222</v>
      </c>
      <c r="Y305" s="88">
        <f t="shared" ref="Y305:AC305" si="308">Q305/E305-1</f>
        <v>0</v>
      </c>
      <c r="Z305" s="88">
        <f t="shared" si="308"/>
        <v>0</v>
      </c>
      <c r="AA305" s="88">
        <f t="shared" si="308"/>
        <v>-0.5</v>
      </c>
      <c r="AB305" s="88">
        <f t="shared" si="308"/>
        <v>-0.5</v>
      </c>
      <c r="AC305" s="88">
        <f t="shared" si="308"/>
        <v>0</v>
      </c>
    </row>
    <row r="306">
      <c r="A306" s="9" t="s">
        <v>3002</v>
      </c>
      <c r="B306" s="9">
        <v>30.0</v>
      </c>
      <c r="C306" s="10">
        <v>-0.33</v>
      </c>
      <c r="D306" s="10">
        <v>-0.5</v>
      </c>
      <c r="E306" s="9">
        <v>40.0</v>
      </c>
      <c r="F306" s="9">
        <v>40.0</v>
      </c>
      <c r="G306" s="9">
        <v>40.0</v>
      </c>
      <c r="H306" s="9">
        <v>30.0</v>
      </c>
      <c r="I306" s="9">
        <v>40.0</v>
      </c>
      <c r="J306" s="9">
        <v>50.0</v>
      </c>
      <c r="K306" s="9">
        <v>20.0</v>
      </c>
      <c r="L306" s="9">
        <v>10.0</v>
      </c>
      <c r="M306" s="9">
        <v>40.0</v>
      </c>
      <c r="N306" s="9">
        <v>30.0</v>
      </c>
      <c r="O306" s="9">
        <v>20.0</v>
      </c>
      <c r="P306" s="9">
        <v>20.0</v>
      </c>
      <c r="Q306" s="9">
        <v>30.0</v>
      </c>
      <c r="R306" s="9">
        <v>10.0</v>
      </c>
      <c r="S306" s="9">
        <v>30.0</v>
      </c>
      <c r="T306" s="9">
        <v>30.0</v>
      </c>
      <c r="U306" s="9">
        <v>20.0</v>
      </c>
      <c r="V306" s="87">
        <f t="shared" si="4"/>
        <v>190</v>
      </c>
      <c r="W306" s="87">
        <f t="shared" si="5"/>
        <v>120</v>
      </c>
      <c r="X306" s="88">
        <f t="shared" si="6"/>
        <v>-0.3684210526</v>
      </c>
      <c r="Y306" s="88">
        <f t="shared" ref="Y306:AC306" si="309">Q306/E306-1</f>
        <v>-0.25</v>
      </c>
      <c r="Z306" s="88">
        <f t="shared" si="309"/>
        <v>-0.75</v>
      </c>
      <c r="AA306" s="88">
        <f t="shared" si="309"/>
        <v>-0.25</v>
      </c>
      <c r="AB306" s="88">
        <f t="shared" si="309"/>
        <v>0</v>
      </c>
      <c r="AC306" s="88">
        <f t="shared" si="309"/>
        <v>-0.5</v>
      </c>
    </row>
    <row r="307">
      <c r="A307" s="9" t="s">
        <v>3003</v>
      </c>
      <c r="B307" s="9">
        <v>30.0</v>
      </c>
      <c r="C307" s="10">
        <v>-0.33</v>
      </c>
      <c r="D307" s="10">
        <v>-0.5</v>
      </c>
      <c r="E307" s="9">
        <v>40.0</v>
      </c>
      <c r="F307" s="9">
        <v>40.0</v>
      </c>
      <c r="G307" s="9">
        <v>40.0</v>
      </c>
      <c r="H307" s="9">
        <v>30.0</v>
      </c>
      <c r="I307" s="9">
        <v>40.0</v>
      </c>
      <c r="J307" s="9">
        <v>50.0</v>
      </c>
      <c r="K307" s="9">
        <v>20.0</v>
      </c>
      <c r="L307" s="9">
        <v>10.0</v>
      </c>
      <c r="M307" s="9">
        <v>40.0</v>
      </c>
      <c r="N307" s="9">
        <v>30.0</v>
      </c>
      <c r="O307" s="9">
        <v>20.0</v>
      </c>
      <c r="P307" s="9">
        <v>20.0</v>
      </c>
      <c r="Q307" s="9">
        <v>30.0</v>
      </c>
      <c r="R307" s="9">
        <v>10.0</v>
      </c>
      <c r="S307" s="9">
        <v>30.0</v>
      </c>
      <c r="T307" s="9">
        <v>30.0</v>
      </c>
      <c r="U307" s="9">
        <v>20.0</v>
      </c>
      <c r="V307" s="87">
        <f t="shared" si="4"/>
        <v>190</v>
      </c>
      <c r="W307" s="87">
        <f t="shared" si="5"/>
        <v>120</v>
      </c>
      <c r="X307" s="88">
        <f t="shared" si="6"/>
        <v>-0.3684210526</v>
      </c>
      <c r="Y307" s="88">
        <f t="shared" ref="Y307:AC307" si="310">Q307/E307-1</f>
        <v>-0.25</v>
      </c>
      <c r="Z307" s="88">
        <f t="shared" si="310"/>
        <v>-0.75</v>
      </c>
      <c r="AA307" s="88">
        <f t="shared" si="310"/>
        <v>-0.25</v>
      </c>
      <c r="AB307" s="88">
        <f t="shared" si="310"/>
        <v>0</v>
      </c>
      <c r="AC307" s="88">
        <f t="shared" si="310"/>
        <v>-0.5</v>
      </c>
    </row>
    <row r="308">
      <c r="A308" s="9" t="s">
        <v>3004</v>
      </c>
      <c r="B308" s="9">
        <v>30.0</v>
      </c>
      <c r="C308" s="10">
        <v>-0.33</v>
      </c>
      <c r="D308" s="10">
        <v>-0.33</v>
      </c>
      <c r="E308" s="9">
        <v>20.0</v>
      </c>
      <c r="F308" s="9">
        <v>20.0</v>
      </c>
      <c r="G308" s="9">
        <v>30.0</v>
      </c>
      <c r="H308" s="9">
        <v>20.0</v>
      </c>
      <c r="I308" s="9">
        <v>30.0</v>
      </c>
      <c r="J308" s="9">
        <v>30.0</v>
      </c>
      <c r="K308" s="9">
        <v>30.0</v>
      </c>
      <c r="L308" s="9">
        <v>20.0</v>
      </c>
      <c r="M308" s="9">
        <v>40.0</v>
      </c>
      <c r="N308" s="9">
        <v>20.0</v>
      </c>
      <c r="O308" s="9">
        <v>30.0</v>
      </c>
      <c r="P308" s="9">
        <v>20.0</v>
      </c>
      <c r="Q308" s="9">
        <v>30.0</v>
      </c>
      <c r="R308" s="9">
        <v>40.0</v>
      </c>
      <c r="S308" s="9">
        <v>30.0</v>
      </c>
      <c r="T308" s="9">
        <v>20.0</v>
      </c>
      <c r="U308" s="9">
        <v>20.0</v>
      </c>
      <c r="V308" s="87">
        <f t="shared" si="4"/>
        <v>120</v>
      </c>
      <c r="W308" s="87">
        <f t="shared" si="5"/>
        <v>140</v>
      </c>
      <c r="X308" s="88">
        <f t="shared" si="6"/>
        <v>0.1666666667</v>
      </c>
      <c r="Y308" s="88">
        <f t="shared" ref="Y308:AC308" si="311">Q308/E308-1</f>
        <v>0.5</v>
      </c>
      <c r="Z308" s="88">
        <f t="shared" si="311"/>
        <v>1</v>
      </c>
      <c r="AA308" s="88">
        <f t="shared" si="311"/>
        <v>0</v>
      </c>
      <c r="AB308" s="88">
        <f t="shared" si="311"/>
        <v>0</v>
      </c>
      <c r="AC308" s="88">
        <f t="shared" si="311"/>
        <v>-0.3333333333</v>
      </c>
    </row>
    <row r="309">
      <c r="A309" s="9" t="s">
        <v>3005</v>
      </c>
      <c r="B309" s="9">
        <v>30.0</v>
      </c>
      <c r="C309" s="10">
        <v>-0.25</v>
      </c>
      <c r="D309" s="10">
        <v>0.0</v>
      </c>
      <c r="E309" s="9">
        <v>50.0</v>
      </c>
      <c r="F309" s="9">
        <v>30.0</v>
      </c>
      <c r="G309" s="9">
        <v>40.0</v>
      </c>
      <c r="H309" s="9">
        <v>20.0</v>
      </c>
      <c r="I309" s="9">
        <v>30.0</v>
      </c>
      <c r="J309" s="9">
        <v>20.0</v>
      </c>
      <c r="K309" s="9">
        <v>20.0</v>
      </c>
      <c r="L309" s="9">
        <v>20.0</v>
      </c>
      <c r="M309" s="9">
        <v>70.0</v>
      </c>
      <c r="N309" s="9">
        <v>50.0</v>
      </c>
      <c r="O309" s="9">
        <v>30.0</v>
      </c>
      <c r="P309" s="9">
        <v>20.0</v>
      </c>
      <c r="Q309" s="9">
        <v>20.0</v>
      </c>
      <c r="R309" s="9">
        <v>30.0</v>
      </c>
      <c r="S309" s="9">
        <v>40.0</v>
      </c>
      <c r="T309" s="9">
        <v>20.0</v>
      </c>
      <c r="U309" s="9">
        <v>30.0</v>
      </c>
      <c r="V309" s="87">
        <f t="shared" si="4"/>
        <v>170</v>
      </c>
      <c r="W309" s="87">
        <f t="shared" si="5"/>
        <v>140</v>
      </c>
      <c r="X309" s="88">
        <f t="shared" si="6"/>
        <v>-0.1764705882</v>
      </c>
      <c r="Y309" s="88">
        <f t="shared" ref="Y309:AC309" si="312">Q309/E309-1</f>
        <v>-0.6</v>
      </c>
      <c r="Z309" s="88">
        <f t="shared" si="312"/>
        <v>0</v>
      </c>
      <c r="AA309" s="88">
        <f t="shared" si="312"/>
        <v>0</v>
      </c>
      <c r="AB309" s="88">
        <f t="shared" si="312"/>
        <v>0</v>
      </c>
      <c r="AC309" s="88">
        <f t="shared" si="312"/>
        <v>0</v>
      </c>
    </row>
    <row r="310">
      <c r="A310" s="9" t="s">
        <v>3006</v>
      </c>
      <c r="B310" s="9">
        <v>30.0</v>
      </c>
      <c r="C310" s="10">
        <v>-0.33</v>
      </c>
      <c r="D310" s="10">
        <v>-0.33</v>
      </c>
      <c r="E310" s="9">
        <v>20.0</v>
      </c>
      <c r="F310" s="9">
        <v>30.0</v>
      </c>
      <c r="G310" s="9">
        <v>30.0</v>
      </c>
      <c r="H310" s="9">
        <v>20.0</v>
      </c>
      <c r="I310" s="9">
        <v>30.0</v>
      </c>
      <c r="J310" s="9">
        <v>20.0</v>
      </c>
      <c r="K310" s="9">
        <v>20.0</v>
      </c>
      <c r="L310" s="9">
        <v>20.0</v>
      </c>
      <c r="M310" s="9">
        <v>40.0</v>
      </c>
      <c r="N310" s="9">
        <v>40.0</v>
      </c>
      <c r="O310" s="9">
        <v>40.0</v>
      </c>
      <c r="P310" s="9">
        <v>30.0</v>
      </c>
      <c r="Q310" s="9">
        <v>50.0</v>
      </c>
      <c r="R310" s="9">
        <v>40.0</v>
      </c>
      <c r="S310" s="9">
        <v>30.0</v>
      </c>
      <c r="T310" s="9">
        <v>20.0</v>
      </c>
      <c r="U310" s="9">
        <v>20.0</v>
      </c>
      <c r="V310" s="87">
        <f t="shared" si="4"/>
        <v>130</v>
      </c>
      <c r="W310" s="87">
        <f t="shared" si="5"/>
        <v>160</v>
      </c>
      <c r="X310" s="88">
        <f t="shared" si="6"/>
        <v>0.2307692308</v>
      </c>
      <c r="Y310" s="88">
        <f t="shared" ref="Y310:AC310" si="313">Q310/E310-1</f>
        <v>1.5</v>
      </c>
      <c r="Z310" s="88">
        <f t="shared" si="313"/>
        <v>0.3333333333</v>
      </c>
      <c r="AA310" s="88">
        <f t="shared" si="313"/>
        <v>0</v>
      </c>
      <c r="AB310" s="88">
        <f t="shared" si="313"/>
        <v>0</v>
      </c>
      <c r="AC310" s="88">
        <f t="shared" si="313"/>
        <v>-0.3333333333</v>
      </c>
    </row>
    <row r="311">
      <c r="A311" s="9" t="s">
        <v>3007</v>
      </c>
      <c r="B311" s="9">
        <v>30.0</v>
      </c>
      <c r="C311" s="10">
        <v>-0.5</v>
      </c>
      <c r="D311" s="10">
        <v>-0.5</v>
      </c>
      <c r="E311" s="9">
        <v>40.0</v>
      </c>
      <c r="F311" s="9">
        <v>50.0</v>
      </c>
      <c r="G311" s="9">
        <v>30.0</v>
      </c>
      <c r="H311" s="9">
        <v>30.0</v>
      </c>
      <c r="I311" s="9">
        <v>20.0</v>
      </c>
      <c r="J311" s="9">
        <v>40.0</v>
      </c>
      <c r="K311" s="9">
        <v>30.0</v>
      </c>
      <c r="L311" s="9">
        <v>20.0</v>
      </c>
      <c r="M311" s="9">
        <v>40.0</v>
      </c>
      <c r="N311" s="9">
        <v>40.0</v>
      </c>
      <c r="O311" s="9">
        <v>20.0</v>
      </c>
      <c r="P311" s="9">
        <v>10.0</v>
      </c>
      <c r="Q311" s="9">
        <v>30.0</v>
      </c>
      <c r="R311" s="9">
        <v>20.0</v>
      </c>
      <c r="S311" s="9">
        <v>20.0</v>
      </c>
      <c r="T311" s="9">
        <v>10.0</v>
      </c>
      <c r="U311" s="9">
        <v>10.0</v>
      </c>
      <c r="V311" s="87">
        <f t="shared" si="4"/>
        <v>170</v>
      </c>
      <c r="W311" s="87">
        <f t="shared" si="5"/>
        <v>90</v>
      </c>
      <c r="X311" s="88">
        <f t="shared" si="6"/>
        <v>-0.4705882353</v>
      </c>
      <c r="Y311" s="88">
        <f t="shared" ref="Y311:AC311" si="314">Q311/E311-1</f>
        <v>-0.25</v>
      </c>
      <c r="Z311" s="88">
        <f t="shared" si="314"/>
        <v>-0.6</v>
      </c>
      <c r="AA311" s="88">
        <f t="shared" si="314"/>
        <v>-0.3333333333</v>
      </c>
      <c r="AB311" s="88">
        <f t="shared" si="314"/>
        <v>-0.6666666667</v>
      </c>
      <c r="AC311" s="88">
        <f t="shared" si="314"/>
        <v>-0.5</v>
      </c>
    </row>
    <row r="312">
      <c r="A312" s="9" t="s">
        <v>3008</v>
      </c>
      <c r="B312" s="9">
        <v>30.0</v>
      </c>
      <c r="C312" s="10">
        <v>1.0</v>
      </c>
      <c r="D312" s="10">
        <v>0.0</v>
      </c>
      <c r="E312" s="9">
        <v>30.0</v>
      </c>
      <c r="F312" s="9">
        <v>30.0</v>
      </c>
      <c r="G312" s="9">
        <v>20.0</v>
      </c>
      <c r="H312" s="9">
        <v>20.0</v>
      </c>
      <c r="I312" s="9">
        <v>20.0</v>
      </c>
      <c r="J312" s="9">
        <v>40.0</v>
      </c>
      <c r="K312" s="9">
        <v>30.0</v>
      </c>
      <c r="L312" s="9">
        <v>20.0</v>
      </c>
      <c r="M312" s="9">
        <v>20.0</v>
      </c>
      <c r="N312" s="9">
        <v>20.0</v>
      </c>
      <c r="O312" s="9">
        <v>20.0</v>
      </c>
      <c r="P312" s="9">
        <v>20.0</v>
      </c>
      <c r="Q312" s="9">
        <v>30.0</v>
      </c>
      <c r="R312" s="9">
        <v>40.0</v>
      </c>
      <c r="S312" s="9">
        <v>10.0</v>
      </c>
      <c r="T312" s="9">
        <v>20.0</v>
      </c>
      <c r="U312" s="9">
        <v>20.0</v>
      </c>
      <c r="V312" s="87">
        <f t="shared" si="4"/>
        <v>120</v>
      </c>
      <c r="W312" s="87">
        <f t="shared" si="5"/>
        <v>120</v>
      </c>
      <c r="X312" s="88">
        <f t="shared" si="6"/>
        <v>0</v>
      </c>
      <c r="Y312" s="88">
        <f t="shared" ref="Y312:AC312" si="315">Q312/E312-1</f>
        <v>0</v>
      </c>
      <c r="Z312" s="88">
        <f t="shared" si="315"/>
        <v>0.3333333333</v>
      </c>
      <c r="AA312" s="88">
        <f t="shared" si="315"/>
        <v>-0.5</v>
      </c>
      <c r="AB312" s="88">
        <f t="shared" si="315"/>
        <v>0</v>
      </c>
      <c r="AC312" s="88">
        <f t="shared" si="315"/>
        <v>0</v>
      </c>
    </row>
    <row r="313">
      <c r="A313" s="9" t="s">
        <v>3009</v>
      </c>
      <c r="B313" s="9">
        <v>30.0</v>
      </c>
      <c r="C313" s="10">
        <v>-0.5</v>
      </c>
      <c r="D313" s="10">
        <v>-0.33</v>
      </c>
      <c r="E313" s="9">
        <v>40.0</v>
      </c>
      <c r="F313" s="9">
        <v>20.0</v>
      </c>
      <c r="G313" s="9">
        <v>30.0</v>
      </c>
      <c r="H313" s="9">
        <v>20.0</v>
      </c>
      <c r="I313" s="9">
        <v>30.0</v>
      </c>
      <c r="J313" s="9">
        <v>10.0</v>
      </c>
      <c r="K313" s="9">
        <v>20.0</v>
      </c>
      <c r="L313" s="9">
        <v>20.0</v>
      </c>
      <c r="M313" s="9">
        <v>70.0</v>
      </c>
      <c r="N313" s="9">
        <v>30.0</v>
      </c>
      <c r="O313" s="9">
        <v>40.0</v>
      </c>
      <c r="P313" s="9">
        <v>20.0</v>
      </c>
      <c r="Q313" s="9">
        <v>40.0</v>
      </c>
      <c r="R313" s="9">
        <v>20.0</v>
      </c>
      <c r="S313" s="9">
        <v>40.0</v>
      </c>
      <c r="T313" s="9">
        <v>40.0</v>
      </c>
      <c r="U313" s="9">
        <v>20.0</v>
      </c>
      <c r="V313" s="87">
        <f t="shared" si="4"/>
        <v>140</v>
      </c>
      <c r="W313" s="87">
        <f t="shared" si="5"/>
        <v>160</v>
      </c>
      <c r="X313" s="88">
        <f t="shared" si="6"/>
        <v>0.1428571429</v>
      </c>
      <c r="Y313" s="88">
        <f t="shared" ref="Y313:AC313" si="316">Q313/E313-1</f>
        <v>0</v>
      </c>
      <c r="Z313" s="88">
        <f t="shared" si="316"/>
        <v>0</v>
      </c>
      <c r="AA313" s="88">
        <f t="shared" si="316"/>
        <v>0.3333333333</v>
      </c>
      <c r="AB313" s="88">
        <f t="shared" si="316"/>
        <v>1</v>
      </c>
      <c r="AC313" s="88">
        <f t="shared" si="316"/>
        <v>-0.3333333333</v>
      </c>
    </row>
    <row r="314">
      <c r="A314" s="9" t="s">
        <v>3010</v>
      </c>
      <c r="B314" s="9">
        <v>30.0</v>
      </c>
      <c r="C314" s="10">
        <v>-0.75</v>
      </c>
      <c r="D314" s="10">
        <v>-0.5</v>
      </c>
      <c r="E314" s="9">
        <v>70.0</v>
      </c>
      <c r="F314" s="9">
        <v>30.0</v>
      </c>
      <c r="G314" s="9">
        <v>40.0</v>
      </c>
      <c r="H314" s="9">
        <v>30.0</v>
      </c>
      <c r="I314" s="9">
        <v>20.0</v>
      </c>
      <c r="J314" s="9">
        <v>30.0</v>
      </c>
      <c r="K314" s="9">
        <v>10.0</v>
      </c>
      <c r="L314" s="9">
        <v>10.0</v>
      </c>
      <c r="M314" s="9">
        <v>20.0</v>
      </c>
      <c r="N314" s="9">
        <v>20.0</v>
      </c>
      <c r="O314" s="9">
        <v>20.0</v>
      </c>
      <c r="P314" s="9">
        <v>50.0</v>
      </c>
      <c r="Q314" s="9">
        <v>40.0</v>
      </c>
      <c r="R314" s="9">
        <v>40.0</v>
      </c>
      <c r="S314" s="9">
        <v>40.0</v>
      </c>
      <c r="T314" s="9">
        <v>20.0</v>
      </c>
      <c r="U314" s="9">
        <v>10.0</v>
      </c>
      <c r="V314" s="87">
        <f t="shared" si="4"/>
        <v>190</v>
      </c>
      <c r="W314" s="87">
        <f t="shared" si="5"/>
        <v>150</v>
      </c>
      <c r="X314" s="88">
        <f t="shared" si="6"/>
        <v>-0.2105263158</v>
      </c>
      <c r="Y314" s="88">
        <f t="shared" ref="Y314:AC314" si="317">Q314/E314-1</f>
        <v>-0.4285714286</v>
      </c>
      <c r="Z314" s="88">
        <f t="shared" si="317"/>
        <v>0.3333333333</v>
      </c>
      <c r="AA314" s="88">
        <f t="shared" si="317"/>
        <v>0</v>
      </c>
      <c r="AB314" s="88">
        <f t="shared" si="317"/>
        <v>-0.3333333333</v>
      </c>
      <c r="AC314" s="88">
        <f t="shared" si="317"/>
        <v>-0.5</v>
      </c>
    </row>
    <row r="315">
      <c r="A315" s="9" t="s">
        <v>3011</v>
      </c>
      <c r="B315" s="9">
        <v>30.0</v>
      </c>
      <c r="C315" s="10">
        <v>0.0</v>
      </c>
      <c r="D315" s="10">
        <v>0.0</v>
      </c>
      <c r="E315" s="9">
        <v>20.0</v>
      </c>
      <c r="F315" s="9">
        <v>30.0</v>
      </c>
      <c r="G315" s="9">
        <v>40.0</v>
      </c>
      <c r="H315" s="9">
        <v>30.0</v>
      </c>
      <c r="I315" s="9">
        <v>30.0</v>
      </c>
      <c r="J315" s="9">
        <v>40.0</v>
      </c>
      <c r="K315" s="9">
        <v>20.0</v>
      </c>
      <c r="L315" s="9">
        <v>20.0</v>
      </c>
      <c r="M315" s="9">
        <v>40.0</v>
      </c>
      <c r="N315" s="9">
        <v>20.0</v>
      </c>
      <c r="O315" s="9">
        <v>40.0</v>
      </c>
      <c r="P315" s="9">
        <v>20.0</v>
      </c>
      <c r="Q315" s="9">
        <v>40.0</v>
      </c>
      <c r="R315" s="9">
        <v>30.0</v>
      </c>
      <c r="S315" s="9">
        <v>30.0</v>
      </c>
      <c r="T315" s="9">
        <v>30.0</v>
      </c>
      <c r="U315" s="9">
        <v>30.0</v>
      </c>
      <c r="V315" s="87">
        <f t="shared" si="4"/>
        <v>150</v>
      </c>
      <c r="W315" s="87">
        <f t="shared" si="5"/>
        <v>160</v>
      </c>
      <c r="X315" s="88">
        <f t="shared" si="6"/>
        <v>0.06666666667</v>
      </c>
      <c r="Y315" s="88">
        <f t="shared" ref="Y315:AC315" si="318">Q315/E315-1</f>
        <v>1</v>
      </c>
      <c r="Z315" s="88">
        <f t="shared" si="318"/>
        <v>0</v>
      </c>
      <c r="AA315" s="88">
        <f t="shared" si="318"/>
        <v>-0.25</v>
      </c>
      <c r="AB315" s="88">
        <f t="shared" si="318"/>
        <v>0</v>
      </c>
      <c r="AC315" s="88">
        <f t="shared" si="318"/>
        <v>0</v>
      </c>
    </row>
    <row r="316">
      <c r="A316" s="9" t="s">
        <v>3012</v>
      </c>
      <c r="B316" s="9">
        <v>30.0</v>
      </c>
      <c r="C316" s="10">
        <v>0.0</v>
      </c>
      <c r="D316" s="10">
        <v>-0.33</v>
      </c>
      <c r="E316" s="9">
        <v>30.0</v>
      </c>
      <c r="F316" s="9">
        <v>30.0</v>
      </c>
      <c r="G316" s="9">
        <v>40.0</v>
      </c>
      <c r="H316" s="9">
        <v>30.0</v>
      </c>
      <c r="I316" s="9">
        <v>30.0</v>
      </c>
      <c r="J316" s="9">
        <v>30.0</v>
      </c>
      <c r="K316" s="9">
        <v>30.0</v>
      </c>
      <c r="L316" s="9">
        <v>30.0</v>
      </c>
      <c r="M316" s="9">
        <v>20.0</v>
      </c>
      <c r="N316" s="9">
        <v>40.0</v>
      </c>
      <c r="O316" s="9">
        <v>30.0</v>
      </c>
      <c r="P316" s="9">
        <v>20.0</v>
      </c>
      <c r="Q316" s="9">
        <v>30.0</v>
      </c>
      <c r="R316" s="9">
        <v>20.0</v>
      </c>
      <c r="S316" s="9">
        <v>20.0</v>
      </c>
      <c r="T316" s="9">
        <v>30.0</v>
      </c>
      <c r="U316" s="9">
        <v>20.0</v>
      </c>
      <c r="V316" s="87">
        <f t="shared" si="4"/>
        <v>160</v>
      </c>
      <c r="W316" s="87">
        <f t="shared" si="5"/>
        <v>120</v>
      </c>
      <c r="X316" s="88">
        <f t="shared" si="6"/>
        <v>-0.25</v>
      </c>
      <c r="Y316" s="88">
        <f t="shared" ref="Y316:AC316" si="319">Q316/E316-1</f>
        <v>0</v>
      </c>
      <c r="Z316" s="88">
        <f t="shared" si="319"/>
        <v>-0.3333333333</v>
      </c>
      <c r="AA316" s="88">
        <f t="shared" si="319"/>
        <v>-0.5</v>
      </c>
      <c r="AB316" s="88">
        <f t="shared" si="319"/>
        <v>0</v>
      </c>
      <c r="AC316" s="88">
        <f t="shared" si="319"/>
        <v>-0.3333333333</v>
      </c>
    </row>
    <row r="317">
      <c r="A317" s="9" t="s">
        <v>3013</v>
      </c>
      <c r="B317" s="9">
        <v>30.0</v>
      </c>
      <c r="C317" s="10">
        <v>0.0</v>
      </c>
      <c r="D317" s="10">
        <v>0.0</v>
      </c>
      <c r="E317" s="9">
        <v>20.0</v>
      </c>
      <c r="F317" s="9">
        <v>30.0</v>
      </c>
      <c r="G317" s="9">
        <v>40.0</v>
      </c>
      <c r="H317" s="9">
        <v>30.0</v>
      </c>
      <c r="I317" s="9">
        <v>30.0</v>
      </c>
      <c r="J317" s="9">
        <v>40.0</v>
      </c>
      <c r="K317" s="9">
        <v>20.0</v>
      </c>
      <c r="L317" s="9">
        <v>20.0</v>
      </c>
      <c r="M317" s="9">
        <v>40.0</v>
      </c>
      <c r="N317" s="9">
        <v>20.0</v>
      </c>
      <c r="O317" s="9">
        <v>40.0</v>
      </c>
      <c r="P317" s="9">
        <v>20.0</v>
      </c>
      <c r="Q317" s="9">
        <v>40.0</v>
      </c>
      <c r="R317" s="9">
        <v>30.0</v>
      </c>
      <c r="S317" s="9">
        <v>30.0</v>
      </c>
      <c r="T317" s="9">
        <v>30.0</v>
      </c>
      <c r="U317" s="9">
        <v>30.0</v>
      </c>
      <c r="V317" s="87">
        <f t="shared" si="4"/>
        <v>150</v>
      </c>
      <c r="W317" s="87">
        <f t="shared" si="5"/>
        <v>160</v>
      </c>
      <c r="X317" s="88">
        <f t="shared" si="6"/>
        <v>0.06666666667</v>
      </c>
      <c r="Y317" s="88">
        <f t="shared" ref="Y317:AC317" si="320">Q317/E317-1</f>
        <v>1</v>
      </c>
      <c r="Z317" s="88">
        <f t="shared" si="320"/>
        <v>0</v>
      </c>
      <c r="AA317" s="88">
        <f t="shared" si="320"/>
        <v>-0.25</v>
      </c>
      <c r="AB317" s="88">
        <f t="shared" si="320"/>
        <v>0</v>
      </c>
      <c r="AC317" s="88">
        <f t="shared" si="320"/>
        <v>0</v>
      </c>
    </row>
    <row r="318">
      <c r="A318" s="9" t="s">
        <v>3014</v>
      </c>
      <c r="B318" s="9">
        <v>30.0</v>
      </c>
      <c r="C318" s="10">
        <v>-0.33</v>
      </c>
      <c r="D318" s="10">
        <v>-0.5</v>
      </c>
      <c r="E318" s="9">
        <v>40.0</v>
      </c>
      <c r="F318" s="9">
        <v>40.0</v>
      </c>
      <c r="G318" s="9">
        <v>40.0</v>
      </c>
      <c r="H318" s="9">
        <v>30.0</v>
      </c>
      <c r="I318" s="9">
        <v>40.0</v>
      </c>
      <c r="J318" s="9">
        <v>30.0</v>
      </c>
      <c r="K318" s="9">
        <v>20.0</v>
      </c>
      <c r="L318" s="9">
        <v>30.0</v>
      </c>
      <c r="M318" s="9">
        <v>40.0</v>
      </c>
      <c r="N318" s="9">
        <v>20.0</v>
      </c>
      <c r="O318" s="9">
        <v>20.0</v>
      </c>
      <c r="P318" s="9">
        <v>20.0</v>
      </c>
      <c r="Q318" s="9">
        <v>30.0</v>
      </c>
      <c r="R318" s="9">
        <v>50.0</v>
      </c>
      <c r="S318" s="9">
        <v>30.0</v>
      </c>
      <c r="T318" s="9">
        <v>30.0</v>
      </c>
      <c r="U318" s="9">
        <v>20.0</v>
      </c>
      <c r="V318" s="87">
        <f t="shared" si="4"/>
        <v>190</v>
      </c>
      <c r="W318" s="87">
        <f t="shared" si="5"/>
        <v>160</v>
      </c>
      <c r="X318" s="88">
        <f t="shared" si="6"/>
        <v>-0.1578947368</v>
      </c>
      <c r="Y318" s="88">
        <f t="shared" ref="Y318:AC318" si="321">Q318/E318-1</f>
        <v>-0.25</v>
      </c>
      <c r="Z318" s="88">
        <f t="shared" si="321"/>
        <v>0.25</v>
      </c>
      <c r="AA318" s="88">
        <f t="shared" si="321"/>
        <v>-0.25</v>
      </c>
      <c r="AB318" s="88">
        <f t="shared" si="321"/>
        <v>0</v>
      </c>
      <c r="AC318" s="88">
        <f t="shared" si="321"/>
        <v>-0.5</v>
      </c>
    </row>
    <row r="319">
      <c r="A319" s="9" t="s">
        <v>3015</v>
      </c>
      <c r="B319" s="9">
        <v>30.0</v>
      </c>
      <c r="C319" s="10">
        <v>0.5</v>
      </c>
      <c r="D319" s="10">
        <v>-0.4</v>
      </c>
      <c r="E319" s="9">
        <v>50.0</v>
      </c>
      <c r="F319" s="9">
        <v>40.0</v>
      </c>
      <c r="G319" s="9">
        <v>40.0</v>
      </c>
      <c r="H319" s="9">
        <v>20.0</v>
      </c>
      <c r="I319" s="9">
        <v>50.0</v>
      </c>
      <c r="J319" s="9">
        <v>70.0</v>
      </c>
      <c r="K319" s="9">
        <v>30.0</v>
      </c>
      <c r="L319" s="9">
        <v>30.0</v>
      </c>
      <c r="M319" s="9">
        <v>30.0</v>
      </c>
      <c r="N319" s="9">
        <v>20.0</v>
      </c>
      <c r="O319" s="9">
        <v>40.0</v>
      </c>
      <c r="P319" s="9">
        <v>20.0</v>
      </c>
      <c r="Q319" s="9">
        <v>40.0</v>
      </c>
      <c r="R319" s="9">
        <v>30.0</v>
      </c>
      <c r="S319" s="9">
        <v>20.0</v>
      </c>
      <c r="T319" s="9">
        <v>30.0</v>
      </c>
      <c r="U319" s="9">
        <v>30.0</v>
      </c>
      <c r="V319" s="87">
        <f t="shared" si="4"/>
        <v>200</v>
      </c>
      <c r="W319" s="87">
        <f t="shared" si="5"/>
        <v>150</v>
      </c>
      <c r="X319" s="88">
        <f t="shared" si="6"/>
        <v>-0.25</v>
      </c>
      <c r="Y319" s="88">
        <f t="shared" ref="Y319:AC319" si="322">Q319/E319-1</f>
        <v>-0.2</v>
      </c>
      <c r="Z319" s="88">
        <f t="shared" si="322"/>
        <v>-0.25</v>
      </c>
      <c r="AA319" s="88">
        <f t="shared" si="322"/>
        <v>-0.5</v>
      </c>
      <c r="AB319" s="88">
        <f t="shared" si="322"/>
        <v>0.5</v>
      </c>
      <c r="AC319" s="88">
        <f t="shared" si="322"/>
        <v>-0.4</v>
      </c>
    </row>
    <row r="320">
      <c r="A320" s="9" t="s">
        <v>3016</v>
      </c>
      <c r="B320" s="9">
        <v>30.0</v>
      </c>
      <c r="C320" s="10">
        <v>1.33</v>
      </c>
      <c r="D320" s="10">
        <v>2.5</v>
      </c>
      <c r="E320" s="9">
        <v>40.0</v>
      </c>
      <c r="F320" s="9">
        <v>40.0</v>
      </c>
      <c r="G320" s="9">
        <v>40.0</v>
      </c>
      <c r="H320" s="9">
        <v>30.0</v>
      </c>
      <c r="I320" s="9">
        <v>20.0</v>
      </c>
      <c r="J320" s="9">
        <v>50.0</v>
      </c>
      <c r="K320" s="9">
        <v>20.0</v>
      </c>
      <c r="L320" s="9">
        <v>10.0</v>
      </c>
      <c r="M320" s="9">
        <v>30.0</v>
      </c>
      <c r="N320" s="9">
        <v>20.0</v>
      </c>
      <c r="O320" s="9">
        <v>30.0</v>
      </c>
      <c r="P320" s="9">
        <v>40.0</v>
      </c>
      <c r="Q320" s="9">
        <v>30.0</v>
      </c>
      <c r="R320" s="9">
        <v>20.0</v>
      </c>
      <c r="S320" s="9">
        <v>30.0</v>
      </c>
      <c r="T320" s="9">
        <v>30.0</v>
      </c>
      <c r="U320" s="9">
        <v>70.0</v>
      </c>
      <c r="V320" s="87">
        <f t="shared" si="4"/>
        <v>170</v>
      </c>
      <c r="W320" s="87">
        <f t="shared" si="5"/>
        <v>180</v>
      </c>
      <c r="X320" s="88">
        <f t="shared" si="6"/>
        <v>0.05882352941</v>
      </c>
      <c r="Y320" s="88">
        <f t="shared" ref="Y320:AC320" si="323">Q320/E320-1</f>
        <v>-0.25</v>
      </c>
      <c r="Z320" s="88">
        <f t="shared" si="323"/>
        <v>-0.5</v>
      </c>
      <c r="AA320" s="88">
        <f t="shared" si="323"/>
        <v>-0.25</v>
      </c>
      <c r="AB320" s="88">
        <f t="shared" si="323"/>
        <v>0</v>
      </c>
      <c r="AC320" s="88">
        <f t="shared" si="323"/>
        <v>2.5</v>
      </c>
    </row>
    <row r="321">
      <c r="A321" s="9" t="s">
        <v>3017</v>
      </c>
      <c r="B321" s="9">
        <v>30.0</v>
      </c>
      <c r="C321" s="10">
        <v>-0.5</v>
      </c>
      <c r="D321" s="10">
        <v>-0.33</v>
      </c>
      <c r="E321" s="9">
        <v>40.0</v>
      </c>
      <c r="F321" s="9">
        <v>50.0</v>
      </c>
      <c r="G321" s="9">
        <v>40.0</v>
      </c>
      <c r="H321" s="9">
        <v>40.0</v>
      </c>
      <c r="I321" s="9">
        <v>30.0</v>
      </c>
      <c r="J321" s="9">
        <v>30.0</v>
      </c>
      <c r="K321" s="9">
        <v>10.0</v>
      </c>
      <c r="L321" s="9">
        <v>10.0</v>
      </c>
      <c r="M321" s="9">
        <v>30.0</v>
      </c>
      <c r="N321" s="9">
        <v>30.0</v>
      </c>
      <c r="O321" s="9">
        <v>40.0</v>
      </c>
      <c r="P321" s="9">
        <v>30.0</v>
      </c>
      <c r="Q321" s="9">
        <v>40.0</v>
      </c>
      <c r="R321" s="9">
        <v>30.0</v>
      </c>
      <c r="S321" s="9">
        <v>40.0</v>
      </c>
      <c r="T321" s="9">
        <v>30.0</v>
      </c>
      <c r="U321" s="9">
        <v>20.0</v>
      </c>
      <c r="V321" s="87">
        <f t="shared" si="4"/>
        <v>200</v>
      </c>
      <c r="W321" s="87">
        <f t="shared" si="5"/>
        <v>160</v>
      </c>
      <c r="X321" s="88">
        <f t="shared" si="6"/>
        <v>-0.2</v>
      </c>
      <c r="Y321" s="88">
        <f t="shared" ref="Y321:AC321" si="324">Q321/E321-1</f>
        <v>0</v>
      </c>
      <c r="Z321" s="88">
        <f t="shared" si="324"/>
        <v>-0.4</v>
      </c>
      <c r="AA321" s="88">
        <f t="shared" si="324"/>
        <v>0</v>
      </c>
      <c r="AB321" s="88">
        <f t="shared" si="324"/>
        <v>-0.25</v>
      </c>
      <c r="AC321" s="88">
        <f t="shared" si="324"/>
        <v>-0.3333333333</v>
      </c>
    </row>
    <row r="322">
      <c r="A322" s="9" t="s">
        <v>3018</v>
      </c>
      <c r="B322" s="9">
        <v>30.0</v>
      </c>
      <c r="C322" s="10">
        <v>0.0</v>
      </c>
      <c r="D322" s="10">
        <v>-0.25</v>
      </c>
      <c r="E322" s="9">
        <v>50.0</v>
      </c>
      <c r="F322" s="9">
        <v>50.0</v>
      </c>
      <c r="G322" s="9">
        <v>50.0</v>
      </c>
      <c r="H322" s="9">
        <v>30.0</v>
      </c>
      <c r="I322" s="9">
        <v>40.0</v>
      </c>
      <c r="J322" s="9">
        <v>40.0</v>
      </c>
      <c r="K322" s="9">
        <v>20.0</v>
      </c>
      <c r="L322" s="9">
        <v>30.0</v>
      </c>
      <c r="M322" s="9">
        <v>30.0</v>
      </c>
      <c r="N322" s="9">
        <v>30.0</v>
      </c>
      <c r="O322" s="9">
        <v>30.0</v>
      </c>
      <c r="P322" s="9">
        <v>20.0</v>
      </c>
      <c r="Q322" s="9">
        <v>20.0</v>
      </c>
      <c r="R322" s="9">
        <v>30.0</v>
      </c>
      <c r="S322" s="9">
        <v>30.0</v>
      </c>
      <c r="T322" s="9">
        <v>10.0</v>
      </c>
      <c r="U322" s="9">
        <v>30.0</v>
      </c>
      <c r="V322" s="87">
        <f t="shared" si="4"/>
        <v>220</v>
      </c>
      <c r="W322" s="87">
        <f t="shared" si="5"/>
        <v>120</v>
      </c>
      <c r="X322" s="88">
        <f t="shared" si="6"/>
        <v>-0.4545454545</v>
      </c>
      <c r="Y322" s="88">
        <f t="shared" ref="Y322:AC322" si="325">Q322/E322-1</f>
        <v>-0.6</v>
      </c>
      <c r="Z322" s="88">
        <f t="shared" si="325"/>
        <v>-0.4</v>
      </c>
      <c r="AA322" s="88">
        <f t="shared" si="325"/>
        <v>-0.4</v>
      </c>
      <c r="AB322" s="88">
        <f t="shared" si="325"/>
        <v>-0.6666666667</v>
      </c>
      <c r="AC322" s="88">
        <f t="shared" si="325"/>
        <v>-0.25</v>
      </c>
    </row>
    <row r="323">
      <c r="A323" s="9" t="s">
        <v>3019</v>
      </c>
      <c r="B323" s="9">
        <v>30.0</v>
      </c>
      <c r="C323" s="10">
        <v>-0.4</v>
      </c>
      <c r="D323" s="10">
        <v>0.0</v>
      </c>
      <c r="E323" s="9">
        <v>30.0</v>
      </c>
      <c r="F323" s="9">
        <v>40.0</v>
      </c>
      <c r="G323" s="9">
        <v>20.0</v>
      </c>
      <c r="H323" s="9">
        <v>40.0</v>
      </c>
      <c r="I323" s="9">
        <v>30.0</v>
      </c>
      <c r="J323" s="9">
        <v>40.0</v>
      </c>
      <c r="K323" s="9">
        <v>20.0</v>
      </c>
      <c r="L323" s="9">
        <v>10.0</v>
      </c>
      <c r="M323" s="9">
        <v>10.0</v>
      </c>
      <c r="N323" s="9">
        <v>40.0</v>
      </c>
      <c r="O323" s="9">
        <v>50.0</v>
      </c>
      <c r="P323" s="9">
        <v>30.0</v>
      </c>
      <c r="Q323" s="9">
        <v>50.0</v>
      </c>
      <c r="R323" s="9">
        <v>30.0</v>
      </c>
      <c r="S323" s="9">
        <v>50.0</v>
      </c>
      <c r="T323" s="9">
        <v>20.0</v>
      </c>
      <c r="U323" s="9">
        <v>30.0</v>
      </c>
      <c r="V323" s="87">
        <f t="shared" si="4"/>
        <v>160</v>
      </c>
      <c r="W323" s="87">
        <f t="shared" si="5"/>
        <v>180</v>
      </c>
      <c r="X323" s="88">
        <f t="shared" si="6"/>
        <v>0.125</v>
      </c>
      <c r="Y323" s="88">
        <f t="shared" ref="Y323:AC323" si="326">Q323/E323-1</f>
        <v>0.6666666667</v>
      </c>
      <c r="Z323" s="88">
        <f t="shared" si="326"/>
        <v>-0.25</v>
      </c>
      <c r="AA323" s="88">
        <f t="shared" si="326"/>
        <v>1.5</v>
      </c>
      <c r="AB323" s="88">
        <f t="shared" si="326"/>
        <v>-0.5</v>
      </c>
      <c r="AC323" s="88">
        <f t="shared" si="326"/>
        <v>0</v>
      </c>
    </row>
    <row r="324">
      <c r="A324" s="9" t="s">
        <v>3020</v>
      </c>
      <c r="B324" s="9">
        <v>30.0</v>
      </c>
      <c r="C324" s="10">
        <v>-0.4</v>
      </c>
      <c r="D324" s="10">
        <v>0.0</v>
      </c>
      <c r="E324" s="9">
        <v>30.0</v>
      </c>
      <c r="F324" s="9">
        <v>50.0</v>
      </c>
      <c r="G324" s="9">
        <v>40.0</v>
      </c>
      <c r="H324" s="9">
        <v>20.0</v>
      </c>
      <c r="I324" s="9">
        <v>30.0</v>
      </c>
      <c r="J324" s="9">
        <v>30.0</v>
      </c>
      <c r="K324" s="9">
        <v>10.0</v>
      </c>
      <c r="L324" s="9">
        <v>10.0</v>
      </c>
      <c r="M324" s="9">
        <v>10.0</v>
      </c>
      <c r="N324" s="9">
        <v>30.0</v>
      </c>
      <c r="O324" s="9">
        <v>30.0</v>
      </c>
      <c r="P324" s="9">
        <v>20.0</v>
      </c>
      <c r="Q324" s="9">
        <v>20.0</v>
      </c>
      <c r="R324" s="9">
        <v>30.0</v>
      </c>
      <c r="S324" s="9">
        <v>50.0</v>
      </c>
      <c r="T324" s="9">
        <v>40.0</v>
      </c>
      <c r="U324" s="9">
        <v>30.0</v>
      </c>
      <c r="V324" s="87">
        <f t="shared" si="4"/>
        <v>170</v>
      </c>
      <c r="W324" s="87">
        <f t="shared" si="5"/>
        <v>170</v>
      </c>
      <c r="X324" s="88">
        <f t="shared" si="6"/>
        <v>0</v>
      </c>
      <c r="Y324" s="88">
        <f t="shared" ref="Y324:AC324" si="327">Q324/E324-1</f>
        <v>-0.3333333333</v>
      </c>
      <c r="Z324" s="88">
        <f t="shared" si="327"/>
        <v>-0.4</v>
      </c>
      <c r="AA324" s="88">
        <f t="shared" si="327"/>
        <v>0.25</v>
      </c>
      <c r="AB324" s="88">
        <f t="shared" si="327"/>
        <v>1</v>
      </c>
      <c r="AC324" s="88">
        <f t="shared" si="327"/>
        <v>0</v>
      </c>
    </row>
    <row r="325">
      <c r="A325" s="9" t="s">
        <v>3021</v>
      </c>
      <c r="B325" s="9">
        <v>30.0</v>
      </c>
      <c r="C325" s="10">
        <v>0.0</v>
      </c>
      <c r="D325" s="10">
        <v>-0.4</v>
      </c>
      <c r="E325" s="9">
        <v>50.0</v>
      </c>
      <c r="F325" s="9">
        <v>30.0</v>
      </c>
      <c r="G325" s="9">
        <v>30.0</v>
      </c>
      <c r="H325" s="9">
        <v>30.0</v>
      </c>
      <c r="I325" s="9">
        <v>50.0</v>
      </c>
      <c r="J325" s="9">
        <v>30.0</v>
      </c>
      <c r="K325" s="9">
        <v>20.0</v>
      </c>
      <c r="L325" s="9">
        <v>20.0</v>
      </c>
      <c r="M325" s="9">
        <v>40.0</v>
      </c>
      <c r="N325" s="9">
        <v>30.0</v>
      </c>
      <c r="O325" s="9">
        <v>50.0</v>
      </c>
      <c r="P325" s="9">
        <v>40.0</v>
      </c>
      <c r="Q325" s="9">
        <v>30.0</v>
      </c>
      <c r="R325" s="9">
        <v>40.0</v>
      </c>
      <c r="S325" s="9">
        <v>30.0</v>
      </c>
      <c r="T325" s="9">
        <v>30.0</v>
      </c>
      <c r="U325" s="9">
        <v>30.0</v>
      </c>
      <c r="V325" s="87">
        <f t="shared" si="4"/>
        <v>190</v>
      </c>
      <c r="W325" s="87">
        <f t="shared" si="5"/>
        <v>160</v>
      </c>
      <c r="X325" s="88">
        <f t="shared" si="6"/>
        <v>-0.1578947368</v>
      </c>
      <c r="Y325" s="88">
        <f t="shared" ref="Y325:AC325" si="328">Q325/E325-1</f>
        <v>-0.4</v>
      </c>
      <c r="Z325" s="88">
        <f t="shared" si="328"/>
        <v>0.3333333333</v>
      </c>
      <c r="AA325" s="88">
        <f t="shared" si="328"/>
        <v>0</v>
      </c>
      <c r="AB325" s="88">
        <f t="shared" si="328"/>
        <v>0</v>
      </c>
      <c r="AC325" s="88">
        <f t="shared" si="328"/>
        <v>-0.4</v>
      </c>
    </row>
    <row r="326">
      <c r="A326" s="9" t="s">
        <v>3022</v>
      </c>
      <c r="B326" s="9">
        <v>30.0</v>
      </c>
      <c r="C326" s="10">
        <v>-0.33</v>
      </c>
      <c r="D326" s="10">
        <v>-0.33</v>
      </c>
      <c r="E326" s="9">
        <v>30.0</v>
      </c>
      <c r="F326" s="9">
        <v>40.0</v>
      </c>
      <c r="G326" s="9">
        <v>40.0</v>
      </c>
      <c r="H326" s="9">
        <v>40.0</v>
      </c>
      <c r="I326" s="9">
        <v>30.0</v>
      </c>
      <c r="J326" s="9">
        <v>20.0</v>
      </c>
      <c r="K326" s="9">
        <v>20.0</v>
      </c>
      <c r="L326" s="9">
        <v>20.0</v>
      </c>
      <c r="M326" s="9">
        <v>30.0</v>
      </c>
      <c r="N326" s="9">
        <v>20.0</v>
      </c>
      <c r="O326" s="9">
        <v>30.0</v>
      </c>
      <c r="P326" s="9">
        <v>20.0</v>
      </c>
      <c r="Q326" s="9">
        <v>40.0</v>
      </c>
      <c r="R326" s="9">
        <v>50.0</v>
      </c>
      <c r="S326" s="9">
        <v>30.0</v>
      </c>
      <c r="T326" s="9">
        <v>30.0</v>
      </c>
      <c r="U326" s="9">
        <v>20.0</v>
      </c>
      <c r="V326" s="87">
        <f t="shared" si="4"/>
        <v>180</v>
      </c>
      <c r="W326" s="87">
        <f t="shared" si="5"/>
        <v>170</v>
      </c>
      <c r="X326" s="88">
        <f t="shared" si="6"/>
        <v>-0.05555555556</v>
      </c>
      <c r="Y326" s="88">
        <f t="shared" ref="Y326:AC326" si="329">Q326/E326-1</f>
        <v>0.3333333333</v>
      </c>
      <c r="Z326" s="88">
        <f t="shared" si="329"/>
        <v>0.25</v>
      </c>
      <c r="AA326" s="88">
        <f t="shared" si="329"/>
        <v>-0.25</v>
      </c>
      <c r="AB326" s="88">
        <f t="shared" si="329"/>
        <v>-0.25</v>
      </c>
      <c r="AC326" s="88">
        <f t="shared" si="329"/>
        <v>-0.3333333333</v>
      </c>
    </row>
    <row r="327">
      <c r="A327" s="9" t="s">
        <v>3023</v>
      </c>
      <c r="B327" s="9">
        <v>30.0</v>
      </c>
      <c r="C327" s="10">
        <v>-0.25</v>
      </c>
      <c r="D327" s="10">
        <v>0.0</v>
      </c>
      <c r="E327" s="9">
        <v>40.0</v>
      </c>
      <c r="F327" s="9">
        <v>30.0</v>
      </c>
      <c r="G327" s="9">
        <v>40.0</v>
      </c>
      <c r="H327" s="9">
        <v>30.0</v>
      </c>
      <c r="I327" s="9">
        <v>30.0</v>
      </c>
      <c r="J327" s="9">
        <v>30.0</v>
      </c>
      <c r="K327" s="9">
        <v>20.0</v>
      </c>
      <c r="L327" s="9">
        <v>20.0</v>
      </c>
      <c r="M327" s="9">
        <v>10.0</v>
      </c>
      <c r="N327" s="9">
        <v>10.0</v>
      </c>
      <c r="O327" s="9">
        <v>20.0</v>
      </c>
      <c r="P327" s="9">
        <v>20.0</v>
      </c>
      <c r="Q327" s="9">
        <v>30.0</v>
      </c>
      <c r="R327" s="9">
        <v>30.0</v>
      </c>
      <c r="S327" s="9">
        <v>40.0</v>
      </c>
      <c r="T327" s="9">
        <v>30.0</v>
      </c>
      <c r="U327" s="9">
        <v>30.0</v>
      </c>
      <c r="V327" s="87">
        <f t="shared" si="4"/>
        <v>170</v>
      </c>
      <c r="W327" s="87">
        <f t="shared" si="5"/>
        <v>160</v>
      </c>
      <c r="X327" s="88">
        <f t="shared" si="6"/>
        <v>-0.05882352941</v>
      </c>
      <c r="Y327" s="88">
        <f t="shared" ref="Y327:AC327" si="330">Q327/E327-1</f>
        <v>-0.25</v>
      </c>
      <c r="Z327" s="88">
        <f t="shared" si="330"/>
        <v>0</v>
      </c>
      <c r="AA327" s="88">
        <f t="shared" si="330"/>
        <v>0</v>
      </c>
      <c r="AB327" s="88">
        <f t="shared" si="330"/>
        <v>0</v>
      </c>
      <c r="AC327" s="88">
        <f t="shared" si="330"/>
        <v>0</v>
      </c>
    </row>
    <row r="328">
      <c r="A328" s="9" t="s">
        <v>3024</v>
      </c>
      <c r="B328" s="9">
        <v>30.0</v>
      </c>
      <c r="C328" s="10">
        <v>-0.5</v>
      </c>
      <c r="D328" s="10">
        <v>-0.75</v>
      </c>
      <c r="E328" s="9">
        <v>40.0</v>
      </c>
      <c r="F328" s="9">
        <v>30.0</v>
      </c>
      <c r="G328" s="9">
        <v>50.0</v>
      </c>
      <c r="H328" s="9">
        <v>40.0</v>
      </c>
      <c r="I328" s="9">
        <v>40.0</v>
      </c>
      <c r="J328" s="9">
        <v>20.0</v>
      </c>
      <c r="K328" s="9">
        <v>10.0</v>
      </c>
      <c r="L328" s="9">
        <v>10.0</v>
      </c>
      <c r="M328" s="9">
        <v>10.0</v>
      </c>
      <c r="N328" s="9">
        <v>10.0</v>
      </c>
      <c r="O328" s="9">
        <v>30.0</v>
      </c>
      <c r="P328" s="9">
        <v>30.0</v>
      </c>
      <c r="Q328" s="9">
        <v>20.0</v>
      </c>
      <c r="R328" s="9">
        <v>30.0</v>
      </c>
      <c r="S328" s="9">
        <v>20.0</v>
      </c>
      <c r="T328" s="9">
        <v>20.0</v>
      </c>
      <c r="U328" s="9">
        <v>10.0</v>
      </c>
      <c r="V328" s="87">
        <f t="shared" si="4"/>
        <v>200</v>
      </c>
      <c r="W328" s="87">
        <f t="shared" si="5"/>
        <v>100</v>
      </c>
      <c r="X328" s="88">
        <f t="shared" si="6"/>
        <v>-0.5</v>
      </c>
      <c r="Y328" s="88">
        <f t="shared" ref="Y328:AC328" si="331">Q328/E328-1</f>
        <v>-0.5</v>
      </c>
      <c r="Z328" s="88">
        <f t="shared" si="331"/>
        <v>0</v>
      </c>
      <c r="AA328" s="88">
        <f t="shared" si="331"/>
        <v>-0.6</v>
      </c>
      <c r="AB328" s="88">
        <f t="shared" si="331"/>
        <v>-0.5</v>
      </c>
      <c r="AC328" s="88">
        <f t="shared" si="331"/>
        <v>-0.75</v>
      </c>
    </row>
    <row r="329">
      <c r="A329" s="9" t="s">
        <v>3025</v>
      </c>
      <c r="B329" s="9">
        <v>30.0</v>
      </c>
      <c r="C329" s="10">
        <v>-0.33</v>
      </c>
      <c r="D329" s="10">
        <v>-0.33</v>
      </c>
      <c r="E329" s="9">
        <v>30.0</v>
      </c>
      <c r="F329" s="9">
        <v>70.0</v>
      </c>
      <c r="G329" s="9">
        <v>30.0</v>
      </c>
      <c r="H329" s="9">
        <v>20.0</v>
      </c>
      <c r="I329" s="9">
        <v>30.0</v>
      </c>
      <c r="J329" s="9">
        <v>20.0</v>
      </c>
      <c r="K329" s="9">
        <v>20.0</v>
      </c>
      <c r="L329" s="9">
        <v>10.0</v>
      </c>
      <c r="M329" s="9">
        <v>20.0</v>
      </c>
      <c r="N329" s="9">
        <v>20.0</v>
      </c>
      <c r="O329" s="9">
        <v>30.0</v>
      </c>
      <c r="P329" s="9">
        <v>30.0</v>
      </c>
      <c r="Q329" s="9">
        <v>40.0</v>
      </c>
      <c r="R329" s="9">
        <v>30.0</v>
      </c>
      <c r="S329" s="9">
        <v>30.0</v>
      </c>
      <c r="T329" s="9">
        <v>20.0</v>
      </c>
      <c r="U329" s="9">
        <v>20.0</v>
      </c>
      <c r="V329" s="87">
        <f t="shared" si="4"/>
        <v>180</v>
      </c>
      <c r="W329" s="87">
        <f t="shared" si="5"/>
        <v>140</v>
      </c>
      <c r="X329" s="88">
        <f t="shared" si="6"/>
        <v>-0.2222222222</v>
      </c>
      <c r="Y329" s="88">
        <f t="shared" ref="Y329:AC329" si="332">Q329/E329-1</f>
        <v>0.3333333333</v>
      </c>
      <c r="Z329" s="88">
        <f t="shared" si="332"/>
        <v>-0.5714285714</v>
      </c>
      <c r="AA329" s="88">
        <f t="shared" si="332"/>
        <v>0</v>
      </c>
      <c r="AB329" s="88">
        <f t="shared" si="332"/>
        <v>0</v>
      </c>
      <c r="AC329" s="88">
        <f t="shared" si="332"/>
        <v>-0.3333333333</v>
      </c>
    </row>
    <row r="330">
      <c r="A330" s="9" t="s">
        <v>3026</v>
      </c>
      <c r="B330" s="9">
        <v>30.0</v>
      </c>
      <c r="C330" s="10">
        <v>-0.67</v>
      </c>
      <c r="D330" s="10">
        <v>0.0</v>
      </c>
      <c r="E330" s="9">
        <v>30.0</v>
      </c>
      <c r="F330" s="9">
        <v>50.0</v>
      </c>
      <c r="G330" s="9">
        <v>40.0</v>
      </c>
      <c r="H330" s="9">
        <v>20.0</v>
      </c>
      <c r="I330" s="9">
        <v>10.0</v>
      </c>
      <c r="J330" s="9">
        <v>30.0</v>
      </c>
      <c r="K330" s="9">
        <v>10.0</v>
      </c>
      <c r="L330" s="9">
        <v>10.0</v>
      </c>
      <c r="M330" s="9">
        <v>10.0</v>
      </c>
      <c r="N330" s="9">
        <v>30.0</v>
      </c>
      <c r="O330" s="9">
        <v>50.0</v>
      </c>
      <c r="P330" s="9">
        <v>30.0</v>
      </c>
      <c r="Q330" s="9">
        <v>20.0</v>
      </c>
      <c r="R330" s="9">
        <v>40.0</v>
      </c>
      <c r="S330" s="9">
        <v>30.0</v>
      </c>
      <c r="T330" s="9">
        <v>30.0</v>
      </c>
      <c r="U330" s="9">
        <v>10.0</v>
      </c>
      <c r="V330" s="87">
        <f t="shared" si="4"/>
        <v>150</v>
      </c>
      <c r="W330" s="87">
        <f t="shared" si="5"/>
        <v>130</v>
      </c>
      <c r="X330" s="88">
        <f t="shared" si="6"/>
        <v>-0.1333333333</v>
      </c>
      <c r="Y330" s="88">
        <f t="shared" ref="Y330:AC330" si="333">Q330/E330-1</f>
        <v>-0.3333333333</v>
      </c>
      <c r="Z330" s="88">
        <f t="shared" si="333"/>
        <v>-0.2</v>
      </c>
      <c r="AA330" s="88">
        <f t="shared" si="333"/>
        <v>-0.25</v>
      </c>
      <c r="AB330" s="88">
        <f t="shared" si="333"/>
        <v>0.5</v>
      </c>
      <c r="AC330" s="88">
        <f t="shared" si="333"/>
        <v>0</v>
      </c>
    </row>
    <row r="331">
      <c r="A331" s="9" t="s">
        <v>3027</v>
      </c>
      <c r="B331" s="9">
        <v>30.0</v>
      </c>
      <c r="C331" s="10">
        <v>-0.5</v>
      </c>
      <c r="D331" s="10">
        <v>-0.8</v>
      </c>
      <c r="E331" s="9">
        <v>40.0</v>
      </c>
      <c r="F331" s="9">
        <v>30.0</v>
      </c>
      <c r="G331" s="9">
        <v>40.0</v>
      </c>
      <c r="H331" s="9">
        <v>30.0</v>
      </c>
      <c r="I331" s="9">
        <v>50.0</v>
      </c>
      <c r="J331" s="9">
        <v>20.0</v>
      </c>
      <c r="K331" s="9">
        <v>10.0</v>
      </c>
      <c r="L331" s="9">
        <v>30.0</v>
      </c>
      <c r="M331" s="9">
        <v>20.0</v>
      </c>
      <c r="N331" s="9">
        <v>20.0</v>
      </c>
      <c r="O331" s="9">
        <v>20.0</v>
      </c>
      <c r="P331" s="9">
        <v>30.0</v>
      </c>
      <c r="Q331" s="9">
        <v>40.0</v>
      </c>
      <c r="R331" s="9">
        <v>20.0</v>
      </c>
      <c r="S331" s="9">
        <v>20.0</v>
      </c>
      <c r="T331" s="9">
        <v>20.0</v>
      </c>
      <c r="U331" s="9">
        <v>10.0</v>
      </c>
      <c r="V331" s="87">
        <f t="shared" si="4"/>
        <v>190</v>
      </c>
      <c r="W331" s="87">
        <f t="shared" si="5"/>
        <v>110</v>
      </c>
      <c r="X331" s="88">
        <f t="shared" si="6"/>
        <v>-0.4210526316</v>
      </c>
      <c r="Y331" s="88">
        <f t="shared" ref="Y331:AC331" si="334">Q331/E331-1</f>
        <v>0</v>
      </c>
      <c r="Z331" s="88">
        <f t="shared" si="334"/>
        <v>-0.3333333333</v>
      </c>
      <c r="AA331" s="88">
        <f t="shared" si="334"/>
        <v>-0.5</v>
      </c>
      <c r="AB331" s="88">
        <f t="shared" si="334"/>
        <v>-0.3333333333</v>
      </c>
      <c r="AC331" s="88">
        <f t="shared" si="334"/>
        <v>-0.8</v>
      </c>
    </row>
    <row r="332">
      <c r="A332" s="9" t="s">
        <v>3028</v>
      </c>
      <c r="B332" s="9">
        <v>30.0</v>
      </c>
      <c r="C332" s="10">
        <v>0.0</v>
      </c>
      <c r="D332" s="10">
        <v>-0.25</v>
      </c>
      <c r="E332" s="9">
        <v>50.0</v>
      </c>
      <c r="F332" s="9">
        <v>50.0</v>
      </c>
      <c r="G332" s="9">
        <v>50.0</v>
      </c>
      <c r="H332" s="9">
        <v>40.0</v>
      </c>
      <c r="I332" s="9">
        <v>40.0</v>
      </c>
      <c r="J332" s="9">
        <v>40.0</v>
      </c>
      <c r="K332" s="9">
        <v>20.0</v>
      </c>
      <c r="L332" s="9">
        <v>10.0</v>
      </c>
      <c r="M332" s="9">
        <v>20.0</v>
      </c>
      <c r="N332" s="9">
        <v>30.0</v>
      </c>
      <c r="O332" s="9">
        <v>40.0</v>
      </c>
      <c r="P332" s="9">
        <v>30.0</v>
      </c>
      <c r="Q332" s="9">
        <v>20.0</v>
      </c>
      <c r="R332" s="9">
        <v>30.0</v>
      </c>
      <c r="S332" s="9">
        <v>30.0</v>
      </c>
      <c r="T332" s="9">
        <v>20.0</v>
      </c>
      <c r="U332" s="9">
        <v>30.0</v>
      </c>
      <c r="V332" s="87">
        <f t="shared" si="4"/>
        <v>230</v>
      </c>
      <c r="W332" s="87">
        <f t="shared" si="5"/>
        <v>130</v>
      </c>
      <c r="X332" s="88">
        <f t="shared" si="6"/>
        <v>-0.4347826087</v>
      </c>
      <c r="Y332" s="88">
        <f t="shared" ref="Y332:AC332" si="335">Q332/E332-1</f>
        <v>-0.6</v>
      </c>
      <c r="Z332" s="88">
        <f t="shared" si="335"/>
        <v>-0.4</v>
      </c>
      <c r="AA332" s="88">
        <f t="shared" si="335"/>
        <v>-0.4</v>
      </c>
      <c r="AB332" s="88">
        <f t="shared" si="335"/>
        <v>-0.5</v>
      </c>
      <c r="AC332" s="88">
        <f t="shared" si="335"/>
        <v>-0.25</v>
      </c>
    </row>
    <row r="333">
      <c r="A333" s="9" t="s">
        <v>3029</v>
      </c>
      <c r="B333" s="9">
        <v>30.0</v>
      </c>
      <c r="C333" s="10">
        <v>-0.33</v>
      </c>
      <c r="D333" s="10">
        <v>-0.5</v>
      </c>
      <c r="E333" s="9">
        <v>40.0</v>
      </c>
      <c r="F333" s="9">
        <v>30.0</v>
      </c>
      <c r="G333" s="9">
        <v>20.0</v>
      </c>
      <c r="H333" s="9">
        <v>40.0</v>
      </c>
      <c r="I333" s="9">
        <v>40.0</v>
      </c>
      <c r="J333" s="9">
        <v>40.0</v>
      </c>
      <c r="K333" s="9">
        <v>20.0</v>
      </c>
      <c r="L333" s="9">
        <v>10.0</v>
      </c>
      <c r="M333" s="9">
        <v>20.0</v>
      </c>
      <c r="N333" s="9">
        <v>20.0</v>
      </c>
      <c r="O333" s="9">
        <v>20.0</v>
      </c>
      <c r="P333" s="9">
        <v>10.0</v>
      </c>
      <c r="Q333" s="9">
        <v>30.0</v>
      </c>
      <c r="R333" s="9">
        <v>40.0</v>
      </c>
      <c r="S333" s="9">
        <v>30.0</v>
      </c>
      <c r="T333" s="9">
        <v>20.0</v>
      </c>
      <c r="U333" s="9">
        <v>20.0</v>
      </c>
      <c r="V333" s="87">
        <f t="shared" si="4"/>
        <v>170</v>
      </c>
      <c r="W333" s="87">
        <f t="shared" si="5"/>
        <v>140</v>
      </c>
      <c r="X333" s="88">
        <f t="shared" si="6"/>
        <v>-0.1764705882</v>
      </c>
      <c r="Y333" s="88">
        <f t="shared" ref="Y333:AC333" si="336">Q333/E333-1</f>
        <v>-0.25</v>
      </c>
      <c r="Z333" s="88">
        <f t="shared" si="336"/>
        <v>0.3333333333</v>
      </c>
      <c r="AA333" s="88">
        <f t="shared" si="336"/>
        <v>0.5</v>
      </c>
      <c r="AB333" s="88">
        <f t="shared" si="336"/>
        <v>-0.5</v>
      </c>
      <c r="AC333" s="88">
        <f t="shared" si="336"/>
        <v>-0.5</v>
      </c>
    </row>
    <row r="334">
      <c r="A334" s="9" t="s">
        <v>3030</v>
      </c>
      <c r="B334" s="9">
        <v>30.0</v>
      </c>
      <c r="C334" s="10">
        <v>0.0</v>
      </c>
      <c r="D334" s="10">
        <v>0.5</v>
      </c>
      <c r="E334" s="9">
        <v>40.0</v>
      </c>
      <c r="F334" s="9">
        <v>40.0</v>
      </c>
      <c r="G334" s="9">
        <v>40.0</v>
      </c>
      <c r="H334" s="9">
        <v>10.0</v>
      </c>
      <c r="I334" s="9">
        <v>20.0</v>
      </c>
      <c r="J334" s="9">
        <v>30.0</v>
      </c>
      <c r="K334" s="9">
        <v>20.0</v>
      </c>
      <c r="L334" s="9">
        <v>20.0</v>
      </c>
      <c r="M334" s="9">
        <v>40.0</v>
      </c>
      <c r="N334" s="9">
        <v>30.0</v>
      </c>
      <c r="O334" s="9">
        <v>50.0</v>
      </c>
      <c r="P334" s="9">
        <v>30.0</v>
      </c>
      <c r="Q334" s="9">
        <v>40.0</v>
      </c>
      <c r="R334" s="9">
        <v>30.0</v>
      </c>
      <c r="S334" s="9">
        <v>30.0</v>
      </c>
      <c r="T334" s="9">
        <v>20.0</v>
      </c>
      <c r="U334" s="9">
        <v>30.0</v>
      </c>
      <c r="V334" s="87">
        <f t="shared" si="4"/>
        <v>150</v>
      </c>
      <c r="W334" s="87">
        <f t="shared" si="5"/>
        <v>150</v>
      </c>
      <c r="X334" s="88">
        <f t="shared" si="6"/>
        <v>0</v>
      </c>
      <c r="Y334" s="88">
        <f t="shared" ref="Y334:AC334" si="337">Q334/E334-1</f>
        <v>0</v>
      </c>
      <c r="Z334" s="88">
        <f t="shared" si="337"/>
        <v>-0.25</v>
      </c>
      <c r="AA334" s="88">
        <f t="shared" si="337"/>
        <v>-0.25</v>
      </c>
      <c r="AB334" s="88">
        <f t="shared" si="337"/>
        <v>1</v>
      </c>
      <c r="AC334" s="88">
        <f t="shared" si="337"/>
        <v>0.5</v>
      </c>
    </row>
    <row r="335">
      <c r="A335" s="9" t="s">
        <v>3031</v>
      </c>
      <c r="B335" s="9">
        <v>30.0</v>
      </c>
      <c r="C335" s="10">
        <v>-0.33</v>
      </c>
      <c r="D335" s="10">
        <v>-0.5</v>
      </c>
      <c r="E335" s="9">
        <v>40.0</v>
      </c>
      <c r="F335" s="9">
        <v>40.0</v>
      </c>
      <c r="G335" s="9">
        <v>40.0</v>
      </c>
      <c r="H335" s="9">
        <v>30.0</v>
      </c>
      <c r="I335" s="9">
        <v>40.0</v>
      </c>
      <c r="J335" s="9">
        <v>30.0</v>
      </c>
      <c r="K335" s="9">
        <v>20.0</v>
      </c>
      <c r="L335" s="9">
        <v>30.0</v>
      </c>
      <c r="M335" s="9">
        <v>40.0</v>
      </c>
      <c r="N335" s="9">
        <v>20.0</v>
      </c>
      <c r="O335" s="9">
        <v>20.0</v>
      </c>
      <c r="P335" s="9">
        <v>20.0</v>
      </c>
      <c r="Q335" s="9">
        <v>30.0</v>
      </c>
      <c r="R335" s="9">
        <v>50.0</v>
      </c>
      <c r="S335" s="9">
        <v>30.0</v>
      </c>
      <c r="T335" s="9">
        <v>30.0</v>
      </c>
      <c r="U335" s="9">
        <v>20.0</v>
      </c>
      <c r="V335" s="87">
        <f t="shared" si="4"/>
        <v>190</v>
      </c>
      <c r="W335" s="87">
        <f t="shared" si="5"/>
        <v>160</v>
      </c>
      <c r="X335" s="88">
        <f t="shared" si="6"/>
        <v>-0.1578947368</v>
      </c>
      <c r="Y335" s="88">
        <f t="shared" ref="Y335:AC335" si="338">Q335/E335-1</f>
        <v>-0.25</v>
      </c>
      <c r="Z335" s="88">
        <f t="shared" si="338"/>
        <v>0.25</v>
      </c>
      <c r="AA335" s="88">
        <f t="shared" si="338"/>
        <v>-0.25</v>
      </c>
      <c r="AB335" s="88">
        <f t="shared" si="338"/>
        <v>0</v>
      </c>
      <c r="AC335" s="88">
        <f t="shared" si="338"/>
        <v>-0.5</v>
      </c>
    </row>
    <row r="336">
      <c r="A336" s="9" t="s">
        <v>3032</v>
      </c>
      <c r="B336" s="9">
        <v>30.0</v>
      </c>
      <c r="C336" s="10">
        <v>-0.25</v>
      </c>
      <c r="D336" s="10">
        <v>0.0</v>
      </c>
      <c r="E336" s="9">
        <v>40.0</v>
      </c>
      <c r="F336" s="9">
        <v>30.0</v>
      </c>
      <c r="G336" s="9">
        <v>40.0</v>
      </c>
      <c r="H336" s="9">
        <v>30.0</v>
      </c>
      <c r="I336" s="9">
        <v>30.0</v>
      </c>
      <c r="J336" s="9">
        <v>40.0</v>
      </c>
      <c r="K336" s="9">
        <v>20.0</v>
      </c>
      <c r="L336" s="9">
        <v>40.0</v>
      </c>
      <c r="M336" s="9">
        <v>50.0</v>
      </c>
      <c r="N336" s="9">
        <v>40.0</v>
      </c>
      <c r="O336" s="9">
        <v>40.0</v>
      </c>
      <c r="P336" s="9">
        <v>20.0</v>
      </c>
      <c r="Q336" s="9">
        <v>30.0</v>
      </c>
      <c r="R336" s="9">
        <v>30.0</v>
      </c>
      <c r="S336" s="9">
        <v>40.0</v>
      </c>
      <c r="T336" s="9">
        <v>10.0</v>
      </c>
      <c r="U336" s="9">
        <v>30.0</v>
      </c>
      <c r="V336" s="87">
        <f t="shared" si="4"/>
        <v>170</v>
      </c>
      <c r="W336" s="87">
        <f t="shared" si="5"/>
        <v>140</v>
      </c>
      <c r="X336" s="88">
        <f t="shared" si="6"/>
        <v>-0.1764705882</v>
      </c>
      <c r="Y336" s="88">
        <f t="shared" ref="Y336:AC336" si="339">Q336/E336-1</f>
        <v>-0.25</v>
      </c>
      <c r="Z336" s="88">
        <f t="shared" si="339"/>
        <v>0</v>
      </c>
      <c r="AA336" s="88">
        <f t="shared" si="339"/>
        <v>0</v>
      </c>
      <c r="AB336" s="88">
        <f t="shared" si="339"/>
        <v>-0.6666666667</v>
      </c>
      <c r="AC336" s="88">
        <f t="shared" si="339"/>
        <v>0</v>
      </c>
    </row>
    <row r="337">
      <c r="A337" s="9" t="s">
        <v>3033</v>
      </c>
      <c r="B337" s="9">
        <v>30.0</v>
      </c>
      <c r="C337" s="10">
        <v>-0.5</v>
      </c>
      <c r="D337" s="10">
        <v>0.0</v>
      </c>
      <c r="E337" s="9">
        <v>40.0</v>
      </c>
      <c r="F337" s="9">
        <v>40.0</v>
      </c>
      <c r="G337" s="9">
        <v>50.0</v>
      </c>
      <c r="H337" s="9">
        <v>30.0</v>
      </c>
      <c r="I337" s="9">
        <v>20.0</v>
      </c>
      <c r="J337" s="9">
        <v>40.0</v>
      </c>
      <c r="K337" s="9">
        <v>30.0</v>
      </c>
      <c r="L337" s="9">
        <v>20.0</v>
      </c>
      <c r="M337" s="9">
        <v>50.0</v>
      </c>
      <c r="N337" s="9">
        <v>40.0</v>
      </c>
      <c r="O337" s="9">
        <v>30.0</v>
      </c>
      <c r="P337" s="9">
        <v>20.0</v>
      </c>
      <c r="Q337" s="9">
        <v>50.0</v>
      </c>
      <c r="R337" s="9">
        <v>30.0</v>
      </c>
      <c r="S337" s="9">
        <v>40.0</v>
      </c>
      <c r="T337" s="9">
        <v>20.0</v>
      </c>
      <c r="U337" s="9">
        <v>20.0</v>
      </c>
      <c r="V337" s="87">
        <f t="shared" si="4"/>
        <v>180</v>
      </c>
      <c r="W337" s="87">
        <f t="shared" si="5"/>
        <v>160</v>
      </c>
      <c r="X337" s="88">
        <f t="shared" si="6"/>
        <v>-0.1111111111</v>
      </c>
      <c r="Y337" s="88">
        <f t="shared" ref="Y337:AC337" si="340">Q337/E337-1</f>
        <v>0.25</v>
      </c>
      <c r="Z337" s="88">
        <f t="shared" si="340"/>
        <v>-0.25</v>
      </c>
      <c r="AA337" s="88">
        <f t="shared" si="340"/>
        <v>-0.2</v>
      </c>
      <c r="AB337" s="88">
        <f t="shared" si="340"/>
        <v>-0.3333333333</v>
      </c>
      <c r="AC337" s="88">
        <f t="shared" si="340"/>
        <v>0</v>
      </c>
    </row>
    <row r="338">
      <c r="A338" s="9" t="s">
        <v>3034</v>
      </c>
      <c r="B338" s="9">
        <v>20.0</v>
      </c>
      <c r="C338" s="10">
        <v>-0.5</v>
      </c>
      <c r="D338" s="10">
        <v>0.0</v>
      </c>
      <c r="E338" s="9">
        <v>20.0</v>
      </c>
      <c r="F338" s="9">
        <v>20.0</v>
      </c>
      <c r="G338" s="9">
        <v>20.0</v>
      </c>
      <c r="H338" s="9">
        <v>20.0</v>
      </c>
      <c r="I338" s="9">
        <v>10.0</v>
      </c>
      <c r="J338" s="9">
        <v>10.0</v>
      </c>
      <c r="K338" s="9">
        <v>10.0</v>
      </c>
      <c r="L338" s="9">
        <v>10.0</v>
      </c>
      <c r="M338" s="9">
        <v>20.0</v>
      </c>
      <c r="N338" s="9">
        <v>20.0</v>
      </c>
      <c r="O338" s="9">
        <v>20.0</v>
      </c>
      <c r="P338" s="9">
        <v>20.0</v>
      </c>
      <c r="Q338" s="9">
        <v>20.0</v>
      </c>
      <c r="R338" s="9">
        <v>30.0</v>
      </c>
      <c r="S338" s="9">
        <v>20.0</v>
      </c>
      <c r="T338" s="9">
        <v>10.0</v>
      </c>
      <c r="U338" s="9">
        <v>10.0</v>
      </c>
      <c r="V338" s="87">
        <f t="shared" si="4"/>
        <v>90</v>
      </c>
      <c r="W338" s="87">
        <f t="shared" si="5"/>
        <v>90</v>
      </c>
      <c r="X338" s="88">
        <f t="shared" si="6"/>
        <v>0</v>
      </c>
      <c r="Y338" s="88">
        <f t="shared" ref="Y338:AC338" si="341">Q338/E338-1</f>
        <v>0</v>
      </c>
      <c r="Z338" s="88">
        <f t="shared" si="341"/>
        <v>0.5</v>
      </c>
      <c r="AA338" s="88">
        <f t="shared" si="341"/>
        <v>0</v>
      </c>
      <c r="AB338" s="88">
        <f t="shared" si="341"/>
        <v>-0.5</v>
      </c>
      <c r="AC338" s="88">
        <f t="shared" si="341"/>
        <v>0</v>
      </c>
    </row>
    <row r="339">
      <c r="A339" s="9" t="s">
        <v>3035</v>
      </c>
      <c r="B339" s="9">
        <v>20.0</v>
      </c>
      <c r="C339" s="10">
        <v>-0.5</v>
      </c>
      <c r="D339" s="10">
        <v>-0.5</v>
      </c>
      <c r="E339" s="9">
        <v>30.0</v>
      </c>
      <c r="F339" s="9">
        <v>20.0</v>
      </c>
      <c r="G339" s="9">
        <v>30.0</v>
      </c>
      <c r="H339" s="9">
        <v>10.0</v>
      </c>
      <c r="I339" s="9">
        <v>20.0</v>
      </c>
      <c r="J339" s="9">
        <v>10.0</v>
      </c>
      <c r="K339" s="9">
        <v>10.0</v>
      </c>
      <c r="L339" s="9">
        <v>10.0</v>
      </c>
      <c r="M339" s="9">
        <v>40.0</v>
      </c>
      <c r="N339" s="9">
        <v>30.0</v>
      </c>
      <c r="O339" s="9">
        <v>10.0</v>
      </c>
      <c r="P339" s="9">
        <v>10.0</v>
      </c>
      <c r="Q339" s="9">
        <v>20.0</v>
      </c>
      <c r="R339" s="9">
        <v>20.0</v>
      </c>
      <c r="S339" s="9">
        <v>20.0</v>
      </c>
      <c r="T339" s="9">
        <v>10.0</v>
      </c>
      <c r="U339" s="9">
        <v>10.0</v>
      </c>
      <c r="V339" s="87">
        <f t="shared" si="4"/>
        <v>110</v>
      </c>
      <c r="W339" s="87">
        <f t="shared" si="5"/>
        <v>80</v>
      </c>
      <c r="X339" s="88">
        <f t="shared" si="6"/>
        <v>-0.2727272727</v>
      </c>
      <c r="Y339" s="88">
        <f t="shared" ref="Y339:AC339" si="342">Q339/E339-1</f>
        <v>-0.3333333333</v>
      </c>
      <c r="Z339" s="88">
        <f t="shared" si="342"/>
        <v>0</v>
      </c>
      <c r="AA339" s="88">
        <f t="shared" si="342"/>
        <v>-0.3333333333</v>
      </c>
      <c r="AB339" s="88">
        <f t="shared" si="342"/>
        <v>0</v>
      </c>
      <c r="AC339" s="88">
        <f t="shared" si="342"/>
        <v>-0.5</v>
      </c>
    </row>
    <row r="340">
      <c r="A340" s="9" t="s">
        <v>3036</v>
      </c>
      <c r="B340" s="9">
        <v>20.0</v>
      </c>
      <c r="C340" s="10">
        <v>-0.8</v>
      </c>
      <c r="D340" s="10">
        <v>-0.5</v>
      </c>
      <c r="E340" s="9">
        <v>20.0</v>
      </c>
      <c r="F340" s="9">
        <v>20.0</v>
      </c>
      <c r="G340" s="9">
        <v>30.0</v>
      </c>
      <c r="H340" s="9">
        <v>20.0</v>
      </c>
      <c r="I340" s="9">
        <v>20.0</v>
      </c>
      <c r="J340" s="9">
        <v>10.0</v>
      </c>
      <c r="K340" s="9">
        <v>10.0</v>
      </c>
      <c r="L340" s="9">
        <v>10.0</v>
      </c>
      <c r="M340" s="9">
        <v>30.0</v>
      </c>
      <c r="N340" s="9">
        <v>30.0</v>
      </c>
      <c r="O340" s="9">
        <v>40.0</v>
      </c>
      <c r="P340" s="9">
        <v>10.0</v>
      </c>
      <c r="Q340" s="9">
        <v>10.0</v>
      </c>
      <c r="R340" s="9">
        <v>20.0</v>
      </c>
      <c r="S340" s="9">
        <v>50.0</v>
      </c>
      <c r="T340" s="9">
        <v>20.0</v>
      </c>
      <c r="U340" s="9">
        <v>10.0</v>
      </c>
      <c r="V340" s="87">
        <f t="shared" si="4"/>
        <v>110</v>
      </c>
      <c r="W340" s="87">
        <f t="shared" si="5"/>
        <v>110</v>
      </c>
      <c r="X340" s="88">
        <f t="shared" si="6"/>
        <v>0</v>
      </c>
      <c r="Y340" s="88">
        <f t="shared" ref="Y340:AC340" si="343">Q340/E340-1</f>
        <v>-0.5</v>
      </c>
      <c r="Z340" s="88">
        <f t="shared" si="343"/>
        <v>0</v>
      </c>
      <c r="AA340" s="88">
        <f t="shared" si="343"/>
        <v>0.6666666667</v>
      </c>
      <c r="AB340" s="88">
        <f t="shared" si="343"/>
        <v>0</v>
      </c>
      <c r="AC340" s="88">
        <f t="shared" si="343"/>
        <v>-0.5</v>
      </c>
    </row>
    <row r="341">
      <c r="A341" s="9" t="s">
        <v>3037</v>
      </c>
      <c r="B341" s="9">
        <v>20.0</v>
      </c>
      <c r="C341" s="10">
        <v>0.0</v>
      </c>
      <c r="D341" s="10">
        <v>0.0</v>
      </c>
      <c r="E341" s="9">
        <v>30.0</v>
      </c>
      <c r="F341" s="9">
        <v>20.0</v>
      </c>
      <c r="G341" s="9">
        <v>30.0</v>
      </c>
      <c r="H341" s="9">
        <v>10.0</v>
      </c>
      <c r="I341" s="9">
        <v>10.0</v>
      </c>
      <c r="J341" s="9">
        <v>10.0</v>
      </c>
      <c r="K341" s="9">
        <v>10.0</v>
      </c>
      <c r="L341" s="9">
        <v>10.0</v>
      </c>
      <c r="M341" s="9">
        <v>20.0</v>
      </c>
      <c r="N341" s="9">
        <v>20.0</v>
      </c>
      <c r="O341" s="9">
        <v>10.0</v>
      </c>
      <c r="P341" s="9">
        <v>10.0</v>
      </c>
      <c r="Q341" s="9">
        <v>20.0</v>
      </c>
      <c r="R341" s="9">
        <v>20.0</v>
      </c>
      <c r="S341" s="9">
        <v>10.0</v>
      </c>
      <c r="T341" s="9">
        <v>10.0</v>
      </c>
      <c r="U341" s="9">
        <v>10.0</v>
      </c>
      <c r="V341" s="87">
        <f t="shared" si="4"/>
        <v>100</v>
      </c>
      <c r="W341" s="87">
        <f t="shared" si="5"/>
        <v>70</v>
      </c>
      <c r="X341" s="88">
        <f t="shared" si="6"/>
        <v>-0.3</v>
      </c>
      <c r="Y341" s="88">
        <f t="shared" ref="Y341:AC341" si="344">Q341/E341-1</f>
        <v>-0.3333333333</v>
      </c>
      <c r="Z341" s="88">
        <f t="shared" si="344"/>
        <v>0</v>
      </c>
      <c r="AA341" s="88">
        <f t="shared" si="344"/>
        <v>-0.6666666667</v>
      </c>
      <c r="AB341" s="88">
        <f t="shared" si="344"/>
        <v>0</v>
      </c>
      <c r="AC341" s="88">
        <f t="shared" si="344"/>
        <v>0</v>
      </c>
    </row>
    <row r="342">
      <c r="A342" s="9" t="s">
        <v>3038</v>
      </c>
      <c r="B342" s="9">
        <v>20.0</v>
      </c>
      <c r="C342" s="10">
        <v>-0.67</v>
      </c>
      <c r="D342" s="10">
        <v>0.0</v>
      </c>
      <c r="E342" s="9">
        <v>20.0</v>
      </c>
      <c r="F342" s="9">
        <v>30.0</v>
      </c>
      <c r="G342" s="9">
        <v>30.0</v>
      </c>
      <c r="H342" s="9">
        <v>30.0</v>
      </c>
      <c r="I342" s="9">
        <v>10.0</v>
      </c>
      <c r="J342" s="9">
        <v>20.0</v>
      </c>
      <c r="K342" s="9">
        <v>10.0</v>
      </c>
      <c r="L342" s="9">
        <v>10.0</v>
      </c>
      <c r="M342" s="9">
        <v>20.0</v>
      </c>
      <c r="N342" s="9">
        <v>30.0</v>
      </c>
      <c r="O342" s="9">
        <v>20.0</v>
      </c>
      <c r="P342" s="9">
        <v>30.0</v>
      </c>
      <c r="Q342" s="9">
        <v>20.0</v>
      </c>
      <c r="R342" s="9">
        <v>30.0</v>
      </c>
      <c r="S342" s="9">
        <v>30.0</v>
      </c>
      <c r="T342" s="9">
        <v>20.0</v>
      </c>
      <c r="U342" s="9">
        <v>10.0</v>
      </c>
      <c r="V342" s="87">
        <f t="shared" si="4"/>
        <v>120</v>
      </c>
      <c r="W342" s="87">
        <f t="shared" si="5"/>
        <v>110</v>
      </c>
      <c r="X342" s="88">
        <f t="shared" si="6"/>
        <v>-0.08333333333</v>
      </c>
      <c r="Y342" s="88">
        <f t="shared" ref="Y342:AC342" si="345">Q342/E342-1</f>
        <v>0</v>
      </c>
      <c r="Z342" s="88">
        <f t="shared" si="345"/>
        <v>0</v>
      </c>
      <c r="AA342" s="88">
        <f t="shared" si="345"/>
        <v>0</v>
      </c>
      <c r="AB342" s="88">
        <f t="shared" si="345"/>
        <v>-0.3333333333</v>
      </c>
      <c r="AC342" s="88">
        <f t="shared" si="345"/>
        <v>0</v>
      </c>
    </row>
    <row r="343">
      <c r="A343" s="9" t="s">
        <v>3039</v>
      </c>
      <c r="B343" s="9">
        <v>20.0</v>
      </c>
      <c r="C343" s="10">
        <v>-0.5</v>
      </c>
      <c r="D343" s="10">
        <v>0.0</v>
      </c>
      <c r="E343" s="9">
        <v>20.0</v>
      </c>
      <c r="F343" s="9">
        <v>10.0</v>
      </c>
      <c r="G343" s="9">
        <v>20.0</v>
      </c>
      <c r="H343" s="9">
        <v>10.0</v>
      </c>
      <c r="I343" s="9">
        <v>10.0</v>
      </c>
      <c r="J343" s="9">
        <v>10.0</v>
      </c>
      <c r="K343" s="9">
        <v>10.0</v>
      </c>
      <c r="L343" s="9">
        <v>10.0</v>
      </c>
      <c r="M343" s="9">
        <v>30.0</v>
      </c>
      <c r="N343" s="9">
        <v>40.0</v>
      </c>
      <c r="O343" s="9">
        <v>20.0</v>
      </c>
      <c r="P343" s="9">
        <v>20.0</v>
      </c>
      <c r="Q343" s="9">
        <v>10.0</v>
      </c>
      <c r="R343" s="9">
        <v>20.0</v>
      </c>
      <c r="S343" s="9">
        <v>20.0</v>
      </c>
      <c r="T343" s="9">
        <v>10.0</v>
      </c>
      <c r="U343" s="9">
        <v>10.0</v>
      </c>
      <c r="V343" s="87">
        <f t="shared" si="4"/>
        <v>70</v>
      </c>
      <c r="W343" s="87">
        <f t="shared" si="5"/>
        <v>70</v>
      </c>
      <c r="X343" s="88">
        <f t="shared" si="6"/>
        <v>0</v>
      </c>
      <c r="Y343" s="88">
        <f t="shared" ref="Y343:AC343" si="346">Q343/E343-1</f>
        <v>-0.5</v>
      </c>
      <c r="Z343" s="88">
        <f t="shared" si="346"/>
        <v>1</v>
      </c>
      <c r="AA343" s="88">
        <f t="shared" si="346"/>
        <v>0</v>
      </c>
      <c r="AB343" s="88">
        <f t="shared" si="346"/>
        <v>0</v>
      </c>
      <c r="AC343" s="88">
        <f t="shared" si="346"/>
        <v>0</v>
      </c>
    </row>
    <row r="344">
      <c r="A344" s="9" t="s">
        <v>3040</v>
      </c>
      <c r="B344" s="9">
        <v>20.0</v>
      </c>
      <c r="C344" s="10">
        <v>-0.67</v>
      </c>
      <c r="D344" s="10">
        <v>-0.5</v>
      </c>
      <c r="E344" s="9">
        <v>40.0</v>
      </c>
      <c r="F344" s="9">
        <v>20.0</v>
      </c>
      <c r="G344" s="9">
        <v>30.0</v>
      </c>
      <c r="H344" s="9">
        <v>20.0</v>
      </c>
      <c r="I344" s="9">
        <v>20.0</v>
      </c>
      <c r="J344" s="9">
        <v>30.0</v>
      </c>
      <c r="K344" s="9">
        <v>10.0</v>
      </c>
      <c r="L344" s="9">
        <v>10.0</v>
      </c>
      <c r="M344" s="9">
        <v>20.0</v>
      </c>
      <c r="N344" s="9">
        <v>30.0</v>
      </c>
      <c r="O344" s="9">
        <v>20.0</v>
      </c>
      <c r="P344" s="9">
        <v>10.0</v>
      </c>
      <c r="Q344" s="9">
        <v>20.0</v>
      </c>
      <c r="R344" s="9">
        <v>20.0</v>
      </c>
      <c r="S344" s="9">
        <v>30.0</v>
      </c>
      <c r="T344" s="9">
        <v>20.0</v>
      </c>
      <c r="U344" s="9">
        <v>10.0</v>
      </c>
      <c r="V344" s="87">
        <f t="shared" si="4"/>
        <v>130</v>
      </c>
      <c r="W344" s="87">
        <f t="shared" si="5"/>
        <v>100</v>
      </c>
      <c r="X344" s="88">
        <f t="shared" si="6"/>
        <v>-0.2307692308</v>
      </c>
      <c r="Y344" s="88">
        <f t="shared" ref="Y344:AC344" si="347">Q344/E344-1</f>
        <v>-0.5</v>
      </c>
      <c r="Z344" s="88">
        <f t="shared" si="347"/>
        <v>0</v>
      </c>
      <c r="AA344" s="88">
        <f t="shared" si="347"/>
        <v>0</v>
      </c>
      <c r="AB344" s="88">
        <f t="shared" si="347"/>
        <v>0</v>
      </c>
      <c r="AC344" s="88">
        <f t="shared" si="347"/>
        <v>-0.5</v>
      </c>
    </row>
    <row r="345">
      <c r="A345" s="9" t="s">
        <v>3041</v>
      </c>
      <c r="B345" s="9">
        <v>20.0</v>
      </c>
      <c r="C345" s="10">
        <v>0.0</v>
      </c>
      <c r="D345" s="10">
        <v>0.0</v>
      </c>
      <c r="E345" s="9">
        <v>30.0</v>
      </c>
      <c r="F345" s="9">
        <v>20.0</v>
      </c>
      <c r="G345" s="9">
        <v>20.0</v>
      </c>
      <c r="H345" s="9">
        <v>10.0</v>
      </c>
      <c r="I345" s="9">
        <v>10.0</v>
      </c>
      <c r="J345" s="9">
        <v>10.0</v>
      </c>
      <c r="K345" s="9">
        <v>10.0</v>
      </c>
      <c r="L345" s="9">
        <v>10.0</v>
      </c>
      <c r="M345" s="9">
        <v>40.0</v>
      </c>
      <c r="N345" s="9">
        <v>40.0</v>
      </c>
      <c r="O345" s="9">
        <v>30.0</v>
      </c>
      <c r="P345" s="9">
        <v>40.0</v>
      </c>
      <c r="Q345" s="9">
        <v>30.0</v>
      </c>
      <c r="R345" s="9">
        <v>30.0</v>
      </c>
      <c r="S345" s="9">
        <v>10.0</v>
      </c>
      <c r="T345" s="9">
        <v>10.0</v>
      </c>
      <c r="U345" s="9">
        <v>10.0</v>
      </c>
      <c r="V345" s="87">
        <f t="shared" si="4"/>
        <v>90</v>
      </c>
      <c r="W345" s="87">
        <f t="shared" si="5"/>
        <v>90</v>
      </c>
      <c r="X345" s="88">
        <f t="shared" si="6"/>
        <v>0</v>
      </c>
      <c r="Y345" s="88">
        <f t="shared" ref="Y345:AC345" si="348">Q345/E345-1</f>
        <v>0</v>
      </c>
      <c r="Z345" s="88">
        <f t="shared" si="348"/>
        <v>0.5</v>
      </c>
      <c r="AA345" s="88">
        <f t="shared" si="348"/>
        <v>-0.5</v>
      </c>
      <c r="AB345" s="88">
        <f t="shared" si="348"/>
        <v>0</v>
      </c>
      <c r="AC345" s="88">
        <f t="shared" si="348"/>
        <v>0</v>
      </c>
    </row>
    <row r="346">
      <c r="A346" s="9" t="s">
        <v>3042</v>
      </c>
      <c r="B346" s="9">
        <v>20.0</v>
      </c>
      <c r="C346" s="10">
        <v>-0.5</v>
      </c>
      <c r="D346" s="10">
        <v>0.0</v>
      </c>
      <c r="E346" s="9">
        <v>20.0</v>
      </c>
      <c r="F346" s="9">
        <v>10.0</v>
      </c>
      <c r="G346" s="9">
        <v>30.0</v>
      </c>
      <c r="H346" s="9">
        <v>10.0</v>
      </c>
      <c r="I346" s="9">
        <v>10.0</v>
      </c>
      <c r="J346" s="9">
        <v>10.0</v>
      </c>
      <c r="K346" s="9">
        <v>10.0</v>
      </c>
      <c r="L346" s="9">
        <v>10.0</v>
      </c>
      <c r="M346" s="9">
        <v>30.0</v>
      </c>
      <c r="N346" s="9">
        <v>20.0</v>
      </c>
      <c r="O346" s="9">
        <v>20.0</v>
      </c>
      <c r="P346" s="9">
        <v>10.0</v>
      </c>
      <c r="Q346" s="9">
        <v>20.0</v>
      </c>
      <c r="R346" s="9">
        <v>30.0</v>
      </c>
      <c r="S346" s="9">
        <v>20.0</v>
      </c>
      <c r="T346" s="9">
        <v>20.0</v>
      </c>
      <c r="U346" s="9">
        <v>10.0</v>
      </c>
      <c r="V346" s="87">
        <f t="shared" si="4"/>
        <v>80</v>
      </c>
      <c r="W346" s="87">
        <f t="shared" si="5"/>
        <v>100</v>
      </c>
      <c r="X346" s="88">
        <f t="shared" si="6"/>
        <v>0.25</v>
      </c>
      <c r="Y346" s="88">
        <f t="shared" ref="Y346:AC346" si="349">Q346/E346-1</f>
        <v>0</v>
      </c>
      <c r="Z346" s="88">
        <f t="shared" si="349"/>
        <v>2</v>
      </c>
      <c r="AA346" s="88">
        <f t="shared" si="349"/>
        <v>-0.3333333333</v>
      </c>
      <c r="AB346" s="88">
        <f t="shared" si="349"/>
        <v>1</v>
      </c>
      <c r="AC346" s="88">
        <f t="shared" si="349"/>
        <v>0</v>
      </c>
    </row>
    <row r="347">
      <c r="A347" s="9" t="s">
        <v>3043</v>
      </c>
      <c r="B347" s="9">
        <v>20.0</v>
      </c>
      <c r="C347" s="10">
        <v>-0.5</v>
      </c>
      <c r="D347" s="10">
        <v>-0.5</v>
      </c>
      <c r="E347" s="9">
        <v>20.0</v>
      </c>
      <c r="F347" s="9">
        <v>20.0</v>
      </c>
      <c r="G347" s="9">
        <v>20.0</v>
      </c>
      <c r="H347" s="9">
        <v>10.0</v>
      </c>
      <c r="I347" s="9">
        <v>20.0</v>
      </c>
      <c r="J347" s="9">
        <v>20.0</v>
      </c>
      <c r="K347" s="9">
        <v>30.0</v>
      </c>
      <c r="L347" s="9">
        <v>10.0</v>
      </c>
      <c r="M347" s="9">
        <v>30.0</v>
      </c>
      <c r="N347" s="9">
        <v>50.0</v>
      </c>
      <c r="O347" s="9">
        <v>40.0</v>
      </c>
      <c r="P347" s="9">
        <v>20.0</v>
      </c>
      <c r="Q347" s="9">
        <v>40.0</v>
      </c>
      <c r="R347" s="9">
        <v>20.0</v>
      </c>
      <c r="S347" s="9">
        <v>20.0</v>
      </c>
      <c r="T347" s="9">
        <v>20.0</v>
      </c>
      <c r="U347" s="9">
        <v>10.0</v>
      </c>
      <c r="V347" s="87">
        <f t="shared" si="4"/>
        <v>90</v>
      </c>
      <c r="W347" s="87">
        <f t="shared" si="5"/>
        <v>110</v>
      </c>
      <c r="X347" s="88">
        <f t="shared" si="6"/>
        <v>0.2222222222</v>
      </c>
      <c r="Y347" s="88">
        <f t="shared" ref="Y347:AC347" si="350">Q347/E347-1</f>
        <v>1</v>
      </c>
      <c r="Z347" s="88">
        <f t="shared" si="350"/>
        <v>0</v>
      </c>
      <c r="AA347" s="88">
        <f t="shared" si="350"/>
        <v>0</v>
      </c>
      <c r="AB347" s="88">
        <f t="shared" si="350"/>
        <v>1</v>
      </c>
      <c r="AC347" s="88">
        <f t="shared" si="350"/>
        <v>-0.5</v>
      </c>
    </row>
    <row r="348">
      <c r="A348" s="9" t="s">
        <v>3044</v>
      </c>
      <c r="B348" s="9">
        <v>20.0</v>
      </c>
      <c r="C348" s="10">
        <v>0.0</v>
      </c>
      <c r="D348" s="10">
        <v>1.0</v>
      </c>
      <c r="E348" s="9">
        <v>20.0</v>
      </c>
      <c r="F348" s="9">
        <v>20.0</v>
      </c>
      <c r="G348" s="9">
        <v>20.0</v>
      </c>
      <c r="H348" s="9">
        <v>20.0</v>
      </c>
      <c r="I348" s="9">
        <v>10.0</v>
      </c>
      <c r="J348" s="9">
        <v>10.0</v>
      </c>
      <c r="K348" s="9">
        <v>10.0</v>
      </c>
      <c r="L348" s="9">
        <v>20.0</v>
      </c>
      <c r="M348" s="9">
        <v>30.0</v>
      </c>
      <c r="N348" s="9">
        <v>10.0</v>
      </c>
      <c r="O348" s="9">
        <v>40.0</v>
      </c>
      <c r="P348" s="9">
        <v>10.0</v>
      </c>
      <c r="Q348" s="9">
        <v>20.0</v>
      </c>
      <c r="R348" s="9">
        <v>10.0</v>
      </c>
      <c r="S348" s="9">
        <v>20.0</v>
      </c>
      <c r="T348" s="9">
        <v>10.0</v>
      </c>
      <c r="U348" s="9">
        <v>20.0</v>
      </c>
      <c r="V348" s="87">
        <f t="shared" si="4"/>
        <v>90</v>
      </c>
      <c r="W348" s="87">
        <f t="shared" si="5"/>
        <v>80</v>
      </c>
      <c r="X348" s="88">
        <f t="shared" si="6"/>
        <v>-0.1111111111</v>
      </c>
      <c r="Y348" s="88">
        <f t="shared" ref="Y348:AC348" si="351">Q348/E348-1</f>
        <v>0</v>
      </c>
      <c r="Z348" s="88">
        <f t="shared" si="351"/>
        <v>-0.5</v>
      </c>
      <c r="AA348" s="88">
        <f t="shared" si="351"/>
        <v>0</v>
      </c>
      <c r="AB348" s="88">
        <f t="shared" si="351"/>
        <v>-0.5</v>
      </c>
      <c r="AC348" s="88">
        <f t="shared" si="351"/>
        <v>1</v>
      </c>
    </row>
    <row r="349">
      <c r="A349" s="9" t="s">
        <v>3045</v>
      </c>
      <c r="B349" s="9">
        <v>20.0</v>
      </c>
      <c r="C349" s="10">
        <v>0.0</v>
      </c>
      <c r="D349" s="10">
        <v>-0.5</v>
      </c>
      <c r="E349" s="9">
        <v>30.0</v>
      </c>
      <c r="F349" s="9">
        <v>20.0</v>
      </c>
      <c r="G349" s="9">
        <v>10.0</v>
      </c>
      <c r="H349" s="9">
        <v>20.0</v>
      </c>
      <c r="I349" s="9">
        <v>20.0</v>
      </c>
      <c r="J349" s="9">
        <v>20.0</v>
      </c>
      <c r="K349" s="9">
        <v>10.0</v>
      </c>
      <c r="L349" s="9">
        <v>20.0</v>
      </c>
      <c r="M349" s="9">
        <v>30.0</v>
      </c>
      <c r="N349" s="9">
        <v>10.0</v>
      </c>
      <c r="O349" s="9">
        <v>10.0</v>
      </c>
      <c r="P349" s="9">
        <v>10.0</v>
      </c>
      <c r="Q349" s="9">
        <v>10.0</v>
      </c>
      <c r="R349" s="9">
        <v>10.0</v>
      </c>
      <c r="S349" s="9">
        <v>10.0</v>
      </c>
      <c r="T349" s="9">
        <v>10.0</v>
      </c>
      <c r="U349" s="9">
        <v>10.0</v>
      </c>
      <c r="V349" s="87">
        <f t="shared" si="4"/>
        <v>100</v>
      </c>
      <c r="W349" s="87">
        <f t="shared" si="5"/>
        <v>50</v>
      </c>
      <c r="X349" s="88">
        <f t="shared" si="6"/>
        <v>-0.5</v>
      </c>
      <c r="Y349" s="88">
        <f t="shared" ref="Y349:AC349" si="352">Q349/E349-1</f>
        <v>-0.6666666667</v>
      </c>
      <c r="Z349" s="88">
        <f t="shared" si="352"/>
        <v>-0.5</v>
      </c>
      <c r="AA349" s="88">
        <f t="shared" si="352"/>
        <v>0</v>
      </c>
      <c r="AB349" s="88">
        <f t="shared" si="352"/>
        <v>-0.5</v>
      </c>
      <c r="AC349" s="88">
        <f t="shared" si="352"/>
        <v>-0.5</v>
      </c>
    </row>
    <row r="350">
      <c r="A350" s="9" t="s">
        <v>3046</v>
      </c>
      <c r="B350" s="9">
        <v>20.0</v>
      </c>
      <c r="C350" s="10">
        <v>0.0</v>
      </c>
      <c r="D350" s="10">
        <v>0.0</v>
      </c>
      <c r="E350" s="9">
        <v>30.0</v>
      </c>
      <c r="F350" s="9">
        <v>20.0</v>
      </c>
      <c r="G350" s="9">
        <v>20.0</v>
      </c>
      <c r="H350" s="9">
        <v>20.0</v>
      </c>
      <c r="I350" s="9">
        <v>30.0</v>
      </c>
      <c r="J350" s="9">
        <v>30.0</v>
      </c>
      <c r="K350" s="9">
        <v>20.0</v>
      </c>
      <c r="L350" s="9">
        <v>20.0</v>
      </c>
      <c r="M350" s="9">
        <v>20.0</v>
      </c>
      <c r="N350" s="9">
        <v>30.0</v>
      </c>
      <c r="O350" s="9">
        <v>10.0</v>
      </c>
      <c r="P350" s="9">
        <v>20.0</v>
      </c>
      <c r="Q350" s="9">
        <v>40.0</v>
      </c>
      <c r="R350" s="9">
        <v>30.0</v>
      </c>
      <c r="S350" s="9">
        <v>30.0</v>
      </c>
      <c r="T350" s="9">
        <v>10.0</v>
      </c>
      <c r="U350" s="9">
        <v>30.0</v>
      </c>
      <c r="V350" s="87">
        <f t="shared" si="4"/>
        <v>120</v>
      </c>
      <c r="W350" s="87">
        <f t="shared" si="5"/>
        <v>140</v>
      </c>
      <c r="X350" s="88">
        <f t="shared" si="6"/>
        <v>0.1666666667</v>
      </c>
      <c r="Y350" s="88">
        <f t="shared" ref="Y350:AC350" si="353">Q350/E350-1</f>
        <v>0.3333333333</v>
      </c>
      <c r="Z350" s="88">
        <f t="shared" si="353"/>
        <v>0.5</v>
      </c>
      <c r="AA350" s="88">
        <f t="shared" si="353"/>
        <v>0.5</v>
      </c>
      <c r="AB350" s="88">
        <f t="shared" si="353"/>
        <v>-0.5</v>
      </c>
      <c r="AC350" s="88">
        <f t="shared" si="353"/>
        <v>0</v>
      </c>
    </row>
    <row r="351">
      <c r="A351" s="9" t="s">
        <v>3047</v>
      </c>
      <c r="B351" s="9">
        <v>20.0</v>
      </c>
      <c r="C351" s="10">
        <v>0.0</v>
      </c>
      <c r="D351" s="10">
        <v>-0.5</v>
      </c>
      <c r="E351" s="9">
        <v>30.0</v>
      </c>
      <c r="F351" s="9">
        <v>20.0</v>
      </c>
      <c r="G351" s="9">
        <v>20.0</v>
      </c>
      <c r="H351" s="9">
        <v>30.0</v>
      </c>
      <c r="I351" s="9">
        <v>20.0</v>
      </c>
      <c r="J351" s="9">
        <v>30.0</v>
      </c>
      <c r="K351" s="9">
        <v>10.0</v>
      </c>
      <c r="L351" s="9">
        <v>10.0</v>
      </c>
      <c r="M351" s="9">
        <v>20.0</v>
      </c>
      <c r="N351" s="9">
        <v>10.0</v>
      </c>
      <c r="O351" s="9">
        <v>20.0</v>
      </c>
      <c r="P351" s="9">
        <v>10.0</v>
      </c>
      <c r="Q351" s="9">
        <v>20.0</v>
      </c>
      <c r="R351" s="9">
        <v>20.0</v>
      </c>
      <c r="S351" s="9">
        <v>10.0</v>
      </c>
      <c r="T351" s="9">
        <v>10.0</v>
      </c>
      <c r="U351" s="9">
        <v>10.0</v>
      </c>
      <c r="V351" s="87">
        <f t="shared" si="4"/>
        <v>120</v>
      </c>
      <c r="W351" s="87">
        <f t="shared" si="5"/>
        <v>70</v>
      </c>
      <c r="X351" s="88">
        <f t="shared" si="6"/>
        <v>-0.4166666667</v>
      </c>
      <c r="Y351" s="88">
        <f t="shared" ref="Y351:AC351" si="354">Q351/E351-1</f>
        <v>-0.3333333333</v>
      </c>
      <c r="Z351" s="88">
        <f t="shared" si="354"/>
        <v>0</v>
      </c>
      <c r="AA351" s="88">
        <f t="shared" si="354"/>
        <v>-0.5</v>
      </c>
      <c r="AB351" s="88">
        <f t="shared" si="354"/>
        <v>-0.6666666667</v>
      </c>
      <c r="AC351" s="88">
        <f t="shared" si="354"/>
        <v>-0.5</v>
      </c>
    </row>
    <row r="352">
      <c r="A352" s="9" t="s">
        <v>3048</v>
      </c>
      <c r="B352" s="9">
        <v>20.0</v>
      </c>
      <c r="C352" s="10">
        <v>1.0</v>
      </c>
      <c r="D352" s="10">
        <v>0.0</v>
      </c>
      <c r="E352" s="9">
        <v>10.0</v>
      </c>
      <c r="F352" s="9">
        <v>20.0</v>
      </c>
      <c r="G352" s="9">
        <v>30.0</v>
      </c>
      <c r="H352" s="9">
        <v>10.0</v>
      </c>
      <c r="I352" s="9">
        <v>20.0</v>
      </c>
      <c r="J352" s="9">
        <v>30.0</v>
      </c>
      <c r="K352" s="9">
        <v>30.0</v>
      </c>
      <c r="L352" s="9">
        <v>20.0</v>
      </c>
      <c r="M352" s="9">
        <v>40.0</v>
      </c>
      <c r="N352" s="9">
        <v>30.0</v>
      </c>
      <c r="O352" s="9">
        <v>30.0</v>
      </c>
      <c r="P352" s="9">
        <v>10.0</v>
      </c>
      <c r="Q352" s="9">
        <v>20.0</v>
      </c>
      <c r="R352" s="9">
        <v>10.0</v>
      </c>
      <c r="S352" s="9">
        <v>10.0</v>
      </c>
      <c r="T352" s="9">
        <v>10.0</v>
      </c>
      <c r="U352" s="9">
        <v>20.0</v>
      </c>
      <c r="V352" s="87">
        <f t="shared" si="4"/>
        <v>90</v>
      </c>
      <c r="W352" s="87">
        <f t="shared" si="5"/>
        <v>70</v>
      </c>
      <c r="X352" s="88">
        <f t="shared" si="6"/>
        <v>-0.2222222222</v>
      </c>
      <c r="Y352" s="88">
        <f t="shared" ref="Y352:AC352" si="355">Q352/E352-1</f>
        <v>1</v>
      </c>
      <c r="Z352" s="88">
        <f t="shared" si="355"/>
        <v>-0.5</v>
      </c>
      <c r="AA352" s="88">
        <f t="shared" si="355"/>
        <v>-0.6666666667</v>
      </c>
      <c r="AB352" s="88">
        <f t="shared" si="355"/>
        <v>0</v>
      </c>
      <c r="AC352" s="88">
        <f t="shared" si="355"/>
        <v>0</v>
      </c>
    </row>
    <row r="353">
      <c r="A353" s="9" t="s">
        <v>3049</v>
      </c>
      <c r="B353" s="9">
        <v>20.0</v>
      </c>
      <c r="C353" s="10">
        <v>-0.5</v>
      </c>
      <c r="D353" s="10">
        <v>-0.8</v>
      </c>
      <c r="E353" s="9">
        <v>40.0</v>
      </c>
      <c r="F353" s="9">
        <v>20.0</v>
      </c>
      <c r="G353" s="9">
        <v>50.0</v>
      </c>
      <c r="H353" s="9">
        <v>50.0</v>
      </c>
      <c r="I353" s="9">
        <v>50.0</v>
      </c>
      <c r="J353" s="9">
        <v>20.0</v>
      </c>
      <c r="K353" s="9">
        <v>10.0</v>
      </c>
      <c r="L353" s="9">
        <v>10.0</v>
      </c>
      <c r="M353" s="9">
        <v>30.0</v>
      </c>
      <c r="N353" s="9">
        <v>20.0</v>
      </c>
      <c r="O353" s="9">
        <v>10.0</v>
      </c>
      <c r="P353" s="9">
        <v>10.0</v>
      </c>
      <c r="Q353" s="9">
        <v>10.0</v>
      </c>
      <c r="R353" s="9">
        <v>10.0</v>
      </c>
      <c r="S353" s="9">
        <v>20.0</v>
      </c>
      <c r="T353" s="9">
        <v>10.0</v>
      </c>
      <c r="U353" s="9">
        <v>10.0</v>
      </c>
      <c r="V353" s="87">
        <f t="shared" si="4"/>
        <v>210</v>
      </c>
      <c r="W353" s="87">
        <f t="shared" si="5"/>
        <v>60</v>
      </c>
      <c r="X353" s="88">
        <f t="shared" si="6"/>
        <v>-0.7142857143</v>
      </c>
      <c r="Y353" s="88">
        <f t="shared" ref="Y353:AC353" si="356">Q353/E353-1</f>
        <v>-0.75</v>
      </c>
      <c r="Z353" s="88">
        <f t="shared" si="356"/>
        <v>-0.5</v>
      </c>
      <c r="AA353" s="88">
        <f t="shared" si="356"/>
        <v>-0.6</v>
      </c>
      <c r="AB353" s="88">
        <f t="shared" si="356"/>
        <v>-0.8</v>
      </c>
      <c r="AC353" s="88">
        <f t="shared" si="356"/>
        <v>-0.8</v>
      </c>
    </row>
    <row r="354">
      <c r="A354" s="9" t="s">
        <v>3050</v>
      </c>
      <c r="B354" s="9">
        <v>20.0</v>
      </c>
      <c r="C354" s="10">
        <v>-0.5</v>
      </c>
      <c r="D354" s="10">
        <v>-0.5</v>
      </c>
      <c r="E354" s="9">
        <v>50.0</v>
      </c>
      <c r="F354" s="9">
        <v>20.0</v>
      </c>
      <c r="G354" s="9">
        <v>30.0</v>
      </c>
      <c r="H354" s="9">
        <v>20.0</v>
      </c>
      <c r="I354" s="9">
        <v>20.0</v>
      </c>
      <c r="J354" s="9">
        <v>20.0</v>
      </c>
      <c r="K354" s="9">
        <v>10.0</v>
      </c>
      <c r="L354" s="9">
        <v>30.0</v>
      </c>
      <c r="M354" s="9">
        <v>30.0</v>
      </c>
      <c r="N354" s="9">
        <v>20.0</v>
      </c>
      <c r="O354" s="9">
        <v>20.0</v>
      </c>
      <c r="P354" s="9">
        <v>10.0</v>
      </c>
      <c r="Q354" s="9">
        <v>20.0</v>
      </c>
      <c r="R354" s="9">
        <v>20.0</v>
      </c>
      <c r="S354" s="9">
        <v>20.0</v>
      </c>
      <c r="T354" s="9">
        <v>30.0</v>
      </c>
      <c r="U354" s="9">
        <v>10.0</v>
      </c>
      <c r="V354" s="87">
        <f t="shared" si="4"/>
        <v>140</v>
      </c>
      <c r="W354" s="87">
        <f t="shared" si="5"/>
        <v>100</v>
      </c>
      <c r="X354" s="88">
        <f t="shared" si="6"/>
        <v>-0.2857142857</v>
      </c>
      <c r="Y354" s="88">
        <f t="shared" ref="Y354:AC354" si="357">Q354/E354-1</f>
        <v>-0.6</v>
      </c>
      <c r="Z354" s="88">
        <f t="shared" si="357"/>
        <v>0</v>
      </c>
      <c r="AA354" s="88">
        <f t="shared" si="357"/>
        <v>-0.3333333333</v>
      </c>
      <c r="AB354" s="88">
        <f t="shared" si="357"/>
        <v>0.5</v>
      </c>
      <c r="AC354" s="88">
        <f t="shared" si="357"/>
        <v>-0.5</v>
      </c>
    </row>
    <row r="355">
      <c r="A355" s="9" t="s">
        <v>3051</v>
      </c>
      <c r="B355" s="9">
        <v>20.0</v>
      </c>
      <c r="C355" s="10">
        <v>1.0</v>
      </c>
      <c r="D355" s="10">
        <v>0.0</v>
      </c>
      <c r="E355" s="9">
        <v>20.0</v>
      </c>
      <c r="F355" s="9">
        <v>20.0</v>
      </c>
      <c r="G355" s="9">
        <v>20.0</v>
      </c>
      <c r="H355" s="9">
        <v>10.0</v>
      </c>
      <c r="I355" s="9">
        <v>20.0</v>
      </c>
      <c r="J355" s="9">
        <v>20.0</v>
      </c>
      <c r="K355" s="9">
        <v>20.0</v>
      </c>
      <c r="L355" s="9">
        <v>30.0</v>
      </c>
      <c r="M355" s="9">
        <v>20.0</v>
      </c>
      <c r="N355" s="9">
        <v>20.0</v>
      </c>
      <c r="O355" s="9">
        <v>10.0</v>
      </c>
      <c r="P355" s="9">
        <v>10.0</v>
      </c>
      <c r="Q355" s="9">
        <v>20.0</v>
      </c>
      <c r="R355" s="9">
        <v>10.0</v>
      </c>
      <c r="S355" s="9">
        <v>10.0</v>
      </c>
      <c r="T355" s="9">
        <v>20.0</v>
      </c>
      <c r="U355" s="9">
        <v>20.0</v>
      </c>
      <c r="V355" s="87">
        <f t="shared" si="4"/>
        <v>90</v>
      </c>
      <c r="W355" s="87">
        <f t="shared" si="5"/>
        <v>80</v>
      </c>
      <c r="X355" s="88">
        <f t="shared" si="6"/>
        <v>-0.1111111111</v>
      </c>
      <c r="Y355" s="88">
        <f t="shared" ref="Y355:AC355" si="358">Q355/E355-1</f>
        <v>0</v>
      </c>
      <c r="Z355" s="88">
        <f t="shared" si="358"/>
        <v>-0.5</v>
      </c>
      <c r="AA355" s="88">
        <f t="shared" si="358"/>
        <v>-0.5</v>
      </c>
      <c r="AB355" s="88">
        <f t="shared" si="358"/>
        <v>1</v>
      </c>
      <c r="AC355" s="88">
        <f t="shared" si="358"/>
        <v>0</v>
      </c>
    </row>
    <row r="356">
      <c r="A356" s="9" t="s">
        <v>3052</v>
      </c>
      <c r="B356" s="9">
        <v>20.0</v>
      </c>
      <c r="C356" s="10">
        <v>0.0</v>
      </c>
      <c r="D356" s="10">
        <v>-0.5</v>
      </c>
      <c r="E356" s="9">
        <v>30.0</v>
      </c>
      <c r="F356" s="9">
        <v>20.0</v>
      </c>
      <c r="G356" s="9">
        <v>20.0</v>
      </c>
      <c r="H356" s="9">
        <v>20.0</v>
      </c>
      <c r="I356" s="9">
        <v>20.0</v>
      </c>
      <c r="J356" s="9">
        <v>30.0</v>
      </c>
      <c r="K356" s="9">
        <v>10.0</v>
      </c>
      <c r="L356" s="9">
        <v>10.0</v>
      </c>
      <c r="M356" s="9">
        <v>30.0</v>
      </c>
      <c r="N356" s="9">
        <v>20.0</v>
      </c>
      <c r="O356" s="9">
        <v>20.0</v>
      </c>
      <c r="P356" s="9">
        <v>10.0</v>
      </c>
      <c r="Q356" s="9">
        <v>20.0</v>
      </c>
      <c r="R356" s="9">
        <v>10.0</v>
      </c>
      <c r="S356" s="9">
        <v>10.0</v>
      </c>
      <c r="T356" s="9">
        <v>10.0</v>
      </c>
      <c r="U356" s="9">
        <v>10.0</v>
      </c>
      <c r="V356" s="87">
        <f t="shared" si="4"/>
        <v>110</v>
      </c>
      <c r="W356" s="87">
        <f t="shared" si="5"/>
        <v>60</v>
      </c>
      <c r="X356" s="88">
        <f t="shared" si="6"/>
        <v>-0.4545454545</v>
      </c>
      <c r="Y356" s="88">
        <f t="shared" ref="Y356:AC356" si="359">Q356/E356-1</f>
        <v>-0.3333333333</v>
      </c>
      <c r="Z356" s="88">
        <f t="shared" si="359"/>
        <v>-0.5</v>
      </c>
      <c r="AA356" s="88">
        <f t="shared" si="359"/>
        <v>-0.5</v>
      </c>
      <c r="AB356" s="88">
        <f t="shared" si="359"/>
        <v>-0.5</v>
      </c>
      <c r="AC356" s="88">
        <f t="shared" si="359"/>
        <v>-0.5</v>
      </c>
    </row>
    <row r="357">
      <c r="A357" s="9" t="s">
        <v>3053</v>
      </c>
      <c r="B357" s="9">
        <v>20.0</v>
      </c>
      <c r="C357" s="10">
        <v>0.0</v>
      </c>
      <c r="D357" s="10">
        <v>0.0</v>
      </c>
      <c r="E357" s="9">
        <v>30.0</v>
      </c>
      <c r="F357" s="9">
        <v>20.0</v>
      </c>
      <c r="G357" s="9">
        <v>30.0</v>
      </c>
      <c r="H357" s="9">
        <v>30.0</v>
      </c>
      <c r="I357" s="9">
        <v>20.0</v>
      </c>
      <c r="J357" s="9">
        <v>20.0</v>
      </c>
      <c r="K357" s="9">
        <v>20.0</v>
      </c>
      <c r="L357" s="9">
        <v>30.0</v>
      </c>
      <c r="M357" s="9">
        <v>20.0</v>
      </c>
      <c r="N357" s="9">
        <v>20.0</v>
      </c>
      <c r="O357" s="9">
        <v>20.0</v>
      </c>
      <c r="P357" s="9">
        <v>30.0</v>
      </c>
      <c r="Q357" s="9">
        <v>20.0</v>
      </c>
      <c r="R357" s="9">
        <v>20.0</v>
      </c>
      <c r="S357" s="9">
        <v>20.0</v>
      </c>
      <c r="T357" s="9">
        <v>20.0</v>
      </c>
      <c r="U357" s="9">
        <v>20.0</v>
      </c>
      <c r="V357" s="87">
        <f t="shared" si="4"/>
        <v>130</v>
      </c>
      <c r="W357" s="87">
        <f t="shared" si="5"/>
        <v>100</v>
      </c>
      <c r="X357" s="88">
        <f t="shared" si="6"/>
        <v>-0.2307692308</v>
      </c>
      <c r="Y357" s="88">
        <f t="shared" ref="Y357:AC357" si="360">Q357/E357-1</f>
        <v>-0.3333333333</v>
      </c>
      <c r="Z357" s="88">
        <f t="shared" si="360"/>
        <v>0</v>
      </c>
      <c r="AA357" s="88">
        <f t="shared" si="360"/>
        <v>-0.3333333333</v>
      </c>
      <c r="AB357" s="88">
        <f t="shared" si="360"/>
        <v>-0.3333333333</v>
      </c>
      <c r="AC357" s="88">
        <f t="shared" si="360"/>
        <v>0</v>
      </c>
    </row>
    <row r="358">
      <c r="A358" s="9" t="s">
        <v>3054</v>
      </c>
      <c r="B358" s="9">
        <v>20.0</v>
      </c>
      <c r="C358" s="10">
        <v>-0.5</v>
      </c>
      <c r="D358" s="10">
        <v>0.0</v>
      </c>
      <c r="E358" s="9">
        <v>10.0</v>
      </c>
      <c r="F358" s="9">
        <v>20.0</v>
      </c>
      <c r="G358" s="9">
        <v>20.0</v>
      </c>
      <c r="H358" s="9">
        <v>20.0</v>
      </c>
      <c r="I358" s="9">
        <v>10.0</v>
      </c>
      <c r="J358" s="9">
        <v>20.0</v>
      </c>
      <c r="K358" s="9">
        <v>10.0</v>
      </c>
      <c r="L358" s="9">
        <v>10.0</v>
      </c>
      <c r="M358" s="9">
        <v>20.0</v>
      </c>
      <c r="N358" s="9">
        <v>20.0</v>
      </c>
      <c r="O358" s="9">
        <v>20.0</v>
      </c>
      <c r="P358" s="9">
        <v>10.0</v>
      </c>
      <c r="Q358" s="9">
        <v>20.0</v>
      </c>
      <c r="R358" s="9">
        <v>20.0</v>
      </c>
      <c r="S358" s="9">
        <v>20.0</v>
      </c>
      <c r="T358" s="9">
        <v>20.0</v>
      </c>
      <c r="U358" s="9">
        <v>10.0</v>
      </c>
      <c r="V358" s="87">
        <f t="shared" si="4"/>
        <v>80</v>
      </c>
      <c r="W358" s="87">
        <f t="shared" si="5"/>
        <v>90</v>
      </c>
      <c r="X358" s="88">
        <f t="shared" si="6"/>
        <v>0.125</v>
      </c>
      <c r="Y358" s="88">
        <f t="shared" ref="Y358:AC358" si="361">Q358/E358-1</f>
        <v>1</v>
      </c>
      <c r="Z358" s="88">
        <f t="shared" si="361"/>
        <v>0</v>
      </c>
      <c r="AA358" s="88">
        <f t="shared" si="361"/>
        <v>0</v>
      </c>
      <c r="AB358" s="88">
        <f t="shared" si="361"/>
        <v>0</v>
      </c>
      <c r="AC358" s="88">
        <f t="shared" si="361"/>
        <v>0</v>
      </c>
    </row>
    <row r="359">
      <c r="A359" s="9" t="s">
        <v>3055</v>
      </c>
      <c r="B359" s="9">
        <v>20.0</v>
      </c>
      <c r="C359" s="10">
        <v>-0.5</v>
      </c>
      <c r="D359" s="10">
        <v>-0.5</v>
      </c>
      <c r="E359" s="9">
        <v>30.0</v>
      </c>
      <c r="F359" s="9">
        <v>20.0</v>
      </c>
      <c r="G359" s="9">
        <v>30.0</v>
      </c>
      <c r="H359" s="9">
        <v>10.0</v>
      </c>
      <c r="I359" s="9">
        <v>20.0</v>
      </c>
      <c r="J359" s="9">
        <v>20.0</v>
      </c>
      <c r="K359" s="9">
        <v>20.0</v>
      </c>
      <c r="L359" s="9">
        <v>10.0</v>
      </c>
      <c r="M359" s="9">
        <v>30.0</v>
      </c>
      <c r="N359" s="9">
        <v>20.0</v>
      </c>
      <c r="O359" s="9">
        <v>10.0</v>
      </c>
      <c r="P359" s="9">
        <v>10.0</v>
      </c>
      <c r="Q359" s="9">
        <v>20.0</v>
      </c>
      <c r="R359" s="9">
        <v>30.0</v>
      </c>
      <c r="S359" s="9">
        <v>20.0</v>
      </c>
      <c r="T359" s="9">
        <v>20.0</v>
      </c>
      <c r="U359" s="9">
        <v>10.0</v>
      </c>
      <c r="V359" s="87">
        <f t="shared" si="4"/>
        <v>110</v>
      </c>
      <c r="W359" s="87">
        <f t="shared" si="5"/>
        <v>100</v>
      </c>
      <c r="X359" s="88">
        <f t="shared" si="6"/>
        <v>-0.09090909091</v>
      </c>
      <c r="Y359" s="88">
        <f t="shared" ref="Y359:AC359" si="362">Q359/E359-1</f>
        <v>-0.3333333333</v>
      </c>
      <c r="Z359" s="88">
        <f t="shared" si="362"/>
        <v>0.5</v>
      </c>
      <c r="AA359" s="88">
        <f t="shared" si="362"/>
        <v>-0.3333333333</v>
      </c>
      <c r="AB359" s="88">
        <f t="shared" si="362"/>
        <v>1</v>
      </c>
      <c r="AC359" s="88">
        <f t="shared" si="362"/>
        <v>-0.5</v>
      </c>
    </row>
    <row r="360">
      <c r="A360" s="9" t="s">
        <v>3056</v>
      </c>
      <c r="B360" s="9">
        <v>20.0</v>
      </c>
      <c r="C360" s="10">
        <v>0.0</v>
      </c>
      <c r="D360" s="10">
        <v>-0.5</v>
      </c>
      <c r="E360" s="9">
        <v>30.0</v>
      </c>
      <c r="F360" s="9">
        <v>10.0</v>
      </c>
      <c r="G360" s="9">
        <v>20.0</v>
      </c>
      <c r="H360" s="9">
        <v>20.0</v>
      </c>
      <c r="I360" s="9">
        <v>20.0</v>
      </c>
      <c r="J360" s="9">
        <v>20.0</v>
      </c>
      <c r="K360" s="9">
        <v>10.0</v>
      </c>
      <c r="L360" s="9">
        <v>10.0</v>
      </c>
      <c r="M360" s="9">
        <v>30.0</v>
      </c>
      <c r="N360" s="9">
        <v>10.0</v>
      </c>
      <c r="O360" s="9">
        <v>10.0</v>
      </c>
      <c r="P360" s="9">
        <v>10.0</v>
      </c>
      <c r="Q360" s="9">
        <v>10.0</v>
      </c>
      <c r="R360" s="9">
        <v>10.0</v>
      </c>
      <c r="S360" s="9">
        <v>10.0</v>
      </c>
      <c r="T360" s="9">
        <v>10.0</v>
      </c>
      <c r="U360" s="9">
        <v>10.0</v>
      </c>
      <c r="V360" s="87">
        <f t="shared" si="4"/>
        <v>100</v>
      </c>
      <c r="W360" s="87">
        <f t="shared" si="5"/>
        <v>50</v>
      </c>
      <c r="X360" s="88">
        <f t="shared" si="6"/>
        <v>-0.5</v>
      </c>
      <c r="Y360" s="88">
        <f t="shared" ref="Y360:AC360" si="363">Q360/E360-1</f>
        <v>-0.6666666667</v>
      </c>
      <c r="Z360" s="88">
        <f t="shared" si="363"/>
        <v>0</v>
      </c>
      <c r="AA360" s="88">
        <f t="shared" si="363"/>
        <v>-0.5</v>
      </c>
      <c r="AB360" s="88">
        <f t="shared" si="363"/>
        <v>-0.5</v>
      </c>
      <c r="AC360" s="88">
        <f t="shared" si="363"/>
        <v>-0.5</v>
      </c>
    </row>
    <row r="361">
      <c r="A361" s="9" t="s">
        <v>3057</v>
      </c>
      <c r="B361" s="9">
        <v>20.0</v>
      </c>
      <c r="C361" s="10">
        <v>0.0</v>
      </c>
      <c r="D361" s="10">
        <v>-0.5</v>
      </c>
      <c r="E361" s="9">
        <v>30.0</v>
      </c>
      <c r="F361" s="9">
        <v>10.0</v>
      </c>
      <c r="G361" s="9">
        <v>20.0</v>
      </c>
      <c r="H361" s="9">
        <v>20.0</v>
      </c>
      <c r="I361" s="9">
        <v>20.0</v>
      </c>
      <c r="J361" s="9">
        <v>20.0</v>
      </c>
      <c r="K361" s="9">
        <v>10.0</v>
      </c>
      <c r="L361" s="9">
        <v>10.0</v>
      </c>
      <c r="M361" s="9">
        <v>30.0</v>
      </c>
      <c r="N361" s="9">
        <v>10.0</v>
      </c>
      <c r="O361" s="9">
        <v>10.0</v>
      </c>
      <c r="P361" s="9">
        <v>10.0</v>
      </c>
      <c r="Q361" s="9">
        <v>10.0</v>
      </c>
      <c r="R361" s="9">
        <v>10.0</v>
      </c>
      <c r="S361" s="9">
        <v>10.0</v>
      </c>
      <c r="T361" s="9">
        <v>10.0</v>
      </c>
      <c r="U361" s="9">
        <v>10.0</v>
      </c>
      <c r="V361" s="87">
        <f t="shared" si="4"/>
        <v>100</v>
      </c>
      <c r="W361" s="87">
        <f t="shared" si="5"/>
        <v>50</v>
      </c>
      <c r="X361" s="88">
        <f t="shared" si="6"/>
        <v>-0.5</v>
      </c>
      <c r="Y361" s="88">
        <f t="shared" ref="Y361:AC361" si="364">Q361/E361-1</f>
        <v>-0.6666666667</v>
      </c>
      <c r="Z361" s="88">
        <f t="shared" si="364"/>
        <v>0</v>
      </c>
      <c r="AA361" s="88">
        <f t="shared" si="364"/>
        <v>-0.5</v>
      </c>
      <c r="AB361" s="88">
        <f t="shared" si="364"/>
        <v>-0.5</v>
      </c>
      <c r="AC361" s="88">
        <f t="shared" si="364"/>
        <v>-0.5</v>
      </c>
    </row>
    <row r="362">
      <c r="A362" s="9" t="s">
        <v>3058</v>
      </c>
      <c r="B362" s="9">
        <v>20.0</v>
      </c>
      <c r="C362" s="10">
        <v>-0.5</v>
      </c>
      <c r="D362" s="10">
        <v>-0.5</v>
      </c>
      <c r="E362" s="9">
        <v>30.0</v>
      </c>
      <c r="F362" s="9">
        <v>20.0</v>
      </c>
      <c r="G362" s="9">
        <v>20.0</v>
      </c>
      <c r="H362" s="9">
        <v>10.0</v>
      </c>
      <c r="I362" s="9">
        <v>20.0</v>
      </c>
      <c r="J362" s="9">
        <v>10.0</v>
      </c>
      <c r="K362" s="9">
        <v>10.0</v>
      </c>
      <c r="L362" s="9">
        <v>10.0</v>
      </c>
      <c r="M362" s="9">
        <v>10.0</v>
      </c>
      <c r="N362" s="9">
        <v>10.0</v>
      </c>
      <c r="O362" s="9">
        <v>20.0</v>
      </c>
      <c r="P362" s="9">
        <v>10.0</v>
      </c>
      <c r="Q362" s="9">
        <v>20.0</v>
      </c>
      <c r="R362" s="9">
        <v>20.0</v>
      </c>
      <c r="S362" s="9">
        <v>20.0</v>
      </c>
      <c r="T362" s="9">
        <v>10.0</v>
      </c>
      <c r="U362" s="9">
        <v>10.0</v>
      </c>
      <c r="V362" s="87">
        <f t="shared" si="4"/>
        <v>100</v>
      </c>
      <c r="W362" s="87">
        <f t="shared" si="5"/>
        <v>80</v>
      </c>
      <c r="X362" s="88">
        <f t="shared" si="6"/>
        <v>-0.2</v>
      </c>
      <c r="Y362" s="88">
        <f t="shared" ref="Y362:AC362" si="365">Q362/E362-1</f>
        <v>-0.3333333333</v>
      </c>
      <c r="Z362" s="88">
        <f t="shared" si="365"/>
        <v>0</v>
      </c>
      <c r="AA362" s="88">
        <f t="shared" si="365"/>
        <v>0</v>
      </c>
      <c r="AB362" s="88">
        <f t="shared" si="365"/>
        <v>0</v>
      </c>
      <c r="AC362" s="88">
        <f t="shared" si="365"/>
        <v>-0.5</v>
      </c>
    </row>
    <row r="363">
      <c r="A363" s="9" t="s">
        <v>3059</v>
      </c>
      <c r="B363" s="9">
        <v>20.0</v>
      </c>
      <c r="C363" s="10">
        <v>0.0</v>
      </c>
      <c r="D363" s="10">
        <v>0.5</v>
      </c>
      <c r="E363" s="9">
        <v>20.0</v>
      </c>
      <c r="F363" s="9">
        <v>20.0</v>
      </c>
      <c r="G363" s="9">
        <v>20.0</v>
      </c>
      <c r="H363" s="9">
        <v>20.0</v>
      </c>
      <c r="I363" s="9">
        <v>20.0</v>
      </c>
      <c r="J363" s="9">
        <v>20.0</v>
      </c>
      <c r="K363" s="9">
        <v>20.0</v>
      </c>
      <c r="L363" s="9">
        <v>20.0</v>
      </c>
      <c r="M363" s="9">
        <v>30.0</v>
      </c>
      <c r="N363" s="9">
        <v>20.0</v>
      </c>
      <c r="O363" s="9">
        <v>20.0</v>
      </c>
      <c r="P363" s="9">
        <v>30.0</v>
      </c>
      <c r="Q363" s="9">
        <v>30.0</v>
      </c>
      <c r="R363" s="9">
        <v>20.0</v>
      </c>
      <c r="S363" s="9">
        <v>30.0</v>
      </c>
      <c r="T363" s="9">
        <v>20.0</v>
      </c>
      <c r="U363" s="9">
        <v>30.0</v>
      </c>
      <c r="V363" s="87">
        <f t="shared" si="4"/>
        <v>100</v>
      </c>
      <c r="W363" s="87">
        <f t="shared" si="5"/>
        <v>130</v>
      </c>
      <c r="X363" s="88">
        <f t="shared" si="6"/>
        <v>0.3</v>
      </c>
      <c r="Y363" s="88">
        <f t="shared" ref="Y363:AC363" si="366">Q363/E363-1</f>
        <v>0.5</v>
      </c>
      <c r="Z363" s="88">
        <f t="shared" si="366"/>
        <v>0</v>
      </c>
      <c r="AA363" s="88">
        <f t="shared" si="366"/>
        <v>0.5</v>
      </c>
      <c r="AB363" s="88">
        <f t="shared" si="366"/>
        <v>0</v>
      </c>
      <c r="AC363" s="88">
        <f t="shared" si="366"/>
        <v>0.5</v>
      </c>
    </row>
    <row r="364">
      <c r="A364" s="9" t="s">
        <v>3060</v>
      </c>
      <c r="B364" s="9">
        <v>20.0</v>
      </c>
      <c r="C364" s="10">
        <v>0.5</v>
      </c>
      <c r="D364" s="10">
        <v>2.0</v>
      </c>
      <c r="E364" s="9">
        <v>20.0</v>
      </c>
      <c r="F364" s="9">
        <v>30.0</v>
      </c>
      <c r="G364" s="9">
        <v>20.0</v>
      </c>
      <c r="H364" s="9">
        <v>30.0</v>
      </c>
      <c r="I364" s="9">
        <v>10.0</v>
      </c>
      <c r="J364" s="9">
        <v>20.0</v>
      </c>
      <c r="K364" s="9">
        <v>10.0</v>
      </c>
      <c r="L364" s="9">
        <v>30.0</v>
      </c>
      <c r="M364" s="9">
        <v>30.0</v>
      </c>
      <c r="N364" s="9">
        <v>20.0</v>
      </c>
      <c r="O364" s="9">
        <v>10.0</v>
      </c>
      <c r="P364" s="9">
        <v>10.0</v>
      </c>
      <c r="Q364" s="9">
        <v>20.0</v>
      </c>
      <c r="R364" s="9">
        <v>10.0</v>
      </c>
      <c r="S364" s="9">
        <v>20.0</v>
      </c>
      <c r="T364" s="9">
        <v>10.0</v>
      </c>
      <c r="U364" s="9">
        <v>30.0</v>
      </c>
      <c r="V364" s="87">
        <f t="shared" si="4"/>
        <v>110</v>
      </c>
      <c r="W364" s="87">
        <f t="shared" si="5"/>
        <v>90</v>
      </c>
      <c r="X364" s="88">
        <f t="shared" si="6"/>
        <v>-0.1818181818</v>
      </c>
      <c r="Y364" s="88">
        <f t="shared" ref="Y364:AC364" si="367">Q364/E364-1</f>
        <v>0</v>
      </c>
      <c r="Z364" s="88">
        <f t="shared" si="367"/>
        <v>-0.6666666667</v>
      </c>
      <c r="AA364" s="88">
        <f t="shared" si="367"/>
        <v>0</v>
      </c>
      <c r="AB364" s="88">
        <f t="shared" si="367"/>
        <v>-0.6666666667</v>
      </c>
      <c r="AC364" s="88">
        <f t="shared" si="367"/>
        <v>2</v>
      </c>
    </row>
    <row r="365">
      <c r="A365" s="9" t="s">
        <v>3061</v>
      </c>
      <c r="B365" s="9">
        <v>20.0</v>
      </c>
      <c r="C365" s="10">
        <v>0.0</v>
      </c>
      <c r="D365" s="10">
        <v>-0.67</v>
      </c>
      <c r="E365" s="9">
        <v>50.0</v>
      </c>
      <c r="F365" s="9">
        <v>40.0</v>
      </c>
      <c r="G365" s="9">
        <v>50.0</v>
      </c>
      <c r="H365" s="9">
        <v>40.0</v>
      </c>
      <c r="I365" s="9">
        <v>30.0</v>
      </c>
      <c r="J365" s="9">
        <v>10.0</v>
      </c>
      <c r="K365" s="9">
        <v>10.0</v>
      </c>
      <c r="L365" s="9">
        <v>20.0</v>
      </c>
      <c r="M365" s="9">
        <v>30.0</v>
      </c>
      <c r="N365" s="9">
        <v>30.0</v>
      </c>
      <c r="O365" s="9">
        <v>20.0</v>
      </c>
      <c r="P365" s="9">
        <v>10.0</v>
      </c>
      <c r="Q365" s="9">
        <v>10.0</v>
      </c>
      <c r="R365" s="9">
        <v>10.0</v>
      </c>
      <c r="S365" s="9">
        <v>10.0</v>
      </c>
      <c r="T365" s="9">
        <v>10.0</v>
      </c>
      <c r="U365" s="9">
        <v>10.0</v>
      </c>
      <c r="V365" s="87">
        <f t="shared" si="4"/>
        <v>210</v>
      </c>
      <c r="W365" s="87">
        <f t="shared" si="5"/>
        <v>50</v>
      </c>
      <c r="X365" s="88">
        <f t="shared" si="6"/>
        <v>-0.7619047619</v>
      </c>
      <c r="Y365" s="88">
        <f t="shared" ref="Y365:AC365" si="368">Q365/E365-1</f>
        <v>-0.8</v>
      </c>
      <c r="Z365" s="88">
        <f t="shared" si="368"/>
        <v>-0.75</v>
      </c>
      <c r="AA365" s="88">
        <f t="shared" si="368"/>
        <v>-0.8</v>
      </c>
      <c r="AB365" s="88">
        <f t="shared" si="368"/>
        <v>-0.75</v>
      </c>
      <c r="AC365" s="88">
        <f t="shared" si="368"/>
        <v>-0.6666666667</v>
      </c>
    </row>
    <row r="366">
      <c r="A366" s="9" t="s">
        <v>3062</v>
      </c>
      <c r="B366" s="9">
        <v>20.0</v>
      </c>
      <c r="C366" s="10">
        <v>0.0</v>
      </c>
      <c r="D366" s="10">
        <v>-0.5</v>
      </c>
      <c r="E366" s="9">
        <v>20.0</v>
      </c>
      <c r="F366" s="9">
        <v>20.0</v>
      </c>
      <c r="G366" s="9">
        <v>20.0</v>
      </c>
      <c r="H366" s="9">
        <v>30.0</v>
      </c>
      <c r="I366" s="9">
        <v>20.0</v>
      </c>
      <c r="J366" s="9">
        <v>20.0</v>
      </c>
      <c r="K366" s="9">
        <v>10.0</v>
      </c>
      <c r="L366" s="9">
        <v>20.0</v>
      </c>
      <c r="M366" s="9">
        <v>30.0</v>
      </c>
      <c r="N366" s="9">
        <v>30.0</v>
      </c>
      <c r="O366" s="9">
        <v>10.0</v>
      </c>
      <c r="P366" s="9">
        <v>10.0</v>
      </c>
      <c r="Q366" s="9">
        <v>20.0</v>
      </c>
      <c r="R366" s="9">
        <v>10.0</v>
      </c>
      <c r="S366" s="9">
        <v>10.0</v>
      </c>
      <c r="T366" s="9">
        <v>10.0</v>
      </c>
      <c r="U366" s="9">
        <v>10.0</v>
      </c>
      <c r="V366" s="87">
        <f t="shared" si="4"/>
        <v>110</v>
      </c>
      <c r="W366" s="87">
        <f t="shared" si="5"/>
        <v>60</v>
      </c>
      <c r="X366" s="88">
        <f t="shared" si="6"/>
        <v>-0.4545454545</v>
      </c>
      <c r="Y366" s="88">
        <f t="shared" ref="Y366:AC366" si="369">Q366/E366-1</f>
        <v>0</v>
      </c>
      <c r="Z366" s="88">
        <f t="shared" si="369"/>
        <v>-0.5</v>
      </c>
      <c r="AA366" s="88">
        <f t="shared" si="369"/>
        <v>-0.5</v>
      </c>
      <c r="AB366" s="88">
        <f t="shared" si="369"/>
        <v>-0.6666666667</v>
      </c>
      <c r="AC366" s="88">
        <f t="shared" si="369"/>
        <v>-0.5</v>
      </c>
    </row>
    <row r="367">
      <c r="A367" s="9" t="s">
        <v>3063</v>
      </c>
      <c r="B367" s="9">
        <v>20.0</v>
      </c>
      <c r="C367" s="10">
        <v>0.0</v>
      </c>
      <c r="D367" s="10">
        <v>0.0</v>
      </c>
      <c r="E367" s="9">
        <v>50.0</v>
      </c>
      <c r="F367" s="9">
        <v>30.0</v>
      </c>
      <c r="G367" s="9">
        <v>40.0</v>
      </c>
      <c r="H367" s="9">
        <v>20.0</v>
      </c>
      <c r="I367" s="9">
        <v>10.0</v>
      </c>
      <c r="J367" s="9">
        <v>10.0</v>
      </c>
      <c r="K367" s="9">
        <v>10.0</v>
      </c>
      <c r="L367" s="9">
        <v>20.0</v>
      </c>
      <c r="M367" s="9">
        <v>70.0</v>
      </c>
      <c r="N367" s="9">
        <v>30.0</v>
      </c>
      <c r="O367" s="9">
        <v>20.0</v>
      </c>
      <c r="P367" s="9">
        <v>10.0</v>
      </c>
      <c r="Q367" s="9">
        <v>10.0</v>
      </c>
      <c r="R367" s="9">
        <v>10.0</v>
      </c>
      <c r="S367" s="9">
        <v>10.0</v>
      </c>
      <c r="T367" s="9">
        <v>10.0</v>
      </c>
      <c r="U367" s="9">
        <v>10.0</v>
      </c>
      <c r="V367" s="87">
        <f t="shared" si="4"/>
        <v>150</v>
      </c>
      <c r="W367" s="87">
        <f t="shared" si="5"/>
        <v>50</v>
      </c>
      <c r="X367" s="88">
        <f t="shared" si="6"/>
        <v>-0.6666666667</v>
      </c>
      <c r="Y367" s="88">
        <f t="shared" ref="Y367:AC367" si="370">Q367/E367-1</f>
        <v>-0.8</v>
      </c>
      <c r="Z367" s="88">
        <f t="shared" si="370"/>
        <v>-0.6666666667</v>
      </c>
      <c r="AA367" s="88">
        <f t="shared" si="370"/>
        <v>-0.75</v>
      </c>
      <c r="AB367" s="88">
        <f t="shared" si="370"/>
        <v>-0.5</v>
      </c>
      <c r="AC367" s="88">
        <f t="shared" si="370"/>
        <v>0</v>
      </c>
    </row>
    <row r="368">
      <c r="A368" s="9" t="s">
        <v>3064</v>
      </c>
      <c r="B368" s="9">
        <v>20.0</v>
      </c>
      <c r="C368" s="10">
        <v>-0.67</v>
      </c>
      <c r="D368" s="10">
        <v>-0.5</v>
      </c>
      <c r="E368" s="9">
        <v>20.0</v>
      </c>
      <c r="F368" s="9">
        <v>30.0</v>
      </c>
      <c r="G368" s="9">
        <v>20.0</v>
      </c>
      <c r="H368" s="9">
        <v>10.0</v>
      </c>
      <c r="I368" s="9">
        <v>20.0</v>
      </c>
      <c r="J368" s="9">
        <v>10.0</v>
      </c>
      <c r="K368" s="9">
        <v>10.0</v>
      </c>
      <c r="L368" s="9">
        <v>10.0</v>
      </c>
      <c r="M368" s="9">
        <v>20.0</v>
      </c>
      <c r="N368" s="9">
        <v>20.0</v>
      </c>
      <c r="O368" s="9">
        <v>20.0</v>
      </c>
      <c r="P368" s="9">
        <v>20.0</v>
      </c>
      <c r="Q368" s="9">
        <v>20.0</v>
      </c>
      <c r="R368" s="9">
        <v>20.0</v>
      </c>
      <c r="S368" s="9">
        <v>30.0</v>
      </c>
      <c r="T368" s="9">
        <v>20.0</v>
      </c>
      <c r="U368" s="9">
        <v>10.0</v>
      </c>
      <c r="V368" s="87">
        <f t="shared" si="4"/>
        <v>100</v>
      </c>
      <c r="W368" s="87">
        <f t="shared" si="5"/>
        <v>100</v>
      </c>
      <c r="X368" s="88">
        <f t="shared" si="6"/>
        <v>0</v>
      </c>
      <c r="Y368" s="88">
        <f t="shared" ref="Y368:AC368" si="371">Q368/E368-1</f>
        <v>0</v>
      </c>
      <c r="Z368" s="88">
        <f t="shared" si="371"/>
        <v>-0.3333333333</v>
      </c>
      <c r="AA368" s="88">
        <f t="shared" si="371"/>
        <v>0.5</v>
      </c>
      <c r="AB368" s="88">
        <f t="shared" si="371"/>
        <v>1</v>
      </c>
      <c r="AC368" s="88">
        <f t="shared" si="371"/>
        <v>-0.5</v>
      </c>
    </row>
    <row r="369">
      <c r="A369" s="9" t="s">
        <v>3065</v>
      </c>
      <c r="B369" s="9">
        <v>20.0</v>
      </c>
      <c r="C369" s="10">
        <v>0.0</v>
      </c>
      <c r="D369" s="10">
        <v>0.0</v>
      </c>
      <c r="E369" s="9">
        <v>30.0</v>
      </c>
      <c r="F369" s="9">
        <v>30.0</v>
      </c>
      <c r="G369" s="9">
        <v>20.0</v>
      </c>
      <c r="H369" s="9">
        <v>20.0</v>
      </c>
      <c r="I369" s="9">
        <v>10.0</v>
      </c>
      <c r="J369" s="9">
        <v>30.0</v>
      </c>
      <c r="K369" s="9">
        <v>40.0</v>
      </c>
      <c r="L369" s="9">
        <v>10.0</v>
      </c>
      <c r="M369" s="9">
        <v>10.0</v>
      </c>
      <c r="N369" s="9">
        <v>20.0</v>
      </c>
      <c r="O369" s="9">
        <v>20.0</v>
      </c>
      <c r="P369" s="9">
        <v>10.0</v>
      </c>
      <c r="Q369" s="9">
        <v>20.0</v>
      </c>
      <c r="R369" s="9">
        <v>20.0</v>
      </c>
      <c r="S369" s="9">
        <v>10.0</v>
      </c>
      <c r="T369" s="9">
        <v>30.0</v>
      </c>
      <c r="U369" s="9">
        <v>10.0</v>
      </c>
      <c r="V369" s="87">
        <f t="shared" si="4"/>
        <v>110</v>
      </c>
      <c r="W369" s="87">
        <f t="shared" si="5"/>
        <v>90</v>
      </c>
      <c r="X369" s="88">
        <f t="shared" si="6"/>
        <v>-0.1818181818</v>
      </c>
      <c r="Y369" s="88">
        <f t="shared" ref="Y369:AC369" si="372">Q369/E369-1</f>
        <v>-0.3333333333</v>
      </c>
      <c r="Z369" s="88">
        <f t="shared" si="372"/>
        <v>-0.3333333333</v>
      </c>
      <c r="AA369" s="88">
        <f t="shared" si="372"/>
        <v>-0.5</v>
      </c>
      <c r="AB369" s="88">
        <f t="shared" si="372"/>
        <v>0.5</v>
      </c>
      <c r="AC369" s="88">
        <f t="shared" si="372"/>
        <v>0</v>
      </c>
    </row>
    <row r="370">
      <c r="A370" s="9" t="s">
        <v>3066</v>
      </c>
      <c r="B370" s="9">
        <v>20.0</v>
      </c>
      <c r="C370" s="10">
        <v>-0.5</v>
      </c>
      <c r="D370" s="10">
        <v>-0.67</v>
      </c>
      <c r="E370" s="9">
        <v>40.0</v>
      </c>
      <c r="F370" s="9">
        <v>30.0</v>
      </c>
      <c r="G370" s="9">
        <v>20.0</v>
      </c>
      <c r="H370" s="9">
        <v>20.0</v>
      </c>
      <c r="I370" s="9">
        <v>30.0</v>
      </c>
      <c r="J370" s="9">
        <v>40.0</v>
      </c>
      <c r="K370" s="9">
        <v>10.0</v>
      </c>
      <c r="L370" s="9">
        <v>10.0</v>
      </c>
      <c r="M370" s="9">
        <v>20.0</v>
      </c>
      <c r="N370" s="9">
        <v>20.0</v>
      </c>
      <c r="O370" s="9">
        <v>20.0</v>
      </c>
      <c r="P370" s="9">
        <v>10.0</v>
      </c>
      <c r="Q370" s="9">
        <v>20.0</v>
      </c>
      <c r="R370" s="9">
        <v>20.0</v>
      </c>
      <c r="S370" s="9">
        <v>20.0</v>
      </c>
      <c r="T370" s="9">
        <v>20.0</v>
      </c>
      <c r="U370" s="9">
        <v>10.0</v>
      </c>
      <c r="V370" s="87">
        <f t="shared" si="4"/>
        <v>140</v>
      </c>
      <c r="W370" s="87">
        <f t="shared" si="5"/>
        <v>90</v>
      </c>
      <c r="X370" s="88">
        <f t="shared" si="6"/>
        <v>-0.3571428571</v>
      </c>
      <c r="Y370" s="88">
        <f t="shared" ref="Y370:AC370" si="373">Q370/E370-1</f>
        <v>-0.5</v>
      </c>
      <c r="Z370" s="88">
        <f t="shared" si="373"/>
        <v>-0.3333333333</v>
      </c>
      <c r="AA370" s="88">
        <f t="shared" si="373"/>
        <v>0</v>
      </c>
      <c r="AB370" s="88">
        <f t="shared" si="373"/>
        <v>0</v>
      </c>
      <c r="AC370" s="88">
        <f t="shared" si="373"/>
        <v>-0.6666666667</v>
      </c>
    </row>
    <row r="371">
      <c r="A371" s="9" t="s">
        <v>3067</v>
      </c>
      <c r="B371" s="9">
        <v>20.0</v>
      </c>
      <c r="C371" s="10">
        <v>-0.5</v>
      </c>
      <c r="D371" s="10">
        <v>-0.5</v>
      </c>
      <c r="E371" s="9">
        <v>40.0</v>
      </c>
      <c r="F371" s="9">
        <v>30.0</v>
      </c>
      <c r="G371" s="9">
        <v>30.0</v>
      </c>
      <c r="H371" s="9">
        <v>20.0</v>
      </c>
      <c r="I371" s="9">
        <v>20.0</v>
      </c>
      <c r="J371" s="9">
        <v>30.0</v>
      </c>
      <c r="K371" s="9">
        <v>20.0</v>
      </c>
      <c r="L371" s="9">
        <v>10.0</v>
      </c>
      <c r="M371" s="9">
        <v>20.0</v>
      </c>
      <c r="N371" s="9">
        <v>20.0</v>
      </c>
      <c r="O371" s="9">
        <v>30.0</v>
      </c>
      <c r="P371" s="9">
        <v>30.0</v>
      </c>
      <c r="Q371" s="9">
        <v>20.0</v>
      </c>
      <c r="R371" s="9">
        <v>10.0</v>
      </c>
      <c r="S371" s="9">
        <v>20.0</v>
      </c>
      <c r="T371" s="9">
        <v>10.0</v>
      </c>
      <c r="U371" s="9">
        <v>10.0</v>
      </c>
      <c r="V371" s="87">
        <f t="shared" si="4"/>
        <v>140</v>
      </c>
      <c r="W371" s="87">
        <f t="shared" si="5"/>
        <v>70</v>
      </c>
      <c r="X371" s="88">
        <f t="shared" si="6"/>
        <v>-0.5</v>
      </c>
      <c r="Y371" s="88">
        <f t="shared" ref="Y371:AC371" si="374">Q371/E371-1</f>
        <v>-0.5</v>
      </c>
      <c r="Z371" s="88">
        <f t="shared" si="374"/>
        <v>-0.6666666667</v>
      </c>
      <c r="AA371" s="88">
        <f t="shared" si="374"/>
        <v>-0.3333333333</v>
      </c>
      <c r="AB371" s="88">
        <f t="shared" si="374"/>
        <v>-0.5</v>
      </c>
      <c r="AC371" s="88">
        <f t="shared" si="374"/>
        <v>-0.5</v>
      </c>
    </row>
    <row r="372">
      <c r="A372" s="9" t="s">
        <v>3068</v>
      </c>
      <c r="B372" s="9">
        <v>20.0</v>
      </c>
      <c r="C372" s="10">
        <v>-0.5</v>
      </c>
      <c r="D372" s="10">
        <v>-0.5</v>
      </c>
      <c r="E372" s="9">
        <v>30.0</v>
      </c>
      <c r="F372" s="9">
        <v>20.0</v>
      </c>
      <c r="G372" s="9">
        <v>20.0</v>
      </c>
      <c r="H372" s="9">
        <v>20.0</v>
      </c>
      <c r="I372" s="9">
        <v>20.0</v>
      </c>
      <c r="J372" s="9">
        <v>30.0</v>
      </c>
      <c r="K372" s="9">
        <v>20.0</v>
      </c>
      <c r="L372" s="9">
        <v>10.0</v>
      </c>
      <c r="M372" s="9">
        <v>30.0</v>
      </c>
      <c r="N372" s="9">
        <v>20.0</v>
      </c>
      <c r="O372" s="9">
        <v>20.0</v>
      </c>
      <c r="P372" s="9">
        <v>10.0</v>
      </c>
      <c r="Q372" s="9">
        <v>20.0</v>
      </c>
      <c r="R372" s="9">
        <v>30.0</v>
      </c>
      <c r="S372" s="9">
        <v>20.0</v>
      </c>
      <c r="T372" s="9">
        <v>20.0</v>
      </c>
      <c r="U372" s="9">
        <v>10.0</v>
      </c>
      <c r="V372" s="87">
        <f t="shared" si="4"/>
        <v>110</v>
      </c>
      <c r="W372" s="87">
        <f t="shared" si="5"/>
        <v>100</v>
      </c>
      <c r="X372" s="88">
        <f t="shared" si="6"/>
        <v>-0.09090909091</v>
      </c>
      <c r="Y372" s="88">
        <f t="shared" ref="Y372:AC372" si="375">Q372/E372-1</f>
        <v>-0.3333333333</v>
      </c>
      <c r="Z372" s="88">
        <f t="shared" si="375"/>
        <v>0.5</v>
      </c>
      <c r="AA372" s="88">
        <f t="shared" si="375"/>
        <v>0</v>
      </c>
      <c r="AB372" s="88">
        <f t="shared" si="375"/>
        <v>0</v>
      </c>
      <c r="AC372" s="88">
        <f t="shared" si="375"/>
        <v>-0.5</v>
      </c>
    </row>
    <row r="373">
      <c r="A373" s="9" t="s">
        <v>3069</v>
      </c>
      <c r="B373" s="9">
        <v>20.0</v>
      </c>
      <c r="C373" s="10">
        <v>0.0</v>
      </c>
      <c r="D373" s="10">
        <v>-0.5</v>
      </c>
      <c r="E373" s="9">
        <v>30.0</v>
      </c>
      <c r="F373" s="9">
        <v>20.0</v>
      </c>
      <c r="G373" s="9">
        <v>20.0</v>
      </c>
      <c r="H373" s="9">
        <v>10.0</v>
      </c>
      <c r="I373" s="9">
        <v>20.0</v>
      </c>
      <c r="J373" s="9">
        <v>20.0</v>
      </c>
      <c r="K373" s="9">
        <v>10.0</v>
      </c>
      <c r="L373" s="9">
        <v>20.0</v>
      </c>
      <c r="M373" s="9">
        <v>20.0</v>
      </c>
      <c r="N373" s="9">
        <v>20.0</v>
      </c>
      <c r="O373" s="9">
        <v>30.0</v>
      </c>
      <c r="P373" s="9">
        <v>10.0</v>
      </c>
      <c r="Q373" s="9">
        <v>20.0</v>
      </c>
      <c r="R373" s="9">
        <v>20.0</v>
      </c>
      <c r="S373" s="9">
        <v>10.0</v>
      </c>
      <c r="T373" s="9">
        <v>10.0</v>
      </c>
      <c r="U373" s="9">
        <v>10.0</v>
      </c>
      <c r="V373" s="87">
        <f t="shared" si="4"/>
        <v>100</v>
      </c>
      <c r="W373" s="87">
        <f t="shared" si="5"/>
        <v>70</v>
      </c>
      <c r="X373" s="88">
        <f t="shared" si="6"/>
        <v>-0.3</v>
      </c>
      <c r="Y373" s="88">
        <f t="shared" ref="Y373:AC373" si="376">Q373/E373-1</f>
        <v>-0.3333333333</v>
      </c>
      <c r="Z373" s="88">
        <f t="shared" si="376"/>
        <v>0</v>
      </c>
      <c r="AA373" s="88">
        <f t="shared" si="376"/>
        <v>-0.5</v>
      </c>
      <c r="AB373" s="88">
        <f t="shared" si="376"/>
        <v>0</v>
      </c>
      <c r="AC373" s="88">
        <f t="shared" si="376"/>
        <v>-0.5</v>
      </c>
    </row>
    <row r="374">
      <c r="A374" s="9" t="s">
        <v>3070</v>
      </c>
      <c r="B374" s="9">
        <v>20.0</v>
      </c>
      <c r="C374" s="10">
        <v>-0.5</v>
      </c>
      <c r="D374" s="10">
        <v>-0.5</v>
      </c>
      <c r="E374" s="9">
        <v>30.0</v>
      </c>
      <c r="F374" s="9">
        <v>30.0</v>
      </c>
      <c r="G374" s="9">
        <v>40.0</v>
      </c>
      <c r="H374" s="9">
        <v>20.0</v>
      </c>
      <c r="I374" s="9">
        <v>20.0</v>
      </c>
      <c r="J374" s="9">
        <v>20.0</v>
      </c>
      <c r="K374" s="9">
        <v>10.0</v>
      </c>
      <c r="L374" s="9">
        <v>20.0</v>
      </c>
      <c r="M374" s="9">
        <v>20.0</v>
      </c>
      <c r="N374" s="9">
        <v>20.0</v>
      </c>
      <c r="O374" s="9">
        <v>30.0</v>
      </c>
      <c r="P374" s="9">
        <v>20.0</v>
      </c>
      <c r="Q374" s="9">
        <v>30.0</v>
      </c>
      <c r="R374" s="9">
        <v>20.0</v>
      </c>
      <c r="S374" s="9">
        <v>20.0</v>
      </c>
      <c r="T374" s="9">
        <v>20.0</v>
      </c>
      <c r="U374" s="9">
        <v>10.0</v>
      </c>
      <c r="V374" s="87">
        <f t="shared" si="4"/>
        <v>140</v>
      </c>
      <c r="W374" s="87">
        <f t="shared" si="5"/>
        <v>100</v>
      </c>
      <c r="X374" s="88">
        <f t="shared" si="6"/>
        <v>-0.2857142857</v>
      </c>
      <c r="Y374" s="88">
        <f t="shared" ref="Y374:AC374" si="377">Q374/E374-1</f>
        <v>0</v>
      </c>
      <c r="Z374" s="88">
        <f t="shared" si="377"/>
        <v>-0.3333333333</v>
      </c>
      <c r="AA374" s="88">
        <f t="shared" si="377"/>
        <v>-0.5</v>
      </c>
      <c r="AB374" s="88">
        <f t="shared" si="377"/>
        <v>0</v>
      </c>
      <c r="AC374" s="88">
        <f t="shared" si="377"/>
        <v>-0.5</v>
      </c>
    </row>
    <row r="375">
      <c r="A375" s="9" t="s">
        <v>3071</v>
      </c>
      <c r="B375" s="9">
        <v>20.0</v>
      </c>
      <c r="C375" s="10">
        <v>2.0</v>
      </c>
      <c r="D375" s="10">
        <v>0.5</v>
      </c>
      <c r="E375" s="9">
        <v>40.0</v>
      </c>
      <c r="F375" s="9">
        <v>30.0</v>
      </c>
      <c r="G375" s="9">
        <v>30.0</v>
      </c>
      <c r="H375" s="9">
        <v>30.0</v>
      </c>
      <c r="I375" s="9">
        <v>20.0</v>
      </c>
      <c r="J375" s="9">
        <v>20.0</v>
      </c>
      <c r="K375" s="9">
        <v>10.0</v>
      </c>
      <c r="L375" s="9">
        <v>10.0</v>
      </c>
      <c r="M375" s="9">
        <v>20.0</v>
      </c>
      <c r="N375" s="9">
        <v>10.0</v>
      </c>
      <c r="O375" s="9">
        <v>20.0</v>
      </c>
      <c r="P375" s="9">
        <v>10.0</v>
      </c>
      <c r="Q375" s="9">
        <v>20.0</v>
      </c>
      <c r="R375" s="9">
        <v>20.0</v>
      </c>
      <c r="S375" s="9">
        <v>10.0</v>
      </c>
      <c r="T375" s="9">
        <v>30.0</v>
      </c>
      <c r="U375" s="9">
        <v>30.0</v>
      </c>
      <c r="V375" s="87">
        <f t="shared" si="4"/>
        <v>150</v>
      </c>
      <c r="W375" s="87">
        <f t="shared" si="5"/>
        <v>110</v>
      </c>
      <c r="X375" s="88">
        <f t="shared" si="6"/>
        <v>-0.2666666667</v>
      </c>
      <c r="Y375" s="88">
        <f t="shared" ref="Y375:AC375" si="378">Q375/E375-1</f>
        <v>-0.5</v>
      </c>
      <c r="Z375" s="88">
        <f t="shared" si="378"/>
        <v>-0.3333333333</v>
      </c>
      <c r="AA375" s="88">
        <f t="shared" si="378"/>
        <v>-0.6666666667</v>
      </c>
      <c r="AB375" s="88">
        <f t="shared" si="378"/>
        <v>0</v>
      </c>
      <c r="AC375" s="88">
        <f t="shared" si="378"/>
        <v>0.5</v>
      </c>
    </row>
    <row r="376">
      <c r="A376" s="9" t="s">
        <v>3072</v>
      </c>
      <c r="B376" s="9">
        <v>20.0</v>
      </c>
      <c r="C376" s="10">
        <v>-0.67</v>
      </c>
      <c r="D376" s="10">
        <v>-0.5</v>
      </c>
      <c r="E376" s="9">
        <v>40.0</v>
      </c>
      <c r="F376" s="9">
        <v>30.0</v>
      </c>
      <c r="G376" s="9">
        <v>30.0</v>
      </c>
      <c r="H376" s="9">
        <v>20.0</v>
      </c>
      <c r="I376" s="9">
        <v>20.0</v>
      </c>
      <c r="J376" s="9">
        <v>30.0</v>
      </c>
      <c r="K376" s="9">
        <v>20.0</v>
      </c>
      <c r="L376" s="9">
        <v>10.0</v>
      </c>
      <c r="M376" s="9">
        <v>20.0</v>
      </c>
      <c r="N376" s="9">
        <v>10.0</v>
      </c>
      <c r="O376" s="9">
        <v>30.0</v>
      </c>
      <c r="P376" s="9">
        <v>10.0</v>
      </c>
      <c r="Q376" s="9">
        <v>50.0</v>
      </c>
      <c r="R376" s="9">
        <v>30.0</v>
      </c>
      <c r="S376" s="9">
        <v>30.0</v>
      </c>
      <c r="T376" s="9">
        <v>20.0</v>
      </c>
      <c r="U376" s="9">
        <v>10.0</v>
      </c>
      <c r="V376" s="87">
        <f t="shared" si="4"/>
        <v>140</v>
      </c>
      <c r="W376" s="87">
        <f t="shared" si="5"/>
        <v>140</v>
      </c>
      <c r="X376" s="88">
        <f t="shared" si="6"/>
        <v>0</v>
      </c>
      <c r="Y376" s="88">
        <f t="shared" ref="Y376:AC376" si="379">Q376/E376-1</f>
        <v>0.25</v>
      </c>
      <c r="Z376" s="88">
        <f t="shared" si="379"/>
        <v>0</v>
      </c>
      <c r="AA376" s="88">
        <f t="shared" si="379"/>
        <v>0</v>
      </c>
      <c r="AB376" s="88">
        <f t="shared" si="379"/>
        <v>0</v>
      </c>
      <c r="AC376" s="88">
        <f t="shared" si="379"/>
        <v>-0.5</v>
      </c>
    </row>
    <row r="377">
      <c r="A377" s="9" t="s">
        <v>3073</v>
      </c>
      <c r="B377" s="9">
        <v>20.0</v>
      </c>
      <c r="C377" s="10">
        <v>-0.5</v>
      </c>
      <c r="D377" s="10">
        <v>-0.5</v>
      </c>
      <c r="E377" s="9">
        <v>50.0</v>
      </c>
      <c r="F377" s="9">
        <v>20.0</v>
      </c>
      <c r="G377" s="9">
        <v>20.0</v>
      </c>
      <c r="H377" s="9">
        <v>20.0</v>
      </c>
      <c r="I377" s="9">
        <v>20.0</v>
      </c>
      <c r="J377" s="9">
        <v>20.0</v>
      </c>
      <c r="K377" s="9">
        <v>10.0</v>
      </c>
      <c r="L377" s="9">
        <v>20.0</v>
      </c>
      <c r="M377" s="9">
        <v>20.0</v>
      </c>
      <c r="N377" s="9">
        <v>20.0</v>
      </c>
      <c r="O377" s="9">
        <v>30.0</v>
      </c>
      <c r="P377" s="9">
        <v>10.0</v>
      </c>
      <c r="Q377" s="9">
        <v>20.0</v>
      </c>
      <c r="R377" s="9">
        <v>10.0</v>
      </c>
      <c r="S377" s="9">
        <v>20.0</v>
      </c>
      <c r="T377" s="9">
        <v>10.0</v>
      </c>
      <c r="U377" s="9">
        <v>10.0</v>
      </c>
      <c r="V377" s="87">
        <f t="shared" si="4"/>
        <v>130</v>
      </c>
      <c r="W377" s="87">
        <f t="shared" si="5"/>
        <v>70</v>
      </c>
      <c r="X377" s="88">
        <f t="shared" si="6"/>
        <v>-0.4615384615</v>
      </c>
      <c r="Y377" s="88">
        <f t="shared" ref="Y377:AC377" si="380">Q377/E377-1</f>
        <v>-0.6</v>
      </c>
      <c r="Z377" s="88">
        <f t="shared" si="380"/>
        <v>-0.5</v>
      </c>
      <c r="AA377" s="88">
        <f t="shared" si="380"/>
        <v>0</v>
      </c>
      <c r="AB377" s="88">
        <f t="shared" si="380"/>
        <v>-0.5</v>
      </c>
      <c r="AC377" s="88">
        <f t="shared" si="380"/>
        <v>-0.5</v>
      </c>
    </row>
    <row r="378">
      <c r="A378" s="9" t="s">
        <v>3074</v>
      </c>
      <c r="B378" s="9">
        <v>20.0</v>
      </c>
      <c r="C378" s="10">
        <v>-0.5</v>
      </c>
      <c r="D378" s="10">
        <v>-0.5</v>
      </c>
      <c r="E378" s="9">
        <v>50.0</v>
      </c>
      <c r="F378" s="9">
        <v>30.0</v>
      </c>
      <c r="G378" s="9">
        <v>20.0</v>
      </c>
      <c r="H378" s="9">
        <v>10.0</v>
      </c>
      <c r="I378" s="9">
        <v>20.0</v>
      </c>
      <c r="J378" s="9">
        <v>10.0</v>
      </c>
      <c r="K378" s="9">
        <v>20.0</v>
      </c>
      <c r="L378" s="9">
        <v>10.0</v>
      </c>
      <c r="M378" s="9">
        <v>10.0</v>
      </c>
      <c r="N378" s="9">
        <v>10.0</v>
      </c>
      <c r="O378" s="9">
        <v>30.0</v>
      </c>
      <c r="P378" s="9">
        <v>20.0</v>
      </c>
      <c r="Q378" s="9">
        <v>20.0</v>
      </c>
      <c r="R378" s="9">
        <v>10.0</v>
      </c>
      <c r="S378" s="9">
        <v>20.0</v>
      </c>
      <c r="T378" s="9">
        <v>10.0</v>
      </c>
      <c r="U378" s="9">
        <v>10.0</v>
      </c>
      <c r="V378" s="87">
        <f t="shared" si="4"/>
        <v>130</v>
      </c>
      <c r="W378" s="87">
        <f t="shared" si="5"/>
        <v>70</v>
      </c>
      <c r="X378" s="88">
        <f t="shared" si="6"/>
        <v>-0.4615384615</v>
      </c>
      <c r="Y378" s="88">
        <f t="shared" ref="Y378:AC378" si="381">Q378/E378-1</f>
        <v>-0.6</v>
      </c>
      <c r="Z378" s="88">
        <f t="shared" si="381"/>
        <v>-0.6666666667</v>
      </c>
      <c r="AA378" s="88">
        <f t="shared" si="381"/>
        <v>0</v>
      </c>
      <c r="AB378" s="88">
        <f t="shared" si="381"/>
        <v>0</v>
      </c>
      <c r="AC378" s="88">
        <f t="shared" si="381"/>
        <v>-0.5</v>
      </c>
    </row>
    <row r="379">
      <c r="A379" s="9" t="s">
        <v>3075</v>
      </c>
      <c r="B379" s="9">
        <v>20.0</v>
      </c>
      <c r="C379" s="10">
        <v>-0.5</v>
      </c>
      <c r="D379" s="10">
        <v>-0.5</v>
      </c>
      <c r="E379" s="9">
        <v>30.0</v>
      </c>
      <c r="F379" s="9">
        <v>20.0</v>
      </c>
      <c r="G379" s="9">
        <v>30.0</v>
      </c>
      <c r="H379" s="9">
        <v>20.0</v>
      </c>
      <c r="I379" s="9">
        <v>20.0</v>
      </c>
      <c r="J379" s="9">
        <v>20.0</v>
      </c>
      <c r="K379" s="9">
        <v>10.0</v>
      </c>
      <c r="L379" s="9">
        <v>10.0</v>
      </c>
      <c r="M379" s="9">
        <v>20.0</v>
      </c>
      <c r="N379" s="9">
        <v>20.0</v>
      </c>
      <c r="O379" s="9">
        <v>20.0</v>
      </c>
      <c r="P379" s="9">
        <v>20.0</v>
      </c>
      <c r="Q379" s="9">
        <v>30.0</v>
      </c>
      <c r="R379" s="9">
        <v>20.0</v>
      </c>
      <c r="S379" s="9">
        <v>20.0</v>
      </c>
      <c r="T379" s="9">
        <v>20.0</v>
      </c>
      <c r="U379" s="9">
        <v>10.0</v>
      </c>
      <c r="V379" s="87">
        <f t="shared" si="4"/>
        <v>120</v>
      </c>
      <c r="W379" s="87">
        <f t="shared" si="5"/>
        <v>100</v>
      </c>
      <c r="X379" s="88">
        <f t="shared" si="6"/>
        <v>-0.1666666667</v>
      </c>
      <c r="Y379" s="88">
        <f t="shared" ref="Y379:AC379" si="382">Q379/E379-1</f>
        <v>0</v>
      </c>
      <c r="Z379" s="88">
        <f t="shared" si="382"/>
        <v>0</v>
      </c>
      <c r="AA379" s="88">
        <f t="shared" si="382"/>
        <v>-0.3333333333</v>
      </c>
      <c r="AB379" s="88">
        <f t="shared" si="382"/>
        <v>0</v>
      </c>
      <c r="AC379" s="88">
        <f t="shared" si="382"/>
        <v>-0.5</v>
      </c>
    </row>
    <row r="380">
      <c r="A380" s="9" t="s">
        <v>3076</v>
      </c>
      <c r="B380" s="9">
        <v>20.0</v>
      </c>
      <c r="C380" s="10">
        <v>-0.33</v>
      </c>
      <c r="D380" s="10">
        <v>0.0</v>
      </c>
      <c r="E380" s="9">
        <v>40.0</v>
      </c>
      <c r="F380" s="9">
        <v>20.0</v>
      </c>
      <c r="G380" s="9">
        <v>20.0</v>
      </c>
      <c r="H380" s="9">
        <v>20.0</v>
      </c>
      <c r="I380" s="9">
        <v>20.0</v>
      </c>
      <c r="J380" s="9">
        <v>10.0</v>
      </c>
      <c r="K380" s="9">
        <v>10.0</v>
      </c>
      <c r="L380" s="9">
        <v>10.0</v>
      </c>
      <c r="M380" s="9">
        <v>20.0</v>
      </c>
      <c r="N380" s="9">
        <v>20.0</v>
      </c>
      <c r="O380" s="9">
        <v>30.0</v>
      </c>
      <c r="P380" s="9">
        <v>20.0</v>
      </c>
      <c r="Q380" s="9">
        <v>30.0</v>
      </c>
      <c r="R380" s="9">
        <v>20.0</v>
      </c>
      <c r="S380" s="9">
        <v>30.0</v>
      </c>
      <c r="T380" s="9">
        <v>30.0</v>
      </c>
      <c r="U380" s="9">
        <v>20.0</v>
      </c>
      <c r="V380" s="87">
        <f t="shared" si="4"/>
        <v>120</v>
      </c>
      <c r="W380" s="87">
        <f t="shared" si="5"/>
        <v>130</v>
      </c>
      <c r="X380" s="88">
        <f t="shared" si="6"/>
        <v>0.08333333333</v>
      </c>
      <c r="Y380" s="88">
        <f t="shared" ref="Y380:AC380" si="383">Q380/E380-1</f>
        <v>-0.25</v>
      </c>
      <c r="Z380" s="88">
        <f t="shared" si="383"/>
        <v>0</v>
      </c>
      <c r="AA380" s="88">
        <f t="shared" si="383"/>
        <v>0.5</v>
      </c>
      <c r="AB380" s="88">
        <f t="shared" si="383"/>
        <v>0.5</v>
      </c>
      <c r="AC380" s="88">
        <f t="shared" si="383"/>
        <v>0</v>
      </c>
    </row>
    <row r="381">
      <c r="A381" s="9" t="s">
        <v>3077</v>
      </c>
      <c r="B381" s="9">
        <v>20.0</v>
      </c>
      <c r="C381" s="10">
        <v>-0.5</v>
      </c>
      <c r="D381" s="10">
        <v>-0.67</v>
      </c>
      <c r="E381" s="9">
        <v>30.0</v>
      </c>
      <c r="F381" s="9">
        <v>30.0</v>
      </c>
      <c r="G381" s="9">
        <v>30.0</v>
      </c>
      <c r="H381" s="9">
        <v>40.0</v>
      </c>
      <c r="I381" s="9">
        <v>30.0</v>
      </c>
      <c r="J381" s="9">
        <v>30.0</v>
      </c>
      <c r="K381" s="9">
        <v>30.0</v>
      </c>
      <c r="L381" s="9">
        <v>10.0</v>
      </c>
      <c r="M381" s="9">
        <v>40.0</v>
      </c>
      <c r="N381" s="9">
        <v>20.0</v>
      </c>
      <c r="O381" s="9">
        <v>10.0</v>
      </c>
      <c r="P381" s="9">
        <v>10.0</v>
      </c>
      <c r="Q381" s="9">
        <v>40.0</v>
      </c>
      <c r="R381" s="9">
        <v>20.0</v>
      </c>
      <c r="S381" s="9">
        <v>20.0</v>
      </c>
      <c r="T381" s="9">
        <v>20.0</v>
      </c>
      <c r="U381" s="9">
        <v>10.0</v>
      </c>
      <c r="V381" s="87">
        <f t="shared" si="4"/>
        <v>160</v>
      </c>
      <c r="W381" s="87">
        <f t="shared" si="5"/>
        <v>110</v>
      </c>
      <c r="X381" s="88">
        <f t="shared" si="6"/>
        <v>-0.3125</v>
      </c>
      <c r="Y381" s="88">
        <f t="shared" ref="Y381:AC381" si="384">Q381/E381-1</f>
        <v>0.3333333333</v>
      </c>
      <c r="Z381" s="88">
        <f t="shared" si="384"/>
        <v>-0.3333333333</v>
      </c>
      <c r="AA381" s="88">
        <f t="shared" si="384"/>
        <v>-0.3333333333</v>
      </c>
      <c r="AB381" s="88">
        <f t="shared" si="384"/>
        <v>-0.5</v>
      </c>
      <c r="AC381" s="88">
        <f t="shared" si="384"/>
        <v>-0.6666666667</v>
      </c>
    </row>
    <row r="382">
      <c r="A382" s="9" t="s">
        <v>3078</v>
      </c>
      <c r="B382" s="9">
        <v>20.0</v>
      </c>
      <c r="C382" s="10">
        <v>2.0</v>
      </c>
      <c r="D382" s="10">
        <v>0.5</v>
      </c>
      <c r="E382" s="9">
        <v>40.0</v>
      </c>
      <c r="F382" s="9">
        <v>30.0</v>
      </c>
      <c r="G382" s="9">
        <v>30.0</v>
      </c>
      <c r="H382" s="9">
        <v>30.0</v>
      </c>
      <c r="I382" s="9">
        <v>20.0</v>
      </c>
      <c r="J382" s="9">
        <v>20.0</v>
      </c>
      <c r="K382" s="9">
        <v>10.0</v>
      </c>
      <c r="L382" s="9">
        <v>10.0</v>
      </c>
      <c r="M382" s="9">
        <v>20.0</v>
      </c>
      <c r="N382" s="9">
        <v>10.0</v>
      </c>
      <c r="O382" s="9">
        <v>20.0</v>
      </c>
      <c r="P382" s="9">
        <v>10.0</v>
      </c>
      <c r="Q382" s="9">
        <v>20.0</v>
      </c>
      <c r="R382" s="9">
        <v>20.0</v>
      </c>
      <c r="S382" s="9">
        <v>10.0</v>
      </c>
      <c r="T382" s="9">
        <v>30.0</v>
      </c>
      <c r="U382" s="9">
        <v>30.0</v>
      </c>
      <c r="V382" s="87">
        <f t="shared" si="4"/>
        <v>150</v>
      </c>
      <c r="W382" s="87">
        <f t="shared" si="5"/>
        <v>110</v>
      </c>
      <c r="X382" s="88">
        <f t="shared" si="6"/>
        <v>-0.2666666667</v>
      </c>
      <c r="Y382" s="88">
        <f t="shared" ref="Y382:AC382" si="385">Q382/E382-1</f>
        <v>-0.5</v>
      </c>
      <c r="Z382" s="88">
        <f t="shared" si="385"/>
        <v>-0.3333333333</v>
      </c>
      <c r="AA382" s="88">
        <f t="shared" si="385"/>
        <v>-0.6666666667</v>
      </c>
      <c r="AB382" s="88">
        <f t="shared" si="385"/>
        <v>0</v>
      </c>
      <c r="AC382" s="88">
        <f t="shared" si="385"/>
        <v>0.5</v>
      </c>
    </row>
    <row r="383">
      <c r="A383" s="9" t="s">
        <v>3079</v>
      </c>
      <c r="B383" s="9">
        <v>20.0</v>
      </c>
      <c r="C383" s="10">
        <v>-0.5</v>
      </c>
      <c r="D383" s="10">
        <v>-0.67</v>
      </c>
      <c r="E383" s="9">
        <v>30.0</v>
      </c>
      <c r="F383" s="9">
        <v>20.0</v>
      </c>
      <c r="G383" s="9">
        <v>20.0</v>
      </c>
      <c r="H383" s="9">
        <v>20.0</v>
      </c>
      <c r="I383" s="9">
        <v>30.0</v>
      </c>
      <c r="J383" s="9">
        <v>20.0</v>
      </c>
      <c r="K383" s="9">
        <v>30.0</v>
      </c>
      <c r="L383" s="9">
        <v>10.0</v>
      </c>
      <c r="M383" s="9">
        <v>20.0</v>
      </c>
      <c r="N383" s="9">
        <v>20.0</v>
      </c>
      <c r="O383" s="9">
        <v>30.0</v>
      </c>
      <c r="P383" s="9">
        <v>10.0</v>
      </c>
      <c r="Q383" s="9">
        <v>20.0</v>
      </c>
      <c r="R383" s="9">
        <v>20.0</v>
      </c>
      <c r="S383" s="9">
        <v>20.0</v>
      </c>
      <c r="T383" s="9">
        <v>10.0</v>
      </c>
      <c r="U383" s="9">
        <v>10.0</v>
      </c>
      <c r="V383" s="87">
        <f t="shared" si="4"/>
        <v>120</v>
      </c>
      <c r="W383" s="87">
        <f t="shared" si="5"/>
        <v>80</v>
      </c>
      <c r="X383" s="88">
        <f t="shared" si="6"/>
        <v>-0.3333333333</v>
      </c>
      <c r="Y383" s="88">
        <f t="shared" ref="Y383:AC383" si="386">Q383/E383-1</f>
        <v>-0.3333333333</v>
      </c>
      <c r="Z383" s="88">
        <f t="shared" si="386"/>
        <v>0</v>
      </c>
      <c r="AA383" s="88">
        <f t="shared" si="386"/>
        <v>0</v>
      </c>
      <c r="AB383" s="88">
        <f t="shared" si="386"/>
        <v>-0.5</v>
      </c>
      <c r="AC383" s="88">
        <f t="shared" si="386"/>
        <v>-0.6666666667</v>
      </c>
    </row>
    <row r="384">
      <c r="A384" s="9" t="s">
        <v>3080</v>
      </c>
      <c r="B384" s="9">
        <v>20.0</v>
      </c>
      <c r="C384" s="10">
        <v>-0.67</v>
      </c>
      <c r="D384" s="10">
        <v>-0.67</v>
      </c>
      <c r="E384" s="9">
        <v>20.0</v>
      </c>
      <c r="F384" s="9">
        <v>20.0</v>
      </c>
      <c r="G384" s="9">
        <v>20.0</v>
      </c>
      <c r="H384" s="9">
        <v>30.0</v>
      </c>
      <c r="I384" s="9">
        <v>30.0</v>
      </c>
      <c r="J384" s="9">
        <v>50.0</v>
      </c>
      <c r="K384" s="9">
        <v>10.0</v>
      </c>
      <c r="L384" s="9">
        <v>20.0</v>
      </c>
      <c r="M384" s="9">
        <v>10.0</v>
      </c>
      <c r="N384" s="9">
        <v>10.0</v>
      </c>
      <c r="O384" s="9">
        <v>30.0</v>
      </c>
      <c r="P384" s="9">
        <v>20.0</v>
      </c>
      <c r="Q384" s="9">
        <v>20.0</v>
      </c>
      <c r="R384" s="9">
        <v>40.0</v>
      </c>
      <c r="S384" s="9">
        <v>30.0</v>
      </c>
      <c r="T384" s="9">
        <v>10.0</v>
      </c>
      <c r="U384" s="9">
        <v>10.0</v>
      </c>
      <c r="V384" s="87">
        <f t="shared" si="4"/>
        <v>120</v>
      </c>
      <c r="W384" s="87">
        <f t="shared" si="5"/>
        <v>110</v>
      </c>
      <c r="X384" s="88">
        <f t="shared" si="6"/>
        <v>-0.08333333333</v>
      </c>
      <c r="Y384" s="88">
        <f t="shared" ref="Y384:AC384" si="387">Q384/E384-1</f>
        <v>0</v>
      </c>
      <c r="Z384" s="88">
        <f t="shared" si="387"/>
        <v>1</v>
      </c>
      <c r="AA384" s="88">
        <f t="shared" si="387"/>
        <v>0.5</v>
      </c>
      <c r="AB384" s="88">
        <f t="shared" si="387"/>
        <v>-0.6666666667</v>
      </c>
      <c r="AC384" s="88">
        <f t="shared" si="387"/>
        <v>-0.6666666667</v>
      </c>
    </row>
    <row r="385">
      <c r="A385" s="9" t="s">
        <v>3081</v>
      </c>
      <c r="B385" s="9">
        <v>20.0</v>
      </c>
      <c r="C385" s="10">
        <v>0.0</v>
      </c>
      <c r="D385" s="10">
        <v>-0.67</v>
      </c>
      <c r="E385" s="9">
        <v>30.0</v>
      </c>
      <c r="F385" s="9">
        <v>40.0</v>
      </c>
      <c r="G385" s="9">
        <v>20.0</v>
      </c>
      <c r="H385" s="9">
        <v>10.0</v>
      </c>
      <c r="I385" s="9">
        <v>30.0</v>
      </c>
      <c r="J385" s="9">
        <v>20.0</v>
      </c>
      <c r="K385" s="9">
        <v>10.0</v>
      </c>
      <c r="L385" s="9">
        <v>10.0</v>
      </c>
      <c r="M385" s="9">
        <v>10.0</v>
      </c>
      <c r="N385" s="9">
        <v>20.0</v>
      </c>
      <c r="O385" s="9">
        <v>10.0</v>
      </c>
      <c r="P385" s="9">
        <v>10.0</v>
      </c>
      <c r="Q385" s="9">
        <v>10.0</v>
      </c>
      <c r="R385" s="9">
        <v>10.0</v>
      </c>
      <c r="S385" s="9">
        <v>10.0</v>
      </c>
      <c r="T385" s="9">
        <v>10.0</v>
      </c>
      <c r="U385" s="9">
        <v>10.0</v>
      </c>
      <c r="V385" s="87">
        <f t="shared" si="4"/>
        <v>130</v>
      </c>
      <c r="W385" s="87">
        <f t="shared" si="5"/>
        <v>50</v>
      </c>
      <c r="X385" s="88">
        <f t="shared" si="6"/>
        <v>-0.6153846154</v>
      </c>
      <c r="Y385" s="88">
        <f t="shared" ref="Y385:AC385" si="388">Q385/E385-1</f>
        <v>-0.6666666667</v>
      </c>
      <c r="Z385" s="88">
        <f t="shared" si="388"/>
        <v>-0.75</v>
      </c>
      <c r="AA385" s="88">
        <f t="shared" si="388"/>
        <v>-0.5</v>
      </c>
      <c r="AB385" s="88">
        <f t="shared" si="388"/>
        <v>0</v>
      </c>
      <c r="AC385" s="88">
        <f t="shared" si="388"/>
        <v>-0.6666666667</v>
      </c>
    </row>
    <row r="386">
      <c r="A386" s="9" t="s">
        <v>3082</v>
      </c>
      <c r="B386" s="9">
        <v>20.0</v>
      </c>
      <c r="C386" s="10">
        <v>-0.75</v>
      </c>
      <c r="D386" s="10">
        <v>0.0</v>
      </c>
      <c r="E386" s="9">
        <v>10.0</v>
      </c>
      <c r="F386" s="9">
        <v>20.0</v>
      </c>
      <c r="G386" s="9">
        <v>20.0</v>
      </c>
      <c r="H386" s="9">
        <v>20.0</v>
      </c>
      <c r="I386" s="9">
        <v>10.0</v>
      </c>
      <c r="J386" s="9">
        <v>10.0</v>
      </c>
      <c r="K386" s="9">
        <v>10.0</v>
      </c>
      <c r="L386" s="9">
        <v>10.0</v>
      </c>
      <c r="M386" s="9">
        <v>10.0</v>
      </c>
      <c r="N386" s="9">
        <v>10.0</v>
      </c>
      <c r="O386" s="9">
        <v>10.0</v>
      </c>
      <c r="P386" s="9">
        <v>20.0</v>
      </c>
      <c r="Q386" s="9">
        <v>20.0</v>
      </c>
      <c r="R386" s="9">
        <v>20.0</v>
      </c>
      <c r="S386" s="9">
        <v>40.0</v>
      </c>
      <c r="T386" s="9">
        <v>20.0</v>
      </c>
      <c r="U386" s="9">
        <v>10.0</v>
      </c>
      <c r="V386" s="87">
        <f t="shared" si="4"/>
        <v>80</v>
      </c>
      <c r="W386" s="87">
        <f t="shared" si="5"/>
        <v>110</v>
      </c>
      <c r="X386" s="88">
        <f t="shared" si="6"/>
        <v>0.375</v>
      </c>
      <c r="Y386" s="88">
        <f t="shared" ref="Y386:AC386" si="389">Q386/E386-1</f>
        <v>1</v>
      </c>
      <c r="Z386" s="88">
        <f t="shared" si="389"/>
        <v>0</v>
      </c>
      <c r="AA386" s="88">
        <f t="shared" si="389"/>
        <v>1</v>
      </c>
      <c r="AB386" s="88">
        <f t="shared" si="389"/>
        <v>0</v>
      </c>
      <c r="AC386" s="88">
        <f t="shared" si="389"/>
        <v>0</v>
      </c>
    </row>
    <row r="387">
      <c r="A387" s="9" t="s">
        <v>3083</v>
      </c>
      <c r="B387" s="9">
        <v>20.0</v>
      </c>
      <c r="C387" s="10">
        <v>1.0</v>
      </c>
      <c r="D387" s="10">
        <v>0.0</v>
      </c>
      <c r="E387" s="9">
        <v>40.0</v>
      </c>
      <c r="F387" s="9">
        <v>30.0</v>
      </c>
      <c r="G387" s="9">
        <v>20.0</v>
      </c>
      <c r="H387" s="9">
        <v>20.0</v>
      </c>
      <c r="I387" s="9">
        <v>20.0</v>
      </c>
      <c r="J387" s="9">
        <v>30.0</v>
      </c>
      <c r="K387" s="9">
        <v>20.0</v>
      </c>
      <c r="L387" s="9">
        <v>10.0</v>
      </c>
      <c r="M387" s="9">
        <v>40.0</v>
      </c>
      <c r="N387" s="9">
        <v>30.0</v>
      </c>
      <c r="O387" s="9">
        <v>10.0</v>
      </c>
      <c r="P387" s="9">
        <v>10.0</v>
      </c>
      <c r="Q387" s="9">
        <v>30.0</v>
      </c>
      <c r="R387" s="9">
        <v>20.0</v>
      </c>
      <c r="S387" s="9">
        <v>10.0</v>
      </c>
      <c r="T387" s="9">
        <v>20.0</v>
      </c>
      <c r="U387" s="9">
        <v>20.0</v>
      </c>
      <c r="V387" s="87">
        <f t="shared" si="4"/>
        <v>130</v>
      </c>
      <c r="W387" s="87">
        <f t="shared" si="5"/>
        <v>100</v>
      </c>
      <c r="X387" s="88">
        <f t="shared" si="6"/>
        <v>-0.2307692308</v>
      </c>
      <c r="Y387" s="88">
        <f t="shared" ref="Y387:AC387" si="390">Q387/E387-1</f>
        <v>-0.25</v>
      </c>
      <c r="Z387" s="88">
        <f t="shared" si="390"/>
        <v>-0.3333333333</v>
      </c>
      <c r="AA387" s="88">
        <f t="shared" si="390"/>
        <v>-0.5</v>
      </c>
      <c r="AB387" s="88">
        <f t="shared" si="390"/>
        <v>0</v>
      </c>
      <c r="AC387" s="88">
        <f t="shared" si="390"/>
        <v>0</v>
      </c>
    </row>
    <row r="388">
      <c r="A388" s="9" t="s">
        <v>3084</v>
      </c>
      <c r="B388" s="9">
        <v>20.0</v>
      </c>
      <c r="C388" s="10">
        <v>-0.5</v>
      </c>
      <c r="D388" s="10">
        <v>-0.5</v>
      </c>
      <c r="E388" s="9">
        <v>30.0</v>
      </c>
      <c r="F388" s="9">
        <v>20.0</v>
      </c>
      <c r="G388" s="9">
        <v>40.0</v>
      </c>
      <c r="H388" s="9">
        <v>10.0</v>
      </c>
      <c r="I388" s="9">
        <v>20.0</v>
      </c>
      <c r="J388" s="9">
        <v>10.0</v>
      </c>
      <c r="K388" s="9">
        <v>10.0</v>
      </c>
      <c r="L388" s="9">
        <v>10.0</v>
      </c>
      <c r="M388" s="9">
        <v>20.0</v>
      </c>
      <c r="N388" s="9">
        <v>10.0</v>
      </c>
      <c r="O388" s="9">
        <v>20.0</v>
      </c>
      <c r="P388" s="9">
        <v>20.0</v>
      </c>
      <c r="Q388" s="9">
        <v>20.0</v>
      </c>
      <c r="R388" s="9">
        <v>20.0</v>
      </c>
      <c r="S388" s="9">
        <v>20.0</v>
      </c>
      <c r="T388" s="9">
        <v>10.0</v>
      </c>
      <c r="U388" s="9">
        <v>10.0</v>
      </c>
      <c r="V388" s="87">
        <f t="shared" si="4"/>
        <v>120</v>
      </c>
      <c r="W388" s="87">
        <f t="shared" si="5"/>
        <v>80</v>
      </c>
      <c r="X388" s="88">
        <f t="shared" si="6"/>
        <v>-0.3333333333</v>
      </c>
      <c r="Y388" s="88">
        <f t="shared" ref="Y388:AC388" si="391">Q388/E388-1</f>
        <v>-0.3333333333</v>
      </c>
      <c r="Z388" s="88">
        <f t="shared" si="391"/>
        <v>0</v>
      </c>
      <c r="AA388" s="88">
        <f t="shared" si="391"/>
        <v>-0.5</v>
      </c>
      <c r="AB388" s="88">
        <f t="shared" si="391"/>
        <v>0</v>
      </c>
      <c r="AC388" s="88">
        <f t="shared" si="391"/>
        <v>-0.5</v>
      </c>
    </row>
    <row r="389">
      <c r="A389" s="9" t="s">
        <v>3085</v>
      </c>
      <c r="B389" s="9">
        <v>20.0</v>
      </c>
      <c r="C389" s="10">
        <v>-0.5</v>
      </c>
      <c r="D389" s="10">
        <v>-0.67</v>
      </c>
      <c r="E389" s="9">
        <v>20.0</v>
      </c>
      <c r="F389" s="9">
        <v>50.0</v>
      </c>
      <c r="G389" s="9">
        <v>40.0</v>
      </c>
      <c r="H389" s="9">
        <v>30.0</v>
      </c>
      <c r="I389" s="9">
        <v>30.0</v>
      </c>
      <c r="J389" s="9">
        <v>10.0</v>
      </c>
      <c r="K389" s="9">
        <v>10.0</v>
      </c>
      <c r="L389" s="9">
        <v>10.0</v>
      </c>
      <c r="M389" s="9">
        <v>20.0</v>
      </c>
      <c r="N389" s="9">
        <v>20.0</v>
      </c>
      <c r="O389" s="9">
        <v>30.0</v>
      </c>
      <c r="P389" s="9">
        <v>20.0</v>
      </c>
      <c r="Q389" s="9">
        <v>30.0</v>
      </c>
      <c r="R389" s="9">
        <v>40.0</v>
      </c>
      <c r="S389" s="9">
        <v>20.0</v>
      </c>
      <c r="T389" s="9">
        <v>20.0</v>
      </c>
      <c r="U389" s="9">
        <v>10.0</v>
      </c>
      <c r="V389" s="87">
        <f t="shared" si="4"/>
        <v>170</v>
      </c>
      <c r="W389" s="87">
        <f t="shared" si="5"/>
        <v>120</v>
      </c>
      <c r="X389" s="88">
        <f t="shared" si="6"/>
        <v>-0.2941176471</v>
      </c>
      <c r="Y389" s="88">
        <f t="shared" ref="Y389:AC389" si="392">Q389/E389-1</f>
        <v>0.5</v>
      </c>
      <c r="Z389" s="88">
        <f t="shared" si="392"/>
        <v>-0.2</v>
      </c>
      <c r="AA389" s="88">
        <f t="shared" si="392"/>
        <v>-0.5</v>
      </c>
      <c r="AB389" s="88">
        <f t="shared" si="392"/>
        <v>-0.3333333333</v>
      </c>
      <c r="AC389" s="88">
        <f t="shared" si="392"/>
        <v>-0.6666666667</v>
      </c>
    </row>
    <row r="390">
      <c r="A390" s="9" t="s">
        <v>3086</v>
      </c>
      <c r="B390" s="9">
        <v>20.0</v>
      </c>
      <c r="C390" s="10">
        <v>0.0</v>
      </c>
      <c r="D390" s="10">
        <v>1.0</v>
      </c>
      <c r="E390" s="9">
        <v>20.0</v>
      </c>
      <c r="F390" s="9">
        <v>30.0</v>
      </c>
      <c r="G390" s="9">
        <v>10.0</v>
      </c>
      <c r="H390" s="9">
        <v>20.0</v>
      </c>
      <c r="I390" s="9">
        <v>10.0</v>
      </c>
      <c r="J390" s="9">
        <v>20.0</v>
      </c>
      <c r="K390" s="9">
        <v>10.0</v>
      </c>
      <c r="L390" s="9">
        <v>10.0</v>
      </c>
      <c r="M390" s="9">
        <v>20.0</v>
      </c>
      <c r="N390" s="9">
        <v>10.0</v>
      </c>
      <c r="O390" s="9">
        <v>10.0</v>
      </c>
      <c r="P390" s="9">
        <v>20.0</v>
      </c>
      <c r="Q390" s="9">
        <v>20.0</v>
      </c>
      <c r="R390" s="9">
        <v>10.0</v>
      </c>
      <c r="S390" s="9">
        <v>20.0</v>
      </c>
      <c r="T390" s="9">
        <v>20.0</v>
      </c>
      <c r="U390" s="9">
        <v>20.0</v>
      </c>
      <c r="V390" s="87">
        <f t="shared" si="4"/>
        <v>90</v>
      </c>
      <c r="W390" s="87">
        <f t="shared" si="5"/>
        <v>90</v>
      </c>
      <c r="X390" s="88">
        <f t="shared" si="6"/>
        <v>0</v>
      </c>
      <c r="Y390" s="88">
        <f t="shared" ref="Y390:AC390" si="393">Q390/E390-1</f>
        <v>0</v>
      </c>
      <c r="Z390" s="88">
        <f t="shared" si="393"/>
        <v>-0.6666666667</v>
      </c>
      <c r="AA390" s="88">
        <f t="shared" si="393"/>
        <v>1</v>
      </c>
      <c r="AB390" s="88">
        <f t="shared" si="393"/>
        <v>0</v>
      </c>
      <c r="AC390" s="88">
        <f t="shared" si="393"/>
        <v>1</v>
      </c>
    </row>
    <row r="391">
      <c r="A391" s="9" t="s">
        <v>3087</v>
      </c>
      <c r="B391" s="9">
        <v>20.0</v>
      </c>
      <c r="C391" s="10">
        <v>0.0</v>
      </c>
      <c r="D391" s="10">
        <v>-0.5</v>
      </c>
      <c r="E391" s="9">
        <v>40.0</v>
      </c>
      <c r="F391" s="9">
        <v>20.0</v>
      </c>
      <c r="G391" s="9">
        <v>30.0</v>
      </c>
      <c r="H391" s="9">
        <v>20.0</v>
      </c>
      <c r="I391" s="9">
        <v>20.0</v>
      </c>
      <c r="J391" s="9">
        <v>30.0</v>
      </c>
      <c r="K391" s="9">
        <v>10.0</v>
      </c>
      <c r="L391" s="9">
        <v>10.0</v>
      </c>
      <c r="M391" s="9">
        <v>20.0</v>
      </c>
      <c r="N391" s="9">
        <v>20.0</v>
      </c>
      <c r="O391" s="9">
        <v>30.0</v>
      </c>
      <c r="P391" s="9">
        <v>20.0</v>
      </c>
      <c r="Q391" s="9">
        <v>30.0</v>
      </c>
      <c r="R391" s="9">
        <v>10.0</v>
      </c>
      <c r="S391" s="9">
        <v>10.0</v>
      </c>
      <c r="T391" s="9">
        <v>10.0</v>
      </c>
      <c r="U391" s="9">
        <v>10.0</v>
      </c>
      <c r="V391" s="87">
        <f t="shared" si="4"/>
        <v>130</v>
      </c>
      <c r="W391" s="87">
        <f t="shared" si="5"/>
        <v>70</v>
      </c>
      <c r="X391" s="88">
        <f t="shared" si="6"/>
        <v>-0.4615384615</v>
      </c>
      <c r="Y391" s="88">
        <f t="shared" ref="Y391:AC391" si="394">Q391/E391-1</f>
        <v>-0.25</v>
      </c>
      <c r="Z391" s="88">
        <f t="shared" si="394"/>
        <v>-0.5</v>
      </c>
      <c r="AA391" s="88">
        <f t="shared" si="394"/>
        <v>-0.6666666667</v>
      </c>
      <c r="AB391" s="88">
        <f t="shared" si="394"/>
        <v>-0.5</v>
      </c>
      <c r="AC391" s="88">
        <f t="shared" si="394"/>
        <v>-0.5</v>
      </c>
    </row>
    <row r="392">
      <c r="A392" s="9" t="s">
        <v>3088</v>
      </c>
      <c r="B392" s="9">
        <v>20.0</v>
      </c>
      <c r="C392" s="10">
        <v>0.0</v>
      </c>
      <c r="D392" s="10">
        <v>0.0</v>
      </c>
      <c r="E392" s="9">
        <v>50.0</v>
      </c>
      <c r="F392" s="9">
        <v>20.0</v>
      </c>
      <c r="G392" s="9">
        <v>40.0</v>
      </c>
      <c r="H392" s="9">
        <v>10.0</v>
      </c>
      <c r="I392" s="9">
        <v>20.0</v>
      </c>
      <c r="J392" s="9">
        <v>20.0</v>
      </c>
      <c r="K392" s="9">
        <v>10.0</v>
      </c>
      <c r="L392" s="9">
        <v>10.0</v>
      </c>
      <c r="M392" s="9">
        <v>30.0</v>
      </c>
      <c r="N392" s="9">
        <v>40.0</v>
      </c>
      <c r="O392" s="9">
        <v>20.0</v>
      </c>
      <c r="P392" s="9">
        <v>20.0</v>
      </c>
      <c r="Q392" s="9">
        <v>50.0</v>
      </c>
      <c r="R392" s="9">
        <v>20.0</v>
      </c>
      <c r="S392" s="9">
        <v>20.0</v>
      </c>
      <c r="T392" s="9">
        <v>20.0</v>
      </c>
      <c r="U392" s="9">
        <v>20.0</v>
      </c>
      <c r="V392" s="87">
        <f t="shared" si="4"/>
        <v>140</v>
      </c>
      <c r="W392" s="87">
        <f t="shared" si="5"/>
        <v>130</v>
      </c>
      <c r="X392" s="88">
        <f t="shared" si="6"/>
        <v>-0.07142857143</v>
      </c>
      <c r="Y392" s="88">
        <f t="shared" ref="Y392:AC392" si="395">Q392/E392-1</f>
        <v>0</v>
      </c>
      <c r="Z392" s="88">
        <f t="shared" si="395"/>
        <v>0</v>
      </c>
      <c r="AA392" s="88">
        <f t="shared" si="395"/>
        <v>-0.5</v>
      </c>
      <c r="AB392" s="88">
        <f t="shared" si="395"/>
        <v>1</v>
      </c>
      <c r="AC392" s="88">
        <f t="shared" si="395"/>
        <v>0</v>
      </c>
    </row>
    <row r="393">
      <c r="A393" s="9" t="s">
        <v>3089</v>
      </c>
      <c r="B393" s="9">
        <v>20.0</v>
      </c>
      <c r="C393" s="10">
        <v>-0.5</v>
      </c>
      <c r="D393" s="10">
        <v>-0.67</v>
      </c>
      <c r="E393" s="9">
        <v>20.0</v>
      </c>
      <c r="F393" s="9">
        <v>20.0</v>
      </c>
      <c r="G393" s="9">
        <v>30.0</v>
      </c>
      <c r="H393" s="9">
        <v>10.0</v>
      </c>
      <c r="I393" s="9">
        <v>30.0</v>
      </c>
      <c r="J393" s="9">
        <v>20.0</v>
      </c>
      <c r="K393" s="9">
        <v>10.0</v>
      </c>
      <c r="L393" s="9">
        <v>10.0</v>
      </c>
      <c r="M393" s="9">
        <v>20.0</v>
      </c>
      <c r="N393" s="9">
        <v>20.0</v>
      </c>
      <c r="O393" s="9">
        <v>20.0</v>
      </c>
      <c r="P393" s="9">
        <v>20.0</v>
      </c>
      <c r="Q393" s="9">
        <v>20.0</v>
      </c>
      <c r="R393" s="9">
        <v>20.0</v>
      </c>
      <c r="S393" s="9">
        <v>20.0</v>
      </c>
      <c r="T393" s="9">
        <v>10.0</v>
      </c>
      <c r="U393" s="9">
        <v>10.0</v>
      </c>
      <c r="V393" s="87">
        <f t="shared" si="4"/>
        <v>110</v>
      </c>
      <c r="W393" s="87">
        <f t="shared" si="5"/>
        <v>80</v>
      </c>
      <c r="X393" s="88">
        <f t="shared" si="6"/>
        <v>-0.2727272727</v>
      </c>
      <c r="Y393" s="88">
        <f t="shared" ref="Y393:AC393" si="396">Q393/E393-1</f>
        <v>0</v>
      </c>
      <c r="Z393" s="88">
        <f t="shared" si="396"/>
        <v>0</v>
      </c>
      <c r="AA393" s="88">
        <f t="shared" si="396"/>
        <v>-0.3333333333</v>
      </c>
      <c r="AB393" s="88">
        <f t="shared" si="396"/>
        <v>0</v>
      </c>
      <c r="AC393" s="88">
        <f t="shared" si="396"/>
        <v>-0.6666666667</v>
      </c>
    </row>
    <row r="394">
      <c r="A394" s="9" t="s">
        <v>3090</v>
      </c>
      <c r="B394" s="9">
        <v>20.0</v>
      </c>
      <c r="C394" s="10">
        <v>-0.5</v>
      </c>
      <c r="D394" s="10">
        <v>-0.5</v>
      </c>
      <c r="E394" s="9">
        <v>30.0</v>
      </c>
      <c r="F394" s="9">
        <v>10.0</v>
      </c>
      <c r="G394" s="9">
        <v>20.0</v>
      </c>
      <c r="H394" s="9">
        <v>20.0</v>
      </c>
      <c r="I394" s="9">
        <v>20.0</v>
      </c>
      <c r="J394" s="9">
        <v>30.0</v>
      </c>
      <c r="K394" s="9">
        <v>20.0</v>
      </c>
      <c r="L394" s="9">
        <v>10.0</v>
      </c>
      <c r="M394" s="9">
        <v>20.0</v>
      </c>
      <c r="N394" s="9">
        <v>20.0</v>
      </c>
      <c r="O394" s="9">
        <v>10.0</v>
      </c>
      <c r="P394" s="9">
        <v>30.0</v>
      </c>
      <c r="Q394" s="9">
        <v>10.0</v>
      </c>
      <c r="R394" s="9">
        <v>20.0</v>
      </c>
      <c r="S394" s="9">
        <v>20.0</v>
      </c>
      <c r="T394" s="9">
        <v>10.0</v>
      </c>
      <c r="U394" s="9">
        <v>10.0</v>
      </c>
      <c r="V394" s="87">
        <f t="shared" si="4"/>
        <v>100</v>
      </c>
      <c r="W394" s="87">
        <f t="shared" si="5"/>
        <v>70</v>
      </c>
      <c r="X394" s="88">
        <f t="shared" si="6"/>
        <v>-0.3</v>
      </c>
      <c r="Y394" s="88">
        <f t="shared" ref="Y394:AC394" si="397">Q394/E394-1</f>
        <v>-0.6666666667</v>
      </c>
      <c r="Z394" s="88">
        <f t="shared" si="397"/>
        <v>1</v>
      </c>
      <c r="AA394" s="88">
        <f t="shared" si="397"/>
        <v>0</v>
      </c>
      <c r="AB394" s="88">
        <f t="shared" si="397"/>
        <v>-0.5</v>
      </c>
      <c r="AC394" s="88">
        <f t="shared" si="397"/>
        <v>-0.5</v>
      </c>
    </row>
    <row r="395">
      <c r="A395" s="9" t="s">
        <v>3091</v>
      </c>
      <c r="B395" s="9">
        <v>20.0</v>
      </c>
      <c r="C395" s="10">
        <v>0.0</v>
      </c>
      <c r="D395" s="10">
        <v>0.0</v>
      </c>
      <c r="E395" s="9">
        <v>20.0</v>
      </c>
      <c r="F395" s="9">
        <v>10.0</v>
      </c>
      <c r="G395" s="9">
        <v>30.0</v>
      </c>
      <c r="H395" s="9">
        <v>10.0</v>
      </c>
      <c r="I395" s="9">
        <v>10.0</v>
      </c>
      <c r="J395" s="9">
        <v>10.0</v>
      </c>
      <c r="K395" s="9">
        <v>10.0</v>
      </c>
      <c r="L395" s="9">
        <v>10.0</v>
      </c>
      <c r="M395" s="9">
        <v>20.0</v>
      </c>
      <c r="N395" s="9">
        <v>20.0</v>
      </c>
      <c r="O395" s="9">
        <v>10.0</v>
      </c>
      <c r="P395" s="9">
        <v>10.0</v>
      </c>
      <c r="Q395" s="9">
        <v>30.0</v>
      </c>
      <c r="R395" s="9">
        <v>10.0</v>
      </c>
      <c r="S395" s="9">
        <v>10.0</v>
      </c>
      <c r="T395" s="9">
        <v>20.0</v>
      </c>
      <c r="U395" s="9">
        <v>10.0</v>
      </c>
      <c r="V395" s="87">
        <f t="shared" si="4"/>
        <v>80</v>
      </c>
      <c r="W395" s="87">
        <f t="shared" si="5"/>
        <v>80</v>
      </c>
      <c r="X395" s="88">
        <f t="shared" si="6"/>
        <v>0</v>
      </c>
      <c r="Y395" s="88">
        <f t="shared" ref="Y395:AC395" si="398">Q395/E395-1</f>
        <v>0.5</v>
      </c>
      <c r="Z395" s="88">
        <f t="shared" si="398"/>
        <v>0</v>
      </c>
      <c r="AA395" s="88">
        <f t="shared" si="398"/>
        <v>-0.6666666667</v>
      </c>
      <c r="AB395" s="88">
        <f t="shared" si="398"/>
        <v>1</v>
      </c>
      <c r="AC395" s="88">
        <f t="shared" si="398"/>
        <v>0</v>
      </c>
    </row>
    <row r="396">
      <c r="A396" s="9" t="s">
        <v>3092</v>
      </c>
      <c r="B396" s="9">
        <v>20.0</v>
      </c>
      <c r="C396" s="10">
        <v>-0.5</v>
      </c>
      <c r="D396" s="10">
        <v>-0.5</v>
      </c>
      <c r="E396" s="9">
        <v>50.0</v>
      </c>
      <c r="F396" s="9">
        <v>20.0</v>
      </c>
      <c r="G396" s="9">
        <v>30.0</v>
      </c>
      <c r="H396" s="9">
        <v>10.0</v>
      </c>
      <c r="I396" s="9">
        <v>20.0</v>
      </c>
      <c r="J396" s="9">
        <v>10.0</v>
      </c>
      <c r="K396" s="9">
        <v>10.0</v>
      </c>
      <c r="L396" s="9">
        <v>10.0</v>
      </c>
      <c r="M396" s="9">
        <v>10.0</v>
      </c>
      <c r="N396" s="9">
        <v>10.0</v>
      </c>
      <c r="O396" s="9">
        <v>10.0</v>
      </c>
      <c r="P396" s="9">
        <v>10.0</v>
      </c>
      <c r="Q396" s="9">
        <v>10.0</v>
      </c>
      <c r="R396" s="9">
        <v>10.0</v>
      </c>
      <c r="S396" s="9">
        <v>20.0</v>
      </c>
      <c r="T396" s="9">
        <v>20.0</v>
      </c>
      <c r="U396" s="9">
        <v>10.0</v>
      </c>
      <c r="V396" s="87">
        <f t="shared" si="4"/>
        <v>130</v>
      </c>
      <c r="W396" s="87">
        <f t="shared" si="5"/>
        <v>70</v>
      </c>
      <c r="X396" s="88">
        <f t="shared" si="6"/>
        <v>-0.4615384615</v>
      </c>
      <c r="Y396" s="88">
        <f t="shared" ref="Y396:AC396" si="399">Q396/E396-1</f>
        <v>-0.8</v>
      </c>
      <c r="Z396" s="88">
        <f t="shared" si="399"/>
        <v>-0.5</v>
      </c>
      <c r="AA396" s="88">
        <f t="shared" si="399"/>
        <v>-0.3333333333</v>
      </c>
      <c r="AB396" s="88">
        <f t="shared" si="399"/>
        <v>1</v>
      </c>
      <c r="AC396" s="88">
        <f t="shared" si="399"/>
        <v>-0.5</v>
      </c>
    </row>
    <row r="397">
      <c r="A397" s="9" t="s">
        <v>3093</v>
      </c>
      <c r="B397" s="9">
        <v>20.0</v>
      </c>
      <c r="C397" s="10">
        <v>-0.5</v>
      </c>
      <c r="D397" s="10">
        <v>-0.5</v>
      </c>
      <c r="E397" s="9">
        <v>40.0</v>
      </c>
      <c r="F397" s="9">
        <v>20.0</v>
      </c>
      <c r="G397" s="9">
        <v>20.0</v>
      </c>
      <c r="H397" s="9">
        <v>20.0</v>
      </c>
      <c r="I397" s="9">
        <v>20.0</v>
      </c>
      <c r="J397" s="9">
        <v>20.0</v>
      </c>
      <c r="K397" s="9">
        <v>10.0</v>
      </c>
      <c r="L397" s="9">
        <v>10.0</v>
      </c>
      <c r="M397" s="9">
        <v>20.0</v>
      </c>
      <c r="N397" s="9">
        <v>10.0</v>
      </c>
      <c r="O397" s="9">
        <v>20.0</v>
      </c>
      <c r="P397" s="9">
        <v>10.0</v>
      </c>
      <c r="Q397" s="9">
        <v>20.0</v>
      </c>
      <c r="R397" s="9">
        <v>20.0</v>
      </c>
      <c r="S397" s="9">
        <v>20.0</v>
      </c>
      <c r="T397" s="9">
        <v>20.0</v>
      </c>
      <c r="U397" s="9">
        <v>10.0</v>
      </c>
      <c r="V397" s="87">
        <f t="shared" si="4"/>
        <v>120</v>
      </c>
      <c r="W397" s="87">
        <f t="shared" si="5"/>
        <v>90</v>
      </c>
      <c r="X397" s="88">
        <f t="shared" si="6"/>
        <v>-0.25</v>
      </c>
      <c r="Y397" s="88">
        <f t="shared" ref="Y397:AC397" si="400">Q397/E397-1</f>
        <v>-0.5</v>
      </c>
      <c r="Z397" s="88">
        <f t="shared" si="400"/>
        <v>0</v>
      </c>
      <c r="AA397" s="88">
        <f t="shared" si="400"/>
        <v>0</v>
      </c>
      <c r="AB397" s="88">
        <f t="shared" si="400"/>
        <v>0</v>
      </c>
      <c r="AC397" s="88">
        <f t="shared" si="400"/>
        <v>-0.5</v>
      </c>
    </row>
    <row r="398">
      <c r="A398" s="9" t="s">
        <v>3094</v>
      </c>
      <c r="B398" s="9">
        <v>20.0</v>
      </c>
      <c r="C398" s="10">
        <v>-0.67</v>
      </c>
      <c r="D398" s="10">
        <v>-0.67</v>
      </c>
      <c r="E398" s="9">
        <v>30.0</v>
      </c>
      <c r="F398" s="9">
        <v>30.0</v>
      </c>
      <c r="G398" s="9">
        <v>40.0</v>
      </c>
      <c r="H398" s="9">
        <v>20.0</v>
      </c>
      <c r="I398" s="9">
        <v>30.0</v>
      </c>
      <c r="J398" s="9">
        <v>50.0</v>
      </c>
      <c r="K398" s="9">
        <v>20.0</v>
      </c>
      <c r="L398" s="9">
        <v>10.0</v>
      </c>
      <c r="M398" s="9">
        <v>30.0</v>
      </c>
      <c r="N398" s="9">
        <v>20.0</v>
      </c>
      <c r="O398" s="9">
        <v>10.0</v>
      </c>
      <c r="P398" s="9">
        <v>20.0</v>
      </c>
      <c r="Q398" s="9">
        <v>20.0</v>
      </c>
      <c r="R398" s="9">
        <v>20.0</v>
      </c>
      <c r="S398" s="9">
        <v>30.0</v>
      </c>
      <c r="T398" s="9">
        <v>20.0</v>
      </c>
      <c r="U398" s="9">
        <v>10.0</v>
      </c>
      <c r="V398" s="87">
        <f t="shared" si="4"/>
        <v>150</v>
      </c>
      <c r="W398" s="87">
        <f t="shared" si="5"/>
        <v>100</v>
      </c>
      <c r="X398" s="88">
        <f t="shared" si="6"/>
        <v>-0.3333333333</v>
      </c>
      <c r="Y398" s="88">
        <f t="shared" ref="Y398:AC398" si="401">Q398/E398-1</f>
        <v>-0.3333333333</v>
      </c>
      <c r="Z398" s="88">
        <f t="shared" si="401"/>
        <v>-0.3333333333</v>
      </c>
      <c r="AA398" s="88">
        <f t="shared" si="401"/>
        <v>-0.25</v>
      </c>
      <c r="AB398" s="88">
        <f t="shared" si="401"/>
        <v>0</v>
      </c>
      <c r="AC398" s="88">
        <f t="shared" si="401"/>
        <v>-0.6666666667</v>
      </c>
    </row>
    <row r="399">
      <c r="A399" s="9" t="s">
        <v>3095</v>
      </c>
      <c r="B399" s="9">
        <v>20.0</v>
      </c>
      <c r="C399" s="10">
        <v>-0.67</v>
      </c>
      <c r="D399" s="10">
        <v>-0.67</v>
      </c>
      <c r="E399" s="9">
        <v>50.0</v>
      </c>
      <c r="F399" s="9">
        <v>20.0</v>
      </c>
      <c r="G399" s="9">
        <v>40.0</v>
      </c>
      <c r="H399" s="9">
        <v>20.0</v>
      </c>
      <c r="I399" s="9">
        <v>30.0</v>
      </c>
      <c r="J399" s="9">
        <v>20.0</v>
      </c>
      <c r="K399" s="9">
        <v>10.0</v>
      </c>
      <c r="L399" s="9">
        <v>10.0</v>
      </c>
      <c r="M399" s="9">
        <v>30.0</v>
      </c>
      <c r="N399" s="9">
        <v>20.0</v>
      </c>
      <c r="O399" s="9">
        <v>10.0</v>
      </c>
      <c r="P399" s="9">
        <v>20.0</v>
      </c>
      <c r="Q399" s="9">
        <v>20.0</v>
      </c>
      <c r="R399" s="9">
        <v>20.0</v>
      </c>
      <c r="S399" s="9">
        <v>30.0</v>
      </c>
      <c r="T399" s="9">
        <v>10.0</v>
      </c>
      <c r="U399" s="9">
        <v>10.0</v>
      </c>
      <c r="V399" s="87">
        <f t="shared" si="4"/>
        <v>160</v>
      </c>
      <c r="W399" s="87">
        <f t="shared" si="5"/>
        <v>90</v>
      </c>
      <c r="X399" s="88">
        <f t="shared" si="6"/>
        <v>-0.4375</v>
      </c>
      <c r="Y399" s="88">
        <f t="shared" ref="Y399:AC399" si="402">Q399/E399-1</f>
        <v>-0.6</v>
      </c>
      <c r="Z399" s="88">
        <f t="shared" si="402"/>
        <v>0</v>
      </c>
      <c r="AA399" s="88">
        <f t="shared" si="402"/>
        <v>-0.25</v>
      </c>
      <c r="AB399" s="88">
        <f t="shared" si="402"/>
        <v>-0.5</v>
      </c>
      <c r="AC399" s="88">
        <f t="shared" si="402"/>
        <v>-0.6666666667</v>
      </c>
    </row>
    <row r="400">
      <c r="A400" s="9" t="s">
        <v>3096</v>
      </c>
      <c r="B400" s="9">
        <v>20.0</v>
      </c>
      <c r="C400" s="10">
        <v>-0.5</v>
      </c>
      <c r="D400" s="10">
        <v>-0.5</v>
      </c>
      <c r="E400" s="9">
        <v>20.0</v>
      </c>
      <c r="F400" s="9">
        <v>20.0</v>
      </c>
      <c r="G400" s="9">
        <v>40.0</v>
      </c>
      <c r="H400" s="9">
        <v>10.0</v>
      </c>
      <c r="I400" s="9">
        <v>20.0</v>
      </c>
      <c r="J400" s="9">
        <v>20.0</v>
      </c>
      <c r="K400" s="9">
        <v>10.0</v>
      </c>
      <c r="L400" s="9">
        <v>10.0</v>
      </c>
      <c r="M400" s="9">
        <v>10.0</v>
      </c>
      <c r="N400" s="9">
        <v>30.0</v>
      </c>
      <c r="O400" s="9">
        <v>20.0</v>
      </c>
      <c r="P400" s="9">
        <v>10.0</v>
      </c>
      <c r="Q400" s="9">
        <v>30.0</v>
      </c>
      <c r="R400" s="9">
        <v>20.0</v>
      </c>
      <c r="S400" s="9">
        <v>20.0</v>
      </c>
      <c r="T400" s="9">
        <v>20.0</v>
      </c>
      <c r="U400" s="9">
        <v>10.0</v>
      </c>
      <c r="V400" s="87">
        <f t="shared" si="4"/>
        <v>110</v>
      </c>
      <c r="W400" s="87">
        <f t="shared" si="5"/>
        <v>100</v>
      </c>
      <c r="X400" s="88">
        <f t="shared" si="6"/>
        <v>-0.09090909091</v>
      </c>
      <c r="Y400" s="88">
        <f t="shared" ref="Y400:AC400" si="403">Q400/E400-1</f>
        <v>0.5</v>
      </c>
      <c r="Z400" s="88">
        <f t="shared" si="403"/>
        <v>0</v>
      </c>
      <c r="AA400" s="88">
        <f t="shared" si="403"/>
        <v>-0.5</v>
      </c>
      <c r="AB400" s="88">
        <f t="shared" si="403"/>
        <v>1</v>
      </c>
      <c r="AC400" s="88">
        <f t="shared" si="403"/>
        <v>-0.5</v>
      </c>
    </row>
    <row r="401">
      <c r="A401" s="9" t="s">
        <v>3097</v>
      </c>
      <c r="B401" s="9">
        <v>20.0</v>
      </c>
      <c r="C401" s="10">
        <v>0.0</v>
      </c>
      <c r="D401" s="10">
        <v>0.0</v>
      </c>
      <c r="E401" s="9">
        <v>20.0</v>
      </c>
      <c r="F401" s="9">
        <v>30.0</v>
      </c>
      <c r="G401" s="9">
        <v>30.0</v>
      </c>
      <c r="H401" s="9">
        <v>20.0</v>
      </c>
      <c r="I401" s="9">
        <v>10.0</v>
      </c>
      <c r="J401" s="9">
        <v>10.0</v>
      </c>
      <c r="K401" s="9">
        <v>10.0</v>
      </c>
      <c r="L401" s="9">
        <v>10.0</v>
      </c>
      <c r="M401" s="9">
        <v>20.0</v>
      </c>
      <c r="N401" s="9">
        <v>20.0</v>
      </c>
      <c r="O401" s="9">
        <v>30.0</v>
      </c>
      <c r="P401" s="9">
        <v>10.0</v>
      </c>
      <c r="Q401" s="9">
        <v>10.0</v>
      </c>
      <c r="R401" s="9">
        <v>10.0</v>
      </c>
      <c r="S401" s="9">
        <v>10.0</v>
      </c>
      <c r="T401" s="9">
        <v>10.0</v>
      </c>
      <c r="U401" s="9">
        <v>10.0</v>
      </c>
      <c r="V401" s="87">
        <f t="shared" si="4"/>
        <v>110</v>
      </c>
      <c r="W401" s="87">
        <f t="shared" si="5"/>
        <v>50</v>
      </c>
      <c r="X401" s="88">
        <f t="shared" si="6"/>
        <v>-0.5454545455</v>
      </c>
      <c r="Y401" s="88">
        <f t="shared" ref="Y401:AC401" si="404">Q401/E401-1</f>
        <v>-0.5</v>
      </c>
      <c r="Z401" s="88">
        <f t="shared" si="404"/>
        <v>-0.6666666667</v>
      </c>
      <c r="AA401" s="88">
        <f t="shared" si="404"/>
        <v>-0.6666666667</v>
      </c>
      <c r="AB401" s="88">
        <f t="shared" si="404"/>
        <v>-0.5</v>
      </c>
      <c r="AC401" s="88">
        <f t="shared" si="404"/>
        <v>0</v>
      </c>
    </row>
    <row r="402">
      <c r="A402" s="9" t="s">
        <v>3098</v>
      </c>
      <c r="B402" s="9">
        <v>20.0</v>
      </c>
      <c r="C402" s="10">
        <v>0.0</v>
      </c>
      <c r="D402" s="10">
        <v>0.0</v>
      </c>
      <c r="E402" s="9">
        <v>20.0</v>
      </c>
      <c r="F402" s="9">
        <v>20.0</v>
      </c>
      <c r="G402" s="9">
        <v>30.0</v>
      </c>
      <c r="H402" s="9">
        <v>20.0</v>
      </c>
      <c r="I402" s="9">
        <v>20.0</v>
      </c>
      <c r="J402" s="9">
        <v>10.0</v>
      </c>
      <c r="K402" s="9">
        <v>10.0</v>
      </c>
      <c r="L402" s="9">
        <v>10.0</v>
      </c>
      <c r="M402" s="9">
        <v>20.0</v>
      </c>
      <c r="N402" s="9">
        <v>20.0</v>
      </c>
      <c r="O402" s="9">
        <v>20.0</v>
      </c>
      <c r="P402" s="9">
        <v>10.0</v>
      </c>
      <c r="Q402" s="9">
        <v>20.0</v>
      </c>
      <c r="R402" s="9">
        <v>30.0</v>
      </c>
      <c r="S402" s="9">
        <v>20.0</v>
      </c>
      <c r="T402" s="9">
        <v>10.0</v>
      </c>
      <c r="U402" s="9">
        <v>20.0</v>
      </c>
      <c r="V402" s="87">
        <f t="shared" si="4"/>
        <v>110</v>
      </c>
      <c r="W402" s="87">
        <f t="shared" si="5"/>
        <v>100</v>
      </c>
      <c r="X402" s="88">
        <f t="shared" si="6"/>
        <v>-0.09090909091</v>
      </c>
      <c r="Y402" s="88">
        <f t="shared" ref="Y402:AC402" si="405">Q402/E402-1</f>
        <v>0</v>
      </c>
      <c r="Z402" s="88">
        <f t="shared" si="405"/>
        <v>0.5</v>
      </c>
      <c r="AA402" s="88">
        <f t="shared" si="405"/>
        <v>-0.3333333333</v>
      </c>
      <c r="AB402" s="88">
        <f t="shared" si="405"/>
        <v>-0.5</v>
      </c>
      <c r="AC402" s="88">
        <f t="shared" si="405"/>
        <v>0</v>
      </c>
    </row>
    <row r="403">
      <c r="A403" s="9" t="s">
        <v>3099</v>
      </c>
      <c r="B403" s="9">
        <v>20.0</v>
      </c>
      <c r="C403" s="10">
        <v>-0.5</v>
      </c>
      <c r="D403" s="10">
        <v>1.0</v>
      </c>
      <c r="E403" s="9">
        <v>20.0</v>
      </c>
      <c r="F403" s="9">
        <v>20.0</v>
      </c>
      <c r="G403" s="9">
        <v>40.0</v>
      </c>
      <c r="H403" s="9">
        <v>10.0</v>
      </c>
      <c r="I403" s="9">
        <v>10.0</v>
      </c>
      <c r="J403" s="9">
        <v>20.0</v>
      </c>
      <c r="K403" s="9">
        <v>10.0</v>
      </c>
      <c r="L403" s="9">
        <v>20.0</v>
      </c>
      <c r="M403" s="9">
        <v>30.0</v>
      </c>
      <c r="N403" s="9">
        <v>20.0</v>
      </c>
      <c r="O403" s="9">
        <v>20.0</v>
      </c>
      <c r="P403" s="9">
        <v>20.0</v>
      </c>
      <c r="Q403" s="9">
        <v>20.0</v>
      </c>
      <c r="R403" s="9">
        <v>30.0</v>
      </c>
      <c r="S403" s="9">
        <v>40.0</v>
      </c>
      <c r="T403" s="9">
        <v>30.0</v>
      </c>
      <c r="U403" s="9">
        <v>20.0</v>
      </c>
      <c r="V403" s="87">
        <f t="shared" si="4"/>
        <v>100</v>
      </c>
      <c r="W403" s="87">
        <f t="shared" si="5"/>
        <v>140</v>
      </c>
      <c r="X403" s="88">
        <f t="shared" si="6"/>
        <v>0.4</v>
      </c>
      <c r="Y403" s="88">
        <f t="shared" ref="Y403:AC403" si="406">Q403/E403-1</f>
        <v>0</v>
      </c>
      <c r="Z403" s="88">
        <f t="shared" si="406"/>
        <v>0.5</v>
      </c>
      <c r="AA403" s="88">
        <f t="shared" si="406"/>
        <v>0</v>
      </c>
      <c r="AB403" s="88">
        <f t="shared" si="406"/>
        <v>2</v>
      </c>
      <c r="AC403" s="88">
        <f t="shared" si="406"/>
        <v>1</v>
      </c>
    </row>
    <row r="404">
      <c r="A404" s="9" t="s">
        <v>3100</v>
      </c>
      <c r="B404" s="9">
        <v>20.0</v>
      </c>
      <c r="C404" s="10">
        <v>0.0</v>
      </c>
      <c r="D404" s="10">
        <v>0.0</v>
      </c>
      <c r="E404" s="9">
        <v>20.0</v>
      </c>
      <c r="F404" s="9">
        <v>30.0</v>
      </c>
      <c r="G404" s="9">
        <v>20.0</v>
      </c>
      <c r="H404" s="9">
        <v>20.0</v>
      </c>
      <c r="I404" s="9">
        <v>20.0</v>
      </c>
      <c r="J404" s="9">
        <v>20.0</v>
      </c>
      <c r="K404" s="9">
        <v>10.0</v>
      </c>
      <c r="L404" s="9">
        <v>20.0</v>
      </c>
      <c r="M404" s="9">
        <v>30.0</v>
      </c>
      <c r="N404" s="9">
        <v>20.0</v>
      </c>
      <c r="O404" s="9">
        <v>10.0</v>
      </c>
      <c r="P404" s="9">
        <v>10.0</v>
      </c>
      <c r="Q404" s="9">
        <v>30.0</v>
      </c>
      <c r="R404" s="9">
        <v>30.0</v>
      </c>
      <c r="S404" s="9">
        <v>20.0</v>
      </c>
      <c r="T404" s="9">
        <v>20.0</v>
      </c>
      <c r="U404" s="9">
        <v>20.0</v>
      </c>
      <c r="V404" s="87">
        <f t="shared" si="4"/>
        <v>110</v>
      </c>
      <c r="W404" s="87">
        <f t="shared" si="5"/>
        <v>120</v>
      </c>
      <c r="X404" s="88">
        <f t="shared" si="6"/>
        <v>0.09090909091</v>
      </c>
      <c r="Y404" s="88">
        <f t="shared" ref="Y404:AC404" si="407">Q404/E404-1</f>
        <v>0.5</v>
      </c>
      <c r="Z404" s="88">
        <f t="shared" si="407"/>
        <v>0</v>
      </c>
      <c r="AA404" s="88">
        <f t="shared" si="407"/>
        <v>0</v>
      </c>
      <c r="AB404" s="88">
        <f t="shared" si="407"/>
        <v>0</v>
      </c>
      <c r="AC404" s="88">
        <f t="shared" si="407"/>
        <v>0</v>
      </c>
    </row>
    <row r="405">
      <c r="A405" s="9" t="s">
        <v>3101</v>
      </c>
      <c r="B405" s="9">
        <v>20.0</v>
      </c>
      <c r="C405" s="10">
        <v>0.0</v>
      </c>
      <c r="D405" s="10">
        <v>-0.33</v>
      </c>
      <c r="E405" s="9">
        <v>40.0</v>
      </c>
      <c r="F405" s="9">
        <v>30.0</v>
      </c>
      <c r="G405" s="9">
        <v>10.0</v>
      </c>
      <c r="H405" s="9">
        <v>20.0</v>
      </c>
      <c r="I405" s="9">
        <v>30.0</v>
      </c>
      <c r="J405" s="9">
        <v>20.0</v>
      </c>
      <c r="K405" s="9">
        <v>20.0</v>
      </c>
      <c r="L405" s="9">
        <v>20.0</v>
      </c>
      <c r="M405" s="9">
        <v>20.0</v>
      </c>
      <c r="N405" s="9">
        <v>20.0</v>
      </c>
      <c r="O405" s="9">
        <v>20.0</v>
      </c>
      <c r="P405" s="9">
        <v>20.0</v>
      </c>
      <c r="Q405" s="9">
        <v>30.0</v>
      </c>
      <c r="R405" s="9">
        <v>20.0</v>
      </c>
      <c r="S405" s="9">
        <v>20.0</v>
      </c>
      <c r="T405" s="9">
        <v>20.0</v>
      </c>
      <c r="U405" s="9">
        <v>20.0</v>
      </c>
      <c r="V405" s="87">
        <f t="shared" si="4"/>
        <v>130</v>
      </c>
      <c r="W405" s="87">
        <f t="shared" si="5"/>
        <v>110</v>
      </c>
      <c r="X405" s="88">
        <f t="shared" si="6"/>
        <v>-0.1538461538</v>
      </c>
      <c r="Y405" s="88">
        <f t="shared" ref="Y405:AC405" si="408">Q405/E405-1</f>
        <v>-0.25</v>
      </c>
      <c r="Z405" s="88">
        <f t="shared" si="408"/>
        <v>-0.3333333333</v>
      </c>
      <c r="AA405" s="88">
        <f t="shared" si="408"/>
        <v>1</v>
      </c>
      <c r="AB405" s="88">
        <f t="shared" si="408"/>
        <v>0</v>
      </c>
      <c r="AC405" s="88">
        <f t="shared" si="408"/>
        <v>-0.3333333333</v>
      </c>
    </row>
    <row r="406">
      <c r="A406" s="9" t="s">
        <v>3102</v>
      </c>
      <c r="B406" s="9">
        <v>20.0</v>
      </c>
      <c r="C406" s="10">
        <v>-0.5</v>
      </c>
      <c r="D406" s="10">
        <v>-0.75</v>
      </c>
      <c r="E406" s="9">
        <v>30.0</v>
      </c>
      <c r="F406" s="9">
        <v>30.0</v>
      </c>
      <c r="G406" s="9">
        <v>40.0</v>
      </c>
      <c r="H406" s="9">
        <v>20.0</v>
      </c>
      <c r="I406" s="9">
        <v>40.0</v>
      </c>
      <c r="J406" s="9">
        <v>40.0</v>
      </c>
      <c r="K406" s="9">
        <v>30.0</v>
      </c>
      <c r="L406" s="9">
        <v>10.0</v>
      </c>
      <c r="M406" s="9">
        <v>30.0</v>
      </c>
      <c r="N406" s="9">
        <v>20.0</v>
      </c>
      <c r="O406" s="9">
        <v>10.0</v>
      </c>
      <c r="P406" s="9">
        <v>10.0</v>
      </c>
      <c r="Q406" s="9">
        <v>20.0</v>
      </c>
      <c r="R406" s="9">
        <v>10.0</v>
      </c>
      <c r="S406" s="9">
        <v>20.0</v>
      </c>
      <c r="T406" s="9">
        <v>10.0</v>
      </c>
      <c r="U406" s="9">
        <v>10.0</v>
      </c>
      <c r="V406" s="87">
        <f t="shared" si="4"/>
        <v>160</v>
      </c>
      <c r="W406" s="87">
        <f t="shared" si="5"/>
        <v>70</v>
      </c>
      <c r="X406" s="88">
        <f t="shared" si="6"/>
        <v>-0.5625</v>
      </c>
      <c r="Y406" s="88">
        <f t="shared" ref="Y406:AC406" si="409">Q406/E406-1</f>
        <v>-0.3333333333</v>
      </c>
      <c r="Z406" s="88">
        <f t="shared" si="409"/>
        <v>-0.6666666667</v>
      </c>
      <c r="AA406" s="88">
        <f t="shared" si="409"/>
        <v>-0.5</v>
      </c>
      <c r="AB406" s="88">
        <f t="shared" si="409"/>
        <v>-0.5</v>
      </c>
      <c r="AC406" s="88">
        <f t="shared" si="409"/>
        <v>-0.75</v>
      </c>
    </row>
    <row r="407">
      <c r="A407" s="9" t="s">
        <v>3103</v>
      </c>
      <c r="B407" s="9">
        <v>20.0</v>
      </c>
      <c r="C407" s="10">
        <v>0.0</v>
      </c>
      <c r="D407" s="10">
        <v>0.0</v>
      </c>
      <c r="E407" s="9">
        <v>30.0</v>
      </c>
      <c r="F407" s="9">
        <v>30.0</v>
      </c>
      <c r="G407" s="9">
        <v>20.0</v>
      </c>
      <c r="H407" s="9">
        <v>10.0</v>
      </c>
      <c r="I407" s="9">
        <v>10.0</v>
      </c>
      <c r="J407" s="9">
        <v>10.0</v>
      </c>
      <c r="K407" s="9">
        <v>10.0</v>
      </c>
      <c r="L407" s="9">
        <v>10.0</v>
      </c>
      <c r="M407" s="9">
        <v>20.0</v>
      </c>
      <c r="N407" s="9">
        <v>20.0</v>
      </c>
      <c r="O407" s="9">
        <v>20.0</v>
      </c>
      <c r="P407" s="9">
        <v>10.0</v>
      </c>
      <c r="Q407" s="9">
        <v>10.0</v>
      </c>
      <c r="R407" s="9">
        <v>20.0</v>
      </c>
      <c r="S407" s="9">
        <v>10.0</v>
      </c>
      <c r="T407" s="9">
        <v>20.0</v>
      </c>
      <c r="U407" s="9">
        <v>10.0</v>
      </c>
      <c r="V407" s="87">
        <f t="shared" si="4"/>
        <v>100</v>
      </c>
      <c r="W407" s="87">
        <f t="shared" si="5"/>
        <v>70</v>
      </c>
      <c r="X407" s="88">
        <f t="shared" si="6"/>
        <v>-0.3</v>
      </c>
      <c r="Y407" s="88">
        <f t="shared" ref="Y407:AC407" si="410">Q407/E407-1</f>
        <v>-0.6666666667</v>
      </c>
      <c r="Z407" s="88">
        <f t="shared" si="410"/>
        <v>-0.3333333333</v>
      </c>
      <c r="AA407" s="88">
        <f t="shared" si="410"/>
        <v>-0.5</v>
      </c>
      <c r="AB407" s="88">
        <f t="shared" si="410"/>
        <v>1</v>
      </c>
      <c r="AC407" s="88">
        <f t="shared" si="410"/>
        <v>0</v>
      </c>
    </row>
    <row r="408">
      <c r="A408" s="9" t="s">
        <v>3104</v>
      </c>
      <c r="B408" s="9">
        <v>20.0</v>
      </c>
      <c r="C408" s="10">
        <v>0.0</v>
      </c>
      <c r="D408" s="10">
        <v>0.0</v>
      </c>
      <c r="E408" s="9">
        <v>10.0</v>
      </c>
      <c r="F408" s="9">
        <v>10.0</v>
      </c>
      <c r="G408" s="9">
        <v>20.0</v>
      </c>
      <c r="H408" s="9">
        <v>10.0</v>
      </c>
      <c r="I408" s="9">
        <v>10.0</v>
      </c>
      <c r="J408" s="9">
        <v>10.0</v>
      </c>
      <c r="K408" s="9">
        <v>10.0</v>
      </c>
      <c r="L408" s="9">
        <v>10.0</v>
      </c>
      <c r="M408" s="9">
        <v>20.0</v>
      </c>
      <c r="N408" s="9">
        <v>20.0</v>
      </c>
      <c r="O408" s="9">
        <v>30.0</v>
      </c>
      <c r="P408" s="9">
        <v>10.0</v>
      </c>
      <c r="Q408" s="9">
        <v>30.0</v>
      </c>
      <c r="R408" s="9">
        <v>20.0</v>
      </c>
      <c r="S408" s="9">
        <v>10.0</v>
      </c>
      <c r="T408" s="9">
        <v>20.0</v>
      </c>
      <c r="U408" s="9">
        <v>10.0</v>
      </c>
      <c r="V408" s="87">
        <f t="shared" si="4"/>
        <v>60</v>
      </c>
      <c r="W408" s="87">
        <f t="shared" si="5"/>
        <v>90</v>
      </c>
      <c r="X408" s="88">
        <f t="shared" si="6"/>
        <v>0.5</v>
      </c>
      <c r="Y408" s="88">
        <f t="shared" ref="Y408:AC408" si="411">Q408/E408-1</f>
        <v>2</v>
      </c>
      <c r="Z408" s="88">
        <f t="shared" si="411"/>
        <v>1</v>
      </c>
      <c r="AA408" s="88">
        <f t="shared" si="411"/>
        <v>-0.5</v>
      </c>
      <c r="AB408" s="88">
        <f t="shared" si="411"/>
        <v>1</v>
      </c>
      <c r="AC408" s="88">
        <f t="shared" si="411"/>
        <v>0</v>
      </c>
    </row>
    <row r="409">
      <c r="A409" s="9" t="s">
        <v>3105</v>
      </c>
      <c r="B409" s="9">
        <v>10.0</v>
      </c>
      <c r="C409" s="10">
        <v>-0.5</v>
      </c>
      <c r="D409" s="10">
        <v>0.0</v>
      </c>
      <c r="E409" s="9">
        <v>20.0</v>
      </c>
      <c r="F409" s="9">
        <v>10.0</v>
      </c>
      <c r="G409" s="9">
        <v>20.0</v>
      </c>
      <c r="H409" s="9">
        <v>10.0</v>
      </c>
      <c r="I409" s="9">
        <v>10.0</v>
      </c>
      <c r="J409" s="9">
        <v>10.0</v>
      </c>
      <c r="K409" s="9">
        <v>10.0</v>
      </c>
      <c r="L409" s="9">
        <v>20.0</v>
      </c>
      <c r="M409" s="9">
        <v>30.0</v>
      </c>
      <c r="N409" s="9">
        <v>30.0</v>
      </c>
      <c r="O409" s="9">
        <v>10.0</v>
      </c>
      <c r="P409" s="9">
        <v>10.0</v>
      </c>
      <c r="Q409" s="9">
        <v>10.0</v>
      </c>
      <c r="R409" s="9">
        <v>20.0</v>
      </c>
      <c r="S409" s="9">
        <v>20.0</v>
      </c>
      <c r="T409" s="9">
        <v>10.0</v>
      </c>
      <c r="U409" s="9">
        <v>10.0</v>
      </c>
      <c r="V409" s="87">
        <f t="shared" si="4"/>
        <v>70</v>
      </c>
      <c r="W409" s="87">
        <f t="shared" si="5"/>
        <v>70</v>
      </c>
      <c r="X409" s="88">
        <f t="shared" si="6"/>
        <v>0</v>
      </c>
      <c r="Y409" s="88">
        <f t="shared" ref="Y409:AC409" si="412">Q409/E409-1</f>
        <v>-0.5</v>
      </c>
      <c r="Z409" s="88">
        <f t="shared" si="412"/>
        <v>1</v>
      </c>
      <c r="AA409" s="88">
        <f t="shared" si="412"/>
        <v>0</v>
      </c>
      <c r="AB409" s="88">
        <f t="shared" si="412"/>
        <v>0</v>
      </c>
      <c r="AC409" s="88">
        <f t="shared" si="412"/>
        <v>0</v>
      </c>
    </row>
    <row r="410">
      <c r="A410" s="9" t="s">
        <v>3106</v>
      </c>
      <c r="B410" s="9">
        <v>10.0</v>
      </c>
      <c r="C410" s="10">
        <v>0.0</v>
      </c>
      <c r="D410" s="10">
        <v>0.0</v>
      </c>
      <c r="E410" s="9">
        <v>10.0</v>
      </c>
      <c r="F410" s="9">
        <v>20.0</v>
      </c>
      <c r="G410" s="9">
        <v>20.0</v>
      </c>
      <c r="H410" s="9">
        <v>10.0</v>
      </c>
      <c r="I410" s="9">
        <v>10.0</v>
      </c>
      <c r="J410" s="9">
        <v>20.0</v>
      </c>
      <c r="K410" s="9">
        <v>10.0</v>
      </c>
      <c r="L410" s="9">
        <v>10.0</v>
      </c>
      <c r="M410" s="9">
        <v>20.0</v>
      </c>
      <c r="N410" s="9">
        <v>10.0</v>
      </c>
      <c r="O410" s="9">
        <v>10.0</v>
      </c>
      <c r="P410" s="9">
        <v>20.0</v>
      </c>
      <c r="Q410" s="9">
        <v>10.0</v>
      </c>
      <c r="R410" s="9">
        <v>20.0</v>
      </c>
      <c r="S410" s="9">
        <v>10.0</v>
      </c>
      <c r="T410" s="9">
        <v>10.0</v>
      </c>
      <c r="U410" s="9">
        <v>10.0</v>
      </c>
      <c r="V410" s="87">
        <f t="shared" si="4"/>
        <v>70</v>
      </c>
      <c r="W410" s="87">
        <f t="shared" si="5"/>
        <v>60</v>
      </c>
      <c r="X410" s="88">
        <f t="shared" si="6"/>
        <v>-0.1428571429</v>
      </c>
      <c r="Y410" s="88">
        <f t="shared" ref="Y410:AC410" si="413">Q410/E410-1</f>
        <v>0</v>
      </c>
      <c r="Z410" s="88">
        <f t="shared" si="413"/>
        <v>0</v>
      </c>
      <c r="AA410" s="88">
        <f t="shared" si="413"/>
        <v>-0.5</v>
      </c>
      <c r="AB410" s="88">
        <f t="shared" si="413"/>
        <v>0</v>
      </c>
      <c r="AC410" s="88">
        <f t="shared" si="413"/>
        <v>0</v>
      </c>
    </row>
    <row r="411">
      <c r="A411" s="9" t="s">
        <v>3107</v>
      </c>
      <c r="B411" s="9">
        <v>10.0</v>
      </c>
      <c r="C411" s="10">
        <v>0.0</v>
      </c>
      <c r="D411" s="10">
        <v>0.0</v>
      </c>
      <c r="E411" s="9">
        <v>10.0</v>
      </c>
      <c r="F411" s="9">
        <v>20.0</v>
      </c>
      <c r="G411" s="9">
        <v>10.0</v>
      </c>
      <c r="H411" s="9">
        <v>10.0</v>
      </c>
      <c r="I411" s="9">
        <v>10.0</v>
      </c>
      <c r="J411" s="9">
        <v>10.0</v>
      </c>
      <c r="K411" s="9">
        <v>10.0</v>
      </c>
      <c r="L411" s="9">
        <v>10.0</v>
      </c>
      <c r="M411" s="9">
        <v>10.0</v>
      </c>
      <c r="N411" s="9">
        <v>10.0</v>
      </c>
      <c r="O411" s="9">
        <v>10.0</v>
      </c>
      <c r="P411" s="9">
        <v>10.0</v>
      </c>
      <c r="Q411" s="9">
        <v>10.0</v>
      </c>
      <c r="R411" s="9">
        <v>10.0</v>
      </c>
      <c r="S411" s="9">
        <v>10.0</v>
      </c>
      <c r="T411" s="9">
        <v>10.0</v>
      </c>
      <c r="U411" s="9">
        <v>10.0</v>
      </c>
      <c r="V411" s="87">
        <f t="shared" si="4"/>
        <v>60</v>
      </c>
      <c r="W411" s="87">
        <f t="shared" si="5"/>
        <v>50</v>
      </c>
      <c r="X411" s="88">
        <f t="shared" si="6"/>
        <v>-0.1666666667</v>
      </c>
      <c r="Y411" s="88">
        <f t="shared" ref="Y411:AC411" si="414">Q411/E411-1</f>
        <v>0</v>
      </c>
      <c r="Z411" s="88">
        <f t="shared" si="414"/>
        <v>-0.5</v>
      </c>
      <c r="AA411" s="88">
        <f t="shared" si="414"/>
        <v>0</v>
      </c>
      <c r="AB411" s="88">
        <f t="shared" si="414"/>
        <v>0</v>
      </c>
      <c r="AC411" s="88">
        <f t="shared" si="414"/>
        <v>0</v>
      </c>
    </row>
    <row r="412">
      <c r="A412" s="9" t="s">
        <v>3108</v>
      </c>
      <c r="B412" s="9">
        <v>10.0</v>
      </c>
      <c r="C412" s="10">
        <v>0.0</v>
      </c>
      <c r="D412" s="10">
        <v>0.0</v>
      </c>
      <c r="E412" s="9">
        <v>20.0</v>
      </c>
      <c r="F412" s="9">
        <v>20.0</v>
      </c>
      <c r="G412" s="9">
        <v>20.0</v>
      </c>
      <c r="H412" s="9">
        <v>20.0</v>
      </c>
      <c r="I412" s="9">
        <v>10.0</v>
      </c>
      <c r="J412" s="9">
        <v>10.0</v>
      </c>
      <c r="K412" s="9">
        <v>10.0</v>
      </c>
      <c r="L412" s="9">
        <v>10.0</v>
      </c>
      <c r="M412" s="9">
        <v>10.0</v>
      </c>
      <c r="N412" s="9">
        <v>20.0</v>
      </c>
      <c r="O412" s="9">
        <v>10.0</v>
      </c>
      <c r="P412" s="9">
        <v>10.0</v>
      </c>
      <c r="Q412" s="9">
        <v>10.0</v>
      </c>
      <c r="R412" s="9">
        <v>10.0</v>
      </c>
      <c r="S412" s="9">
        <v>10.0</v>
      </c>
      <c r="T412" s="9">
        <v>20.0</v>
      </c>
      <c r="U412" s="9">
        <v>10.0</v>
      </c>
      <c r="V412" s="87">
        <f t="shared" si="4"/>
        <v>90</v>
      </c>
      <c r="W412" s="87">
        <f t="shared" si="5"/>
        <v>60</v>
      </c>
      <c r="X412" s="88">
        <f t="shared" si="6"/>
        <v>-0.3333333333</v>
      </c>
      <c r="Y412" s="88">
        <f t="shared" ref="Y412:AC412" si="415">Q412/E412-1</f>
        <v>-0.5</v>
      </c>
      <c r="Z412" s="88">
        <f t="shared" si="415"/>
        <v>-0.5</v>
      </c>
      <c r="AA412" s="88">
        <f t="shared" si="415"/>
        <v>-0.5</v>
      </c>
      <c r="AB412" s="88">
        <f t="shared" si="415"/>
        <v>0</v>
      </c>
      <c r="AC412" s="88">
        <f t="shared" si="415"/>
        <v>0</v>
      </c>
    </row>
    <row r="413">
      <c r="A413" s="9" t="s">
        <v>3109</v>
      </c>
      <c r="B413" s="9">
        <v>10.0</v>
      </c>
      <c r="C413" s="10">
        <v>0.0</v>
      </c>
      <c r="D413" s="10">
        <v>-0.5</v>
      </c>
      <c r="E413" s="9">
        <v>20.0</v>
      </c>
      <c r="F413" s="9">
        <v>20.0</v>
      </c>
      <c r="G413" s="9">
        <v>10.0</v>
      </c>
      <c r="H413" s="9">
        <v>10.0</v>
      </c>
      <c r="I413" s="9">
        <v>20.0</v>
      </c>
      <c r="J413" s="9">
        <v>10.0</v>
      </c>
      <c r="K413" s="9">
        <v>10.0</v>
      </c>
      <c r="L413" s="9">
        <v>10.0</v>
      </c>
      <c r="M413" s="9">
        <v>10.0</v>
      </c>
      <c r="N413" s="9">
        <v>20.0</v>
      </c>
      <c r="O413" s="9">
        <v>10.0</v>
      </c>
      <c r="P413" s="9">
        <v>10.0</v>
      </c>
      <c r="Q413" s="9">
        <v>20.0</v>
      </c>
      <c r="R413" s="9">
        <v>20.0</v>
      </c>
      <c r="S413" s="9">
        <v>10.0</v>
      </c>
      <c r="T413" s="9">
        <v>20.0</v>
      </c>
      <c r="U413" s="9">
        <v>10.0</v>
      </c>
      <c r="V413" s="87">
        <f t="shared" si="4"/>
        <v>80</v>
      </c>
      <c r="W413" s="87">
        <f t="shared" si="5"/>
        <v>80</v>
      </c>
      <c r="X413" s="88">
        <f t="shared" si="6"/>
        <v>0</v>
      </c>
      <c r="Y413" s="88">
        <f t="shared" ref="Y413:AC413" si="416">Q413/E413-1</f>
        <v>0</v>
      </c>
      <c r="Z413" s="88">
        <f t="shared" si="416"/>
        <v>0</v>
      </c>
      <c r="AA413" s="88">
        <f t="shared" si="416"/>
        <v>0</v>
      </c>
      <c r="AB413" s="88">
        <f t="shared" si="416"/>
        <v>1</v>
      </c>
      <c r="AC413" s="88">
        <f t="shared" si="416"/>
        <v>-0.5</v>
      </c>
    </row>
    <row r="414">
      <c r="A414" s="9" t="s">
        <v>3110</v>
      </c>
      <c r="B414" s="9">
        <v>10.0</v>
      </c>
      <c r="C414" s="10">
        <v>0.0</v>
      </c>
      <c r="D414" s="10">
        <v>0.0</v>
      </c>
      <c r="E414" s="9">
        <v>10.0</v>
      </c>
      <c r="F414" s="9">
        <v>10.0</v>
      </c>
      <c r="G414" s="9">
        <v>10.0</v>
      </c>
      <c r="H414" s="9">
        <v>20.0</v>
      </c>
      <c r="I414" s="9">
        <v>10.0</v>
      </c>
      <c r="J414" s="9">
        <v>20.0</v>
      </c>
      <c r="K414" s="9">
        <v>10.0</v>
      </c>
      <c r="L414" s="9">
        <v>20.0</v>
      </c>
      <c r="M414" s="9">
        <v>30.0</v>
      </c>
      <c r="N414" s="9">
        <v>20.0</v>
      </c>
      <c r="O414" s="9">
        <v>20.0</v>
      </c>
      <c r="P414" s="9">
        <v>10.0</v>
      </c>
      <c r="Q414" s="9">
        <v>10.0</v>
      </c>
      <c r="R414" s="9">
        <v>10.0</v>
      </c>
      <c r="S414" s="9">
        <v>10.0</v>
      </c>
      <c r="T414" s="9">
        <v>10.0</v>
      </c>
      <c r="U414" s="9">
        <v>10.0</v>
      </c>
      <c r="V414" s="87">
        <f t="shared" si="4"/>
        <v>60</v>
      </c>
      <c r="W414" s="87">
        <f t="shared" si="5"/>
        <v>50</v>
      </c>
      <c r="X414" s="88">
        <f t="shared" si="6"/>
        <v>-0.1666666667</v>
      </c>
      <c r="Y414" s="88">
        <f t="shared" ref="Y414:AC414" si="417">Q414/E414-1</f>
        <v>0</v>
      </c>
      <c r="Z414" s="88">
        <f t="shared" si="417"/>
        <v>0</v>
      </c>
      <c r="AA414" s="88">
        <f t="shared" si="417"/>
        <v>0</v>
      </c>
      <c r="AB414" s="88">
        <f t="shared" si="417"/>
        <v>-0.5</v>
      </c>
      <c r="AC414" s="88">
        <f t="shared" si="417"/>
        <v>0</v>
      </c>
    </row>
    <row r="415">
      <c r="A415" s="9" t="s">
        <v>3111</v>
      </c>
      <c r="B415" s="9">
        <v>10.0</v>
      </c>
      <c r="C415" s="10">
        <v>-0.5</v>
      </c>
      <c r="D415" s="10">
        <v>0.0</v>
      </c>
      <c r="E415" s="9">
        <v>10.0</v>
      </c>
      <c r="F415" s="9">
        <v>10.0</v>
      </c>
      <c r="G415" s="9">
        <v>10.0</v>
      </c>
      <c r="H415" s="9">
        <v>10.0</v>
      </c>
      <c r="I415" s="9">
        <v>10.0</v>
      </c>
      <c r="J415" s="9">
        <v>10.0</v>
      </c>
      <c r="K415" s="9">
        <v>10.0</v>
      </c>
      <c r="L415" s="9">
        <v>10.0</v>
      </c>
      <c r="M415" s="9">
        <v>10.0</v>
      </c>
      <c r="N415" s="9">
        <v>10.0</v>
      </c>
      <c r="O415" s="9">
        <v>10.0</v>
      </c>
      <c r="P415" s="9">
        <v>10.0</v>
      </c>
      <c r="Q415" s="9">
        <v>10.0</v>
      </c>
      <c r="R415" s="9">
        <v>10.0</v>
      </c>
      <c r="S415" s="9">
        <v>20.0</v>
      </c>
      <c r="T415" s="9">
        <v>20.0</v>
      </c>
      <c r="U415" s="9">
        <v>10.0</v>
      </c>
      <c r="V415" s="87">
        <f t="shared" si="4"/>
        <v>50</v>
      </c>
      <c r="W415" s="87">
        <f t="shared" si="5"/>
        <v>70</v>
      </c>
      <c r="X415" s="88">
        <f t="shared" si="6"/>
        <v>0.4</v>
      </c>
      <c r="Y415" s="88">
        <f t="shared" ref="Y415:AC415" si="418">Q415/E415-1</f>
        <v>0</v>
      </c>
      <c r="Z415" s="88">
        <f t="shared" si="418"/>
        <v>0</v>
      </c>
      <c r="AA415" s="88">
        <f t="shared" si="418"/>
        <v>1</v>
      </c>
      <c r="AB415" s="88">
        <f t="shared" si="418"/>
        <v>1</v>
      </c>
      <c r="AC415" s="88">
        <f t="shared" si="418"/>
        <v>0</v>
      </c>
    </row>
    <row r="416">
      <c r="A416" s="9" t="s">
        <v>3112</v>
      </c>
      <c r="B416" s="9">
        <v>10.0</v>
      </c>
      <c r="C416" s="10">
        <v>0.0</v>
      </c>
      <c r="D416" s="10">
        <v>-0.5</v>
      </c>
      <c r="E416" s="9">
        <v>10.0</v>
      </c>
      <c r="F416" s="9">
        <v>10.0</v>
      </c>
      <c r="G416" s="9">
        <v>10.0</v>
      </c>
      <c r="H416" s="9">
        <v>20.0</v>
      </c>
      <c r="I416" s="9">
        <v>20.0</v>
      </c>
      <c r="J416" s="9">
        <v>10.0</v>
      </c>
      <c r="K416" s="9">
        <v>10.0</v>
      </c>
      <c r="L416" s="9">
        <v>10.0</v>
      </c>
      <c r="M416" s="9">
        <v>10.0</v>
      </c>
      <c r="N416" s="9">
        <v>10.0</v>
      </c>
      <c r="O416" s="9">
        <v>10.0</v>
      </c>
      <c r="P416" s="9">
        <v>10.0</v>
      </c>
      <c r="Q416" s="9">
        <v>10.0</v>
      </c>
      <c r="R416" s="9">
        <v>10.0</v>
      </c>
      <c r="S416" s="9">
        <v>10.0</v>
      </c>
      <c r="T416" s="9">
        <v>10.0</v>
      </c>
      <c r="U416" s="9">
        <v>10.0</v>
      </c>
      <c r="V416" s="87">
        <f t="shared" si="4"/>
        <v>70</v>
      </c>
      <c r="W416" s="87">
        <f t="shared" si="5"/>
        <v>50</v>
      </c>
      <c r="X416" s="88">
        <f t="shared" si="6"/>
        <v>-0.2857142857</v>
      </c>
      <c r="Y416" s="88">
        <f t="shared" ref="Y416:AC416" si="419">Q416/E416-1</f>
        <v>0</v>
      </c>
      <c r="Z416" s="88">
        <f t="shared" si="419"/>
        <v>0</v>
      </c>
      <c r="AA416" s="88">
        <f t="shared" si="419"/>
        <v>0</v>
      </c>
      <c r="AB416" s="88">
        <f t="shared" si="419"/>
        <v>-0.5</v>
      </c>
      <c r="AC416" s="88">
        <f t="shared" si="419"/>
        <v>-0.5</v>
      </c>
    </row>
    <row r="417">
      <c r="A417" s="9" t="s">
        <v>3113</v>
      </c>
      <c r="B417" s="9">
        <v>10.0</v>
      </c>
      <c r="C417" s="10">
        <v>-0.5</v>
      </c>
      <c r="D417" s="10">
        <v>0.0</v>
      </c>
      <c r="E417" s="9">
        <v>20.0</v>
      </c>
      <c r="F417" s="9">
        <v>20.0</v>
      </c>
      <c r="G417" s="9">
        <v>20.0</v>
      </c>
      <c r="H417" s="9">
        <v>10.0</v>
      </c>
      <c r="I417" s="9">
        <v>10.0</v>
      </c>
      <c r="J417" s="9">
        <v>10.0</v>
      </c>
      <c r="K417" s="9">
        <v>10.0</v>
      </c>
      <c r="L417" s="9">
        <v>10.0</v>
      </c>
      <c r="M417" s="9">
        <v>10.0</v>
      </c>
      <c r="N417" s="9">
        <v>10.0</v>
      </c>
      <c r="O417" s="9">
        <v>10.0</v>
      </c>
      <c r="P417" s="9">
        <v>10.0</v>
      </c>
      <c r="Q417" s="9">
        <v>10.0</v>
      </c>
      <c r="R417" s="9">
        <v>10.0</v>
      </c>
      <c r="S417" s="9">
        <v>20.0</v>
      </c>
      <c r="T417" s="9">
        <v>10.0</v>
      </c>
      <c r="U417" s="9">
        <v>10.0</v>
      </c>
      <c r="V417" s="87">
        <f t="shared" si="4"/>
        <v>80</v>
      </c>
      <c r="W417" s="87">
        <f t="shared" si="5"/>
        <v>60</v>
      </c>
      <c r="X417" s="88">
        <f t="shared" si="6"/>
        <v>-0.25</v>
      </c>
      <c r="Y417" s="88">
        <f t="shared" ref="Y417:AC417" si="420">Q417/E417-1</f>
        <v>-0.5</v>
      </c>
      <c r="Z417" s="88">
        <f t="shared" si="420"/>
        <v>-0.5</v>
      </c>
      <c r="AA417" s="88">
        <f t="shared" si="420"/>
        <v>0</v>
      </c>
      <c r="AB417" s="88">
        <f t="shared" si="420"/>
        <v>0</v>
      </c>
      <c r="AC417" s="88">
        <f t="shared" si="420"/>
        <v>0</v>
      </c>
    </row>
    <row r="418">
      <c r="A418" s="9" t="s">
        <v>3114</v>
      </c>
      <c r="B418" s="9">
        <v>10.0</v>
      </c>
      <c r="C418" s="10">
        <v>0.0</v>
      </c>
      <c r="D418" s="10">
        <v>0.0</v>
      </c>
      <c r="E418" s="9">
        <v>40.0</v>
      </c>
      <c r="F418" s="9">
        <v>30.0</v>
      </c>
      <c r="G418" s="9">
        <v>10.0</v>
      </c>
      <c r="H418" s="9">
        <v>10.0</v>
      </c>
      <c r="I418" s="9">
        <v>10.0</v>
      </c>
      <c r="J418" s="9">
        <v>10.0</v>
      </c>
      <c r="K418" s="9">
        <v>10.0</v>
      </c>
      <c r="L418" s="9">
        <v>10.0</v>
      </c>
      <c r="M418" s="9">
        <v>10.0</v>
      </c>
      <c r="N418" s="9">
        <v>10.0</v>
      </c>
      <c r="O418" s="9">
        <v>10.0</v>
      </c>
      <c r="P418" s="9">
        <v>10.0</v>
      </c>
      <c r="Q418" s="9">
        <v>0.0</v>
      </c>
      <c r="R418" s="9">
        <v>10.0</v>
      </c>
      <c r="S418" s="9">
        <v>10.0</v>
      </c>
      <c r="T418" s="9">
        <v>10.0</v>
      </c>
      <c r="U418" s="9">
        <v>10.0</v>
      </c>
      <c r="V418" s="87">
        <f t="shared" si="4"/>
        <v>100</v>
      </c>
      <c r="W418" s="87">
        <f t="shared" si="5"/>
        <v>40</v>
      </c>
      <c r="X418" s="88">
        <f t="shared" si="6"/>
        <v>-0.6</v>
      </c>
      <c r="Y418" s="88">
        <f t="shared" ref="Y418:AC418" si="421">Q418/E418-1</f>
        <v>-1</v>
      </c>
      <c r="Z418" s="88">
        <f t="shared" si="421"/>
        <v>-0.6666666667</v>
      </c>
      <c r="AA418" s="88">
        <f t="shared" si="421"/>
        <v>0</v>
      </c>
      <c r="AB418" s="88">
        <f t="shared" si="421"/>
        <v>0</v>
      </c>
      <c r="AC418" s="88">
        <f t="shared" si="421"/>
        <v>0</v>
      </c>
    </row>
    <row r="419">
      <c r="A419" s="9" t="s">
        <v>3115</v>
      </c>
      <c r="B419" s="9">
        <v>10.0</v>
      </c>
      <c r="C419" s="10">
        <v>0.0</v>
      </c>
      <c r="D419" s="10">
        <v>0.0</v>
      </c>
      <c r="E419" s="9">
        <v>20.0</v>
      </c>
      <c r="F419" s="9">
        <v>10.0</v>
      </c>
      <c r="G419" s="9">
        <v>10.0</v>
      </c>
      <c r="H419" s="9">
        <v>10.0</v>
      </c>
      <c r="I419" s="9">
        <v>10.0</v>
      </c>
      <c r="J419" s="9">
        <v>10.0</v>
      </c>
      <c r="K419" s="9">
        <v>10.0</v>
      </c>
      <c r="L419" s="9">
        <v>10.0</v>
      </c>
      <c r="M419" s="9">
        <v>10.0</v>
      </c>
      <c r="N419" s="9">
        <v>10.0</v>
      </c>
      <c r="O419" s="9">
        <v>10.0</v>
      </c>
      <c r="P419" s="9">
        <v>10.0</v>
      </c>
      <c r="Q419" s="9">
        <v>10.0</v>
      </c>
      <c r="R419" s="9">
        <v>10.0</v>
      </c>
      <c r="S419" s="9">
        <v>10.0</v>
      </c>
      <c r="T419" s="9">
        <v>10.0</v>
      </c>
      <c r="U419" s="9">
        <v>10.0</v>
      </c>
      <c r="V419" s="87">
        <f t="shared" si="4"/>
        <v>60</v>
      </c>
      <c r="W419" s="87">
        <f t="shared" si="5"/>
        <v>50</v>
      </c>
      <c r="X419" s="88">
        <f t="shared" si="6"/>
        <v>-0.1666666667</v>
      </c>
      <c r="Y419" s="88">
        <f t="shared" ref="Y419:AC419" si="422">Q419/E419-1</f>
        <v>-0.5</v>
      </c>
      <c r="Z419" s="88">
        <f t="shared" si="422"/>
        <v>0</v>
      </c>
      <c r="AA419" s="88">
        <f t="shared" si="422"/>
        <v>0</v>
      </c>
      <c r="AB419" s="88">
        <f t="shared" si="422"/>
        <v>0</v>
      </c>
      <c r="AC419" s="88">
        <f t="shared" si="422"/>
        <v>0</v>
      </c>
    </row>
    <row r="420">
      <c r="A420" s="9" t="s">
        <v>3116</v>
      </c>
      <c r="B420" s="9">
        <v>10.0</v>
      </c>
      <c r="C420" s="10">
        <v>0.0</v>
      </c>
      <c r="D420" s="10">
        <v>0.0</v>
      </c>
      <c r="E420" s="9">
        <v>10.0</v>
      </c>
      <c r="F420" s="9">
        <v>10.0</v>
      </c>
      <c r="G420" s="9">
        <v>10.0</v>
      </c>
      <c r="H420" s="9">
        <v>10.0</v>
      </c>
      <c r="I420" s="9">
        <v>10.0</v>
      </c>
      <c r="J420" s="9">
        <v>10.0</v>
      </c>
      <c r="K420" s="9">
        <v>10.0</v>
      </c>
      <c r="L420" s="9">
        <v>10.0</v>
      </c>
      <c r="M420" s="9">
        <v>10.0</v>
      </c>
      <c r="N420" s="9">
        <v>10.0</v>
      </c>
      <c r="O420" s="9">
        <v>10.0</v>
      </c>
      <c r="P420" s="9">
        <v>10.0</v>
      </c>
      <c r="Q420" s="9">
        <v>10.0</v>
      </c>
      <c r="R420" s="9">
        <v>10.0</v>
      </c>
      <c r="S420" s="9">
        <v>10.0</v>
      </c>
      <c r="T420" s="9">
        <v>10.0</v>
      </c>
      <c r="U420" s="9">
        <v>10.0</v>
      </c>
      <c r="V420" s="87">
        <f t="shared" si="4"/>
        <v>50</v>
      </c>
      <c r="W420" s="87">
        <f t="shared" si="5"/>
        <v>50</v>
      </c>
      <c r="X420" s="88">
        <f t="shared" si="6"/>
        <v>0</v>
      </c>
      <c r="Y420" s="88">
        <f t="shared" ref="Y420:AC420" si="423">Q420/E420-1</f>
        <v>0</v>
      </c>
      <c r="Z420" s="88">
        <f t="shared" si="423"/>
        <v>0</v>
      </c>
      <c r="AA420" s="88">
        <f t="shared" si="423"/>
        <v>0</v>
      </c>
      <c r="AB420" s="88">
        <f t="shared" si="423"/>
        <v>0</v>
      </c>
      <c r="AC420" s="88">
        <f t="shared" si="423"/>
        <v>0</v>
      </c>
    </row>
    <row r="421">
      <c r="A421" s="9" t="s">
        <v>3117</v>
      </c>
      <c r="B421" s="9">
        <v>10.0</v>
      </c>
      <c r="C421" s="10">
        <v>0.0</v>
      </c>
      <c r="D421" s="10">
        <v>1.0</v>
      </c>
      <c r="E421" s="9">
        <v>10.0</v>
      </c>
      <c r="F421" s="9">
        <v>30.0</v>
      </c>
      <c r="G421" s="9">
        <v>10.0</v>
      </c>
      <c r="H421" s="9">
        <v>10.0</v>
      </c>
      <c r="I421" s="9">
        <v>10.0</v>
      </c>
      <c r="J421" s="9">
        <v>10.0</v>
      </c>
      <c r="K421" s="9">
        <v>10.0</v>
      </c>
      <c r="L421" s="9">
        <v>10.0</v>
      </c>
      <c r="M421" s="9">
        <v>10.0</v>
      </c>
      <c r="N421" s="9">
        <v>20.0</v>
      </c>
      <c r="O421" s="9">
        <v>20.0</v>
      </c>
      <c r="P421" s="9">
        <v>10.0</v>
      </c>
      <c r="Q421" s="9">
        <v>10.0</v>
      </c>
      <c r="R421" s="9">
        <v>10.0</v>
      </c>
      <c r="S421" s="9">
        <v>20.0</v>
      </c>
      <c r="T421" s="9">
        <v>10.0</v>
      </c>
      <c r="U421" s="9">
        <v>20.0</v>
      </c>
      <c r="V421" s="87">
        <f t="shared" si="4"/>
        <v>70</v>
      </c>
      <c r="W421" s="87">
        <f t="shared" si="5"/>
        <v>70</v>
      </c>
      <c r="X421" s="88">
        <f t="shared" si="6"/>
        <v>0</v>
      </c>
      <c r="Y421" s="88">
        <f t="shared" ref="Y421:AC421" si="424">Q421/E421-1</f>
        <v>0</v>
      </c>
      <c r="Z421" s="88">
        <f t="shared" si="424"/>
        <v>-0.6666666667</v>
      </c>
      <c r="AA421" s="88">
        <f t="shared" si="424"/>
        <v>1</v>
      </c>
      <c r="AB421" s="88">
        <f t="shared" si="424"/>
        <v>0</v>
      </c>
      <c r="AC421" s="88">
        <f t="shared" si="424"/>
        <v>1</v>
      </c>
    </row>
    <row r="422">
      <c r="A422" s="9" t="s">
        <v>3118</v>
      </c>
      <c r="B422" s="9">
        <v>10.0</v>
      </c>
      <c r="C422" s="10">
        <v>0.0</v>
      </c>
      <c r="D422" s="10">
        <v>0.0</v>
      </c>
      <c r="E422" s="9">
        <v>20.0</v>
      </c>
      <c r="F422" s="9">
        <v>10.0</v>
      </c>
      <c r="G422" s="9">
        <v>10.0</v>
      </c>
      <c r="H422" s="9">
        <v>10.0</v>
      </c>
      <c r="I422" s="9">
        <v>10.0</v>
      </c>
      <c r="J422" s="9">
        <v>20.0</v>
      </c>
      <c r="K422" s="9">
        <v>10.0</v>
      </c>
      <c r="L422" s="9">
        <v>10.0</v>
      </c>
      <c r="M422" s="9">
        <v>10.0</v>
      </c>
      <c r="N422" s="9">
        <v>10.0</v>
      </c>
      <c r="O422" s="9">
        <v>10.0</v>
      </c>
      <c r="P422" s="9">
        <v>10.0</v>
      </c>
      <c r="Q422" s="9">
        <v>10.0</v>
      </c>
      <c r="R422" s="9">
        <v>10.0</v>
      </c>
      <c r="S422" s="9">
        <v>10.0</v>
      </c>
      <c r="T422" s="9">
        <v>10.0</v>
      </c>
      <c r="U422" s="9">
        <v>10.0</v>
      </c>
      <c r="V422" s="87">
        <f t="shared" si="4"/>
        <v>60</v>
      </c>
      <c r="W422" s="87">
        <f t="shared" si="5"/>
        <v>50</v>
      </c>
      <c r="X422" s="88">
        <f t="shared" si="6"/>
        <v>-0.1666666667</v>
      </c>
      <c r="Y422" s="88">
        <f t="shared" ref="Y422:AC422" si="425">Q422/E422-1</f>
        <v>-0.5</v>
      </c>
      <c r="Z422" s="88">
        <f t="shared" si="425"/>
        <v>0</v>
      </c>
      <c r="AA422" s="88">
        <f t="shared" si="425"/>
        <v>0</v>
      </c>
      <c r="AB422" s="88">
        <f t="shared" si="425"/>
        <v>0</v>
      </c>
      <c r="AC422" s="88">
        <f t="shared" si="425"/>
        <v>0</v>
      </c>
    </row>
    <row r="423">
      <c r="A423" s="9" t="s">
        <v>3119</v>
      </c>
      <c r="B423" s="9">
        <v>10.0</v>
      </c>
      <c r="C423" s="10">
        <v>0.0</v>
      </c>
      <c r="D423" s="10">
        <v>0.0</v>
      </c>
      <c r="E423" s="9">
        <v>10.0</v>
      </c>
      <c r="F423" s="9">
        <v>10.0</v>
      </c>
      <c r="G423" s="9">
        <v>10.0</v>
      </c>
      <c r="H423" s="9">
        <v>10.0</v>
      </c>
      <c r="I423" s="9">
        <v>10.0</v>
      </c>
      <c r="J423" s="9">
        <v>10.0</v>
      </c>
      <c r="K423" s="9">
        <v>0.0</v>
      </c>
      <c r="L423" s="9">
        <v>0.0</v>
      </c>
      <c r="M423" s="9">
        <v>0.0</v>
      </c>
      <c r="N423" s="9">
        <v>10.0</v>
      </c>
      <c r="O423" s="9">
        <v>10.0</v>
      </c>
      <c r="P423" s="9">
        <v>10.0</v>
      </c>
      <c r="Q423" s="9">
        <v>10.0</v>
      </c>
      <c r="R423" s="9">
        <v>10.0</v>
      </c>
      <c r="S423" s="9">
        <v>10.0</v>
      </c>
      <c r="T423" s="9">
        <v>10.0</v>
      </c>
      <c r="U423" s="9">
        <v>10.0</v>
      </c>
      <c r="V423" s="87">
        <f t="shared" si="4"/>
        <v>50</v>
      </c>
      <c r="W423" s="87">
        <f t="shared" si="5"/>
        <v>50</v>
      </c>
      <c r="X423" s="88">
        <f t="shared" si="6"/>
        <v>0</v>
      </c>
      <c r="Y423" s="88">
        <f t="shared" ref="Y423:AC423" si="426">Q423/E423-1</f>
        <v>0</v>
      </c>
      <c r="Z423" s="88">
        <f t="shared" si="426"/>
        <v>0</v>
      </c>
      <c r="AA423" s="88">
        <f t="shared" si="426"/>
        <v>0</v>
      </c>
      <c r="AB423" s="88">
        <f t="shared" si="426"/>
        <v>0</v>
      </c>
      <c r="AC423" s="88">
        <f t="shared" si="426"/>
        <v>0</v>
      </c>
    </row>
    <row r="424">
      <c r="A424" s="9" t="s">
        <v>3120</v>
      </c>
      <c r="B424" s="9">
        <v>10.0</v>
      </c>
      <c r="C424" s="10">
        <v>0.0</v>
      </c>
      <c r="D424" s="10">
        <v>0.0</v>
      </c>
      <c r="E424" s="9">
        <v>20.0</v>
      </c>
      <c r="F424" s="9">
        <v>10.0</v>
      </c>
      <c r="G424" s="9">
        <v>30.0</v>
      </c>
      <c r="H424" s="9">
        <v>10.0</v>
      </c>
      <c r="I424" s="9">
        <v>10.0</v>
      </c>
      <c r="J424" s="9">
        <v>10.0</v>
      </c>
      <c r="K424" s="9">
        <v>10.0</v>
      </c>
      <c r="L424" s="9">
        <v>10.0</v>
      </c>
      <c r="M424" s="9">
        <v>10.0</v>
      </c>
      <c r="N424" s="9">
        <v>10.0</v>
      </c>
      <c r="O424" s="9">
        <v>10.0</v>
      </c>
      <c r="P424" s="9">
        <v>10.0</v>
      </c>
      <c r="Q424" s="9">
        <v>10.0</v>
      </c>
      <c r="R424" s="9">
        <v>10.0</v>
      </c>
      <c r="S424" s="9">
        <v>10.0</v>
      </c>
      <c r="T424" s="9">
        <v>10.0</v>
      </c>
      <c r="U424" s="9">
        <v>10.0</v>
      </c>
      <c r="V424" s="87">
        <f t="shared" si="4"/>
        <v>80</v>
      </c>
      <c r="W424" s="87">
        <f t="shared" si="5"/>
        <v>50</v>
      </c>
      <c r="X424" s="88">
        <f t="shared" si="6"/>
        <v>-0.375</v>
      </c>
      <c r="Y424" s="88">
        <f t="shared" ref="Y424:AC424" si="427">Q424/E424-1</f>
        <v>-0.5</v>
      </c>
      <c r="Z424" s="88">
        <f t="shared" si="427"/>
        <v>0</v>
      </c>
      <c r="AA424" s="88">
        <f t="shared" si="427"/>
        <v>-0.6666666667</v>
      </c>
      <c r="AB424" s="88">
        <f t="shared" si="427"/>
        <v>0</v>
      </c>
      <c r="AC424" s="88">
        <f t="shared" si="427"/>
        <v>0</v>
      </c>
    </row>
    <row r="425">
      <c r="A425" s="9" t="s">
        <v>3121</v>
      </c>
      <c r="B425" s="9">
        <v>10.0</v>
      </c>
      <c r="C425" s="10">
        <v>0.0</v>
      </c>
      <c r="D425" s="10">
        <v>0.0</v>
      </c>
      <c r="E425" s="9">
        <v>10.0</v>
      </c>
      <c r="F425" s="9">
        <v>10.0</v>
      </c>
      <c r="G425" s="9">
        <v>10.0</v>
      </c>
      <c r="H425" s="9">
        <v>10.0</v>
      </c>
      <c r="I425" s="9">
        <v>10.0</v>
      </c>
      <c r="J425" s="9">
        <v>10.0</v>
      </c>
      <c r="K425" s="9">
        <v>10.0</v>
      </c>
      <c r="L425" s="9">
        <v>10.0</v>
      </c>
      <c r="M425" s="9">
        <v>10.0</v>
      </c>
      <c r="N425" s="9">
        <v>10.0</v>
      </c>
      <c r="O425" s="9">
        <v>10.0</v>
      </c>
      <c r="P425" s="9">
        <v>10.0</v>
      </c>
      <c r="Q425" s="9">
        <v>10.0</v>
      </c>
      <c r="R425" s="9">
        <v>10.0</v>
      </c>
      <c r="S425" s="9">
        <v>10.0</v>
      </c>
      <c r="T425" s="9">
        <v>10.0</v>
      </c>
      <c r="U425" s="9">
        <v>10.0</v>
      </c>
      <c r="V425" s="87">
        <f t="shared" si="4"/>
        <v>50</v>
      </c>
      <c r="W425" s="87">
        <f t="shared" si="5"/>
        <v>50</v>
      </c>
      <c r="X425" s="88">
        <f t="shared" si="6"/>
        <v>0</v>
      </c>
      <c r="Y425" s="88">
        <f t="shared" ref="Y425:AC425" si="428">Q425/E425-1</f>
        <v>0</v>
      </c>
      <c r="Z425" s="88">
        <f t="shared" si="428"/>
        <v>0</v>
      </c>
      <c r="AA425" s="88">
        <f t="shared" si="428"/>
        <v>0</v>
      </c>
      <c r="AB425" s="88">
        <f t="shared" si="428"/>
        <v>0</v>
      </c>
      <c r="AC425" s="88">
        <f t="shared" si="428"/>
        <v>0</v>
      </c>
    </row>
    <row r="426">
      <c r="A426" s="9" t="s">
        <v>3122</v>
      </c>
      <c r="B426" s="9">
        <v>10.0</v>
      </c>
      <c r="C426" s="10">
        <v>0.0</v>
      </c>
      <c r="D426" s="10">
        <v>0.0</v>
      </c>
      <c r="E426" s="9">
        <v>20.0</v>
      </c>
      <c r="F426" s="9">
        <v>10.0</v>
      </c>
      <c r="G426" s="9">
        <v>20.0</v>
      </c>
      <c r="H426" s="9">
        <v>20.0</v>
      </c>
      <c r="I426" s="9">
        <v>10.0</v>
      </c>
      <c r="J426" s="9">
        <v>30.0</v>
      </c>
      <c r="K426" s="9">
        <v>10.0</v>
      </c>
      <c r="L426" s="9">
        <v>10.0</v>
      </c>
      <c r="M426" s="9">
        <v>30.0</v>
      </c>
      <c r="N426" s="9">
        <v>20.0</v>
      </c>
      <c r="O426" s="9">
        <v>10.0</v>
      </c>
      <c r="P426" s="9">
        <v>10.0</v>
      </c>
      <c r="Q426" s="9">
        <v>10.0</v>
      </c>
      <c r="R426" s="9">
        <v>10.0</v>
      </c>
      <c r="S426" s="9">
        <v>10.0</v>
      </c>
      <c r="T426" s="9">
        <v>10.0</v>
      </c>
      <c r="U426" s="9">
        <v>10.0</v>
      </c>
      <c r="V426" s="87">
        <f t="shared" si="4"/>
        <v>80</v>
      </c>
      <c r="W426" s="87">
        <f t="shared" si="5"/>
        <v>50</v>
      </c>
      <c r="X426" s="88">
        <f t="shared" si="6"/>
        <v>-0.375</v>
      </c>
      <c r="Y426" s="88">
        <f t="shared" ref="Y426:AC426" si="429">Q426/E426-1</f>
        <v>-0.5</v>
      </c>
      <c r="Z426" s="88">
        <f t="shared" si="429"/>
        <v>0</v>
      </c>
      <c r="AA426" s="88">
        <f t="shared" si="429"/>
        <v>-0.5</v>
      </c>
      <c r="AB426" s="88">
        <f t="shared" si="429"/>
        <v>-0.5</v>
      </c>
      <c r="AC426" s="88">
        <f t="shared" si="429"/>
        <v>0</v>
      </c>
    </row>
    <row r="427">
      <c r="A427" s="9" t="s">
        <v>3123</v>
      </c>
      <c r="B427" s="9">
        <v>10.0</v>
      </c>
      <c r="C427" s="10">
        <v>0.0</v>
      </c>
      <c r="D427" s="10">
        <v>0.0</v>
      </c>
      <c r="E427" s="9">
        <v>10.0</v>
      </c>
      <c r="F427" s="9">
        <v>10.0</v>
      </c>
      <c r="G427" s="9">
        <v>10.0</v>
      </c>
      <c r="H427" s="9">
        <v>10.0</v>
      </c>
      <c r="I427" s="9">
        <v>10.0</v>
      </c>
      <c r="J427" s="9">
        <v>10.0</v>
      </c>
      <c r="K427" s="9">
        <v>10.0</v>
      </c>
      <c r="L427" s="9">
        <v>10.0</v>
      </c>
      <c r="M427" s="9">
        <v>10.0</v>
      </c>
      <c r="N427" s="9">
        <v>10.0</v>
      </c>
      <c r="O427" s="9">
        <v>10.0</v>
      </c>
      <c r="P427" s="9">
        <v>10.0</v>
      </c>
      <c r="Q427" s="9">
        <v>10.0</v>
      </c>
      <c r="R427" s="9">
        <v>10.0</v>
      </c>
      <c r="S427" s="9">
        <v>10.0</v>
      </c>
      <c r="T427" s="9">
        <v>10.0</v>
      </c>
      <c r="U427" s="9">
        <v>10.0</v>
      </c>
      <c r="V427" s="87">
        <f t="shared" si="4"/>
        <v>50</v>
      </c>
      <c r="W427" s="87">
        <f t="shared" si="5"/>
        <v>50</v>
      </c>
      <c r="X427" s="88">
        <f t="shared" si="6"/>
        <v>0</v>
      </c>
      <c r="Y427" s="88">
        <f t="shared" ref="Y427:AC427" si="430">Q427/E427-1</f>
        <v>0</v>
      </c>
      <c r="Z427" s="88">
        <f t="shared" si="430"/>
        <v>0</v>
      </c>
      <c r="AA427" s="88">
        <f t="shared" si="430"/>
        <v>0</v>
      </c>
      <c r="AB427" s="88">
        <f t="shared" si="430"/>
        <v>0</v>
      </c>
      <c r="AC427" s="88">
        <f t="shared" si="430"/>
        <v>0</v>
      </c>
    </row>
    <row r="428">
      <c r="A428" s="9" t="s">
        <v>3124</v>
      </c>
      <c r="B428" s="9">
        <v>10.0</v>
      </c>
      <c r="C428" s="10">
        <v>0.0</v>
      </c>
      <c r="D428" s="10">
        <v>0.0</v>
      </c>
      <c r="E428" s="9">
        <v>10.0</v>
      </c>
      <c r="F428" s="9">
        <v>10.0</v>
      </c>
      <c r="G428" s="9">
        <v>0.0</v>
      </c>
      <c r="H428" s="9">
        <v>10.0</v>
      </c>
      <c r="I428" s="9">
        <v>10.0</v>
      </c>
      <c r="J428" s="9">
        <v>10.0</v>
      </c>
      <c r="K428" s="9">
        <v>10.0</v>
      </c>
      <c r="L428" s="9">
        <v>10.0</v>
      </c>
      <c r="M428" s="9">
        <v>10.0</v>
      </c>
      <c r="N428" s="9">
        <v>10.0</v>
      </c>
      <c r="O428" s="9">
        <v>10.0</v>
      </c>
      <c r="P428" s="9">
        <v>10.0</v>
      </c>
      <c r="Q428" s="9">
        <v>10.0</v>
      </c>
      <c r="R428" s="9">
        <v>10.0</v>
      </c>
      <c r="S428" s="9">
        <v>10.0</v>
      </c>
      <c r="T428" s="9">
        <v>10.0</v>
      </c>
      <c r="U428" s="9">
        <v>10.0</v>
      </c>
      <c r="V428" s="87">
        <f t="shared" si="4"/>
        <v>40</v>
      </c>
      <c r="W428" s="87">
        <f t="shared" si="5"/>
        <v>50</v>
      </c>
      <c r="X428" s="88">
        <f t="shared" si="6"/>
        <v>0.25</v>
      </c>
      <c r="Y428" s="88">
        <f t="shared" ref="Y428:AC428" si="431">Q428/E428-1</f>
        <v>0</v>
      </c>
      <c r="Z428" s="88">
        <f t="shared" si="431"/>
        <v>0</v>
      </c>
      <c r="AA428" s="88" t="str">
        <f t="shared" si="431"/>
        <v>#DIV/0!</v>
      </c>
      <c r="AB428" s="88">
        <f t="shared" si="431"/>
        <v>0</v>
      </c>
      <c r="AC428" s="88">
        <f t="shared" si="431"/>
        <v>0</v>
      </c>
    </row>
    <row r="429">
      <c r="A429" s="9" t="s">
        <v>3125</v>
      </c>
      <c r="B429" s="9">
        <v>10.0</v>
      </c>
      <c r="C429" s="10">
        <v>0.0</v>
      </c>
      <c r="D429" s="10">
        <v>0.0</v>
      </c>
      <c r="E429" s="9">
        <v>10.0</v>
      </c>
      <c r="F429" s="9">
        <v>10.0</v>
      </c>
      <c r="G429" s="9">
        <v>10.0</v>
      </c>
      <c r="H429" s="9">
        <v>10.0</v>
      </c>
      <c r="I429" s="9">
        <v>10.0</v>
      </c>
      <c r="J429" s="9">
        <v>20.0</v>
      </c>
      <c r="K429" s="9">
        <v>10.0</v>
      </c>
      <c r="L429" s="9">
        <v>10.0</v>
      </c>
      <c r="M429" s="9">
        <v>20.0</v>
      </c>
      <c r="N429" s="9">
        <v>10.0</v>
      </c>
      <c r="O429" s="9">
        <v>10.0</v>
      </c>
      <c r="P429" s="9">
        <v>10.0</v>
      </c>
      <c r="Q429" s="9">
        <v>10.0</v>
      </c>
      <c r="R429" s="9">
        <v>10.0</v>
      </c>
      <c r="S429" s="9">
        <v>10.0</v>
      </c>
      <c r="T429" s="9">
        <v>10.0</v>
      </c>
      <c r="U429" s="9">
        <v>10.0</v>
      </c>
      <c r="V429" s="87">
        <f t="shared" si="4"/>
        <v>50</v>
      </c>
      <c r="W429" s="87">
        <f t="shared" si="5"/>
        <v>50</v>
      </c>
      <c r="X429" s="88">
        <f t="shared" si="6"/>
        <v>0</v>
      </c>
      <c r="Y429" s="88">
        <f t="shared" ref="Y429:AC429" si="432">Q429/E429-1</f>
        <v>0</v>
      </c>
      <c r="Z429" s="88">
        <f t="shared" si="432"/>
        <v>0</v>
      </c>
      <c r="AA429" s="88">
        <f t="shared" si="432"/>
        <v>0</v>
      </c>
      <c r="AB429" s="88">
        <f t="shared" si="432"/>
        <v>0</v>
      </c>
      <c r="AC429" s="88">
        <f t="shared" si="432"/>
        <v>0</v>
      </c>
    </row>
    <row r="430">
      <c r="A430" s="9" t="s">
        <v>3126</v>
      </c>
      <c r="B430" s="9">
        <v>10.0</v>
      </c>
      <c r="C430" s="10">
        <v>0.0</v>
      </c>
      <c r="D430" s="10">
        <v>0.0</v>
      </c>
      <c r="E430" s="9">
        <v>10.0</v>
      </c>
      <c r="F430" s="9">
        <v>10.0</v>
      </c>
      <c r="G430" s="9">
        <v>10.0</v>
      </c>
      <c r="H430" s="9">
        <v>10.0</v>
      </c>
      <c r="I430" s="9">
        <v>10.0</v>
      </c>
      <c r="J430" s="9">
        <v>10.0</v>
      </c>
      <c r="K430" s="9">
        <v>10.0</v>
      </c>
      <c r="L430" s="9">
        <v>10.0</v>
      </c>
      <c r="M430" s="9">
        <v>10.0</v>
      </c>
      <c r="N430" s="9">
        <v>10.0</v>
      </c>
      <c r="O430" s="9">
        <v>10.0</v>
      </c>
      <c r="P430" s="9">
        <v>10.0</v>
      </c>
      <c r="Q430" s="9">
        <v>10.0</v>
      </c>
      <c r="R430" s="9">
        <v>10.0</v>
      </c>
      <c r="S430" s="9">
        <v>10.0</v>
      </c>
      <c r="T430" s="9">
        <v>10.0</v>
      </c>
      <c r="U430" s="9">
        <v>10.0</v>
      </c>
      <c r="V430" s="87">
        <f t="shared" si="4"/>
        <v>50</v>
      </c>
      <c r="W430" s="87">
        <f t="shared" si="5"/>
        <v>50</v>
      </c>
      <c r="X430" s="88">
        <f t="shared" si="6"/>
        <v>0</v>
      </c>
      <c r="Y430" s="88">
        <f t="shared" ref="Y430:AC430" si="433">Q430/E430-1</f>
        <v>0</v>
      </c>
      <c r="Z430" s="88">
        <f t="shared" si="433"/>
        <v>0</v>
      </c>
      <c r="AA430" s="88">
        <f t="shared" si="433"/>
        <v>0</v>
      </c>
      <c r="AB430" s="88">
        <f t="shared" si="433"/>
        <v>0</v>
      </c>
      <c r="AC430" s="88">
        <f t="shared" si="433"/>
        <v>0</v>
      </c>
    </row>
    <row r="431">
      <c r="A431" s="9" t="s">
        <v>3127</v>
      </c>
      <c r="B431" s="9">
        <v>10.0</v>
      </c>
      <c r="C431" s="10">
        <v>0.0</v>
      </c>
      <c r="D431" s="10">
        <v>0.0</v>
      </c>
      <c r="E431" s="9">
        <v>20.0</v>
      </c>
      <c r="F431" s="9">
        <v>10.0</v>
      </c>
      <c r="G431" s="9">
        <v>10.0</v>
      </c>
      <c r="H431" s="9">
        <v>10.0</v>
      </c>
      <c r="I431" s="9">
        <v>10.0</v>
      </c>
      <c r="J431" s="9">
        <v>10.0</v>
      </c>
      <c r="K431" s="9">
        <v>10.0</v>
      </c>
      <c r="L431" s="9">
        <v>10.0</v>
      </c>
      <c r="M431" s="9">
        <v>20.0</v>
      </c>
      <c r="N431" s="9">
        <v>20.0</v>
      </c>
      <c r="O431" s="9">
        <v>10.0</v>
      </c>
      <c r="P431" s="9">
        <v>10.0</v>
      </c>
      <c r="Q431" s="9">
        <v>10.0</v>
      </c>
      <c r="R431" s="9">
        <v>10.0</v>
      </c>
      <c r="S431" s="9">
        <v>10.0</v>
      </c>
      <c r="T431" s="9">
        <v>10.0</v>
      </c>
      <c r="U431" s="9">
        <v>10.0</v>
      </c>
      <c r="V431" s="87">
        <f t="shared" si="4"/>
        <v>60</v>
      </c>
      <c r="W431" s="87">
        <f t="shared" si="5"/>
        <v>50</v>
      </c>
      <c r="X431" s="88">
        <f t="shared" si="6"/>
        <v>-0.1666666667</v>
      </c>
      <c r="Y431" s="88">
        <f t="shared" ref="Y431:AC431" si="434">Q431/E431-1</f>
        <v>-0.5</v>
      </c>
      <c r="Z431" s="88">
        <f t="shared" si="434"/>
        <v>0</v>
      </c>
      <c r="AA431" s="88">
        <f t="shared" si="434"/>
        <v>0</v>
      </c>
      <c r="AB431" s="88">
        <f t="shared" si="434"/>
        <v>0</v>
      </c>
      <c r="AC431" s="88">
        <f t="shared" si="434"/>
        <v>0</v>
      </c>
    </row>
    <row r="432">
      <c r="A432" s="9" t="s">
        <v>3128</v>
      </c>
      <c r="B432" s="9">
        <v>10.0</v>
      </c>
      <c r="C432" s="10">
        <v>0.0</v>
      </c>
      <c r="D432" s="10">
        <v>0.0</v>
      </c>
      <c r="E432" s="9">
        <v>30.0</v>
      </c>
      <c r="F432" s="9">
        <v>20.0</v>
      </c>
      <c r="G432" s="9">
        <v>20.0</v>
      </c>
      <c r="H432" s="9">
        <v>10.0</v>
      </c>
      <c r="I432" s="9">
        <v>10.0</v>
      </c>
      <c r="J432" s="9">
        <v>20.0</v>
      </c>
      <c r="K432" s="9">
        <v>10.0</v>
      </c>
      <c r="L432" s="9">
        <v>10.0</v>
      </c>
      <c r="M432" s="9">
        <v>10.0</v>
      </c>
      <c r="N432" s="9">
        <v>10.0</v>
      </c>
      <c r="O432" s="9">
        <v>10.0</v>
      </c>
      <c r="P432" s="9">
        <v>10.0</v>
      </c>
      <c r="Q432" s="9">
        <v>20.0</v>
      </c>
      <c r="R432" s="9">
        <v>10.0</v>
      </c>
      <c r="S432" s="9">
        <v>10.0</v>
      </c>
      <c r="T432" s="9">
        <v>20.0</v>
      </c>
      <c r="U432" s="9">
        <v>10.0</v>
      </c>
      <c r="V432" s="87">
        <f t="shared" si="4"/>
        <v>90</v>
      </c>
      <c r="W432" s="87">
        <f t="shared" si="5"/>
        <v>70</v>
      </c>
      <c r="X432" s="88">
        <f t="shared" si="6"/>
        <v>-0.2222222222</v>
      </c>
      <c r="Y432" s="88">
        <f t="shared" ref="Y432:AC432" si="435">Q432/E432-1</f>
        <v>-0.3333333333</v>
      </c>
      <c r="Z432" s="88">
        <f t="shared" si="435"/>
        <v>-0.5</v>
      </c>
      <c r="AA432" s="88">
        <f t="shared" si="435"/>
        <v>-0.5</v>
      </c>
      <c r="AB432" s="88">
        <f t="shared" si="435"/>
        <v>1</v>
      </c>
      <c r="AC432" s="88">
        <f t="shared" si="435"/>
        <v>0</v>
      </c>
    </row>
    <row r="433">
      <c r="A433" s="9" t="s">
        <v>3129</v>
      </c>
      <c r="B433" s="9">
        <v>10.0</v>
      </c>
      <c r="C433" s="10">
        <v>0.0</v>
      </c>
      <c r="D433" s="10">
        <v>-0.5</v>
      </c>
      <c r="E433" s="9">
        <v>20.0</v>
      </c>
      <c r="F433" s="9">
        <v>20.0</v>
      </c>
      <c r="G433" s="9">
        <v>20.0</v>
      </c>
      <c r="H433" s="9">
        <v>10.0</v>
      </c>
      <c r="I433" s="9">
        <v>20.0</v>
      </c>
      <c r="J433" s="9">
        <v>20.0</v>
      </c>
      <c r="K433" s="9">
        <v>10.0</v>
      </c>
      <c r="L433" s="9">
        <v>10.0</v>
      </c>
      <c r="M433" s="9">
        <v>10.0</v>
      </c>
      <c r="N433" s="9">
        <v>20.0</v>
      </c>
      <c r="O433" s="9">
        <v>10.0</v>
      </c>
      <c r="P433" s="9">
        <v>10.0</v>
      </c>
      <c r="Q433" s="9">
        <v>10.0</v>
      </c>
      <c r="R433" s="9">
        <v>10.0</v>
      </c>
      <c r="S433" s="9">
        <v>10.0</v>
      </c>
      <c r="T433" s="9">
        <v>10.0</v>
      </c>
      <c r="U433" s="9">
        <v>10.0</v>
      </c>
      <c r="V433" s="87">
        <f t="shared" si="4"/>
        <v>90</v>
      </c>
      <c r="W433" s="87">
        <f t="shared" si="5"/>
        <v>50</v>
      </c>
      <c r="X433" s="88">
        <f t="shared" si="6"/>
        <v>-0.4444444444</v>
      </c>
      <c r="Y433" s="88">
        <f t="shared" ref="Y433:AC433" si="436">Q433/E433-1</f>
        <v>-0.5</v>
      </c>
      <c r="Z433" s="88">
        <f t="shared" si="436"/>
        <v>-0.5</v>
      </c>
      <c r="AA433" s="88">
        <f t="shared" si="436"/>
        <v>-0.5</v>
      </c>
      <c r="AB433" s="88">
        <f t="shared" si="436"/>
        <v>0</v>
      </c>
      <c r="AC433" s="88">
        <f t="shared" si="436"/>
        <v>-0.5</v>
      </c>
    </row>
    <row r="434">
      <c r="A434" s="9" t="s">
        <v>3130</v>
      </c>
      <c r="B434" s="9">
        <v>10.0</v>
      </c>
      <c r="C434" s="10">
        <v>0.0</v>
      </c>
      <c r="D434" s="10">
        <v>0.0</v>
      </c>
      <c r="E434" s="9">
        <v>30.0</v>
      </c>
      <c r="F434" s="9">
        <v>10.0</v>
      </c>
      <c r="G434" s="9">
        <v>10.0</v>
      </c>
      <c r="H434" s="9">
        <v>10.0</v>
      </c>
      <c r="I434" s="9">
        <v>10.0</v>
      </c>
      <c r="J434" s="9">
        <v>10.0</v>
      </c>
      <c r="K434" s="9">
        <v>10.0</v>
      </c>
      <c r="L434" s="9">
        <v>10.0</v>
      </c>
      <c r="M434" s="9">
        <v>20.0</v>
      </c>
      <c r="N434" s="9">
        <v>10.0</v>
      </c>
      <c r="O434" s="9">
        <v>10.0</v>
      </c>
      <c r="P434" s="9">
        <v>10.0</v>
      </c>
      <c r="Q434" s="9">
        <v>20.0</v>
      </c>
      <c r="R434" s="9">
        <v>10.0</v>
      </c>
      <c r="S434" s="9">
        <v>10.0</v>
      </c>
      <c r="T434" s="9">
        <v>10.0</v>
      </c>
      <c r="U434" s="9">
        <v>10.0</v>
      </c>
      <c r="V434" s="87">
        <f t="shared" si="4"/>
        <v>70</v>
      </c>
      <c r="W434" s="87">
        <f t="shared" si="5"/>
        <v>60</v>
      </c>
      <c r="X434" s="88">
        <f t="shared" si="6"/>
        <v>-0.1428571429</v>
      </c>
      <c r="Y434" s="88">
        <f t="shared" ref="Y434:AC434" si="437">Q434/E434-1</f>
        <v>-0.3333333333</v>
      </c>
      <c r="Z434" s="88">
        <f t="shared" si="437"/>
        <v>0</v>
      </c>
      <c r="AA434" s="88">
        <f t="shared" si="437"/>
        <v>0</v>
      </c>
      <c r="AB434" s="88">
        <f t="shared" si="437"/>
        <v>0</v>
      </c>
      <c r="AC434" s="88">
        <f t="shared" si="437"/>
        <v>0</v>
      </c>
    </row>
    <row r="435">
      <c r="A435" s="9" t="s">
        <v>3131</v>
      </c>
      <c r="B435" s="9">
        <v>10.0</v>
      </c>
      <c r="C435" s="10">
        <v>-0.5</v>
      </c>
      <c r="D435" s="10">
        <v>-0.5</v>
      </c>
      <c r="E435" s="9">
        <v>20.0</v>
      </c>
      <c r="F435" s="9">
        <v>20.0</v>
      </c>
      <c r="G435" s="9">
        <v>20.0</v>
      </c>
      <c r="H435" s="9">
        <v>10.0</v>
      </c>
      <c r="I435" s="9">
        <v>20.0</v>
      </c>
      <c r="J435" s="9">
        <v>10.0</v>
      </c>
      <c r="K435" s="9">
        <v>10.0</v>
      </c>
      <c r="L435" s="9">
        <v>10.0</v>
      </c>
      <c r="M435" s="9">
        <v>20.0</v>
      </c>
      <c r="N435" s="9">
        <v>10.0</v>
      </c>
      <c r="O435" s="9">
        <v>20.0</v>
      </c>
      <c r="P435" s="9">
        <v>10.0</v>
      </c>
      <c r="Q435" s="9">
        <v>20.0</v>
      </c>
      <c r="R435" s="9">
        <v>20.0</v>
      </c>
      <c r="S435" s="9">
        <v>20.0</v>
      </c>
      <c r="T435" s="9">
        <v>10.0</v>
      </c>
      <c r="U435" s="9">
        <v>10.0</v>
      </c>
      <c r="V435" s="87">
        <f t="shared" si="4"/>
        <v>90</v>
      </c>
      <c r="W435" s="87">
        <f t="shared" si="5"/>
        <v>80</v>
      </c>
      <c r="X435" s="88">
        <f t="shared" si="6"/>
        <v>-0.1111111111</v>
      </c>
      <c r="Y435" s="88">
        <f t="shared" ref="Y435:AC435" si="438">Q435/E435-1</f>
        <v>0</v>
      </c>
      <c r="Z435" s="88">
        <f t="shared" si="438"/>
        <v>0</v>
      </c>
      <c r="AA435" s="88">
        <f t="shared" si="438"/>
        <v>0</v>
      </c>
      <c r="AB435" s="88">
        <f t="shared" si="438"/>
        <v>0</v>
      </c>
      <c r="AC435" s="88">
        <f t="shared" si="438"/>
        <v>-0.5</v>
      </c>
    </row>
    <row r="436">
      <c r="A436" s="9" t="s">
        <v>3132</v>
      </c>
      <c r="B436" s="9">
        <v>10.0</v>
      </c>
      <c r="C436" s="10">
        <v>0.0</v>
      </c>
      <c r="D436" s="10">
        <v>0.0</v>
      </c>
      <c r="E436" s="9">
        <v>20.0</v>
      </c>
      <c r="F436" s="9">
        <v>10.0</v>
      </c>
      <c r="G436" s="9">
        <v>10.0</v>
      </c>
      <c r="H436" s="9">
        <v>10.0</v>
      </c>
      <c r="I436" s="9">
        <v>10.0</v>
      </c>
      <c r="J436" s="9">
        <v>10.0</v>
      </c>
      <c r="K436" s="9">
        <v>10.0</v>
      </c>
      <c r="L436" s="9">
        <v>10.0</v>
      </c>
      <c r="M436" s="9">
        <v>10.0</v>
      </c>
      <c r="N436" s="9">
        <v>10.0</v>
      </c>
      <c r="O436" s="9">
        <v>10.0</v>
      </c>
      <c r="P436" s="9">
        <v>10.0</v>
      </c>
      <c r="Q436" s="9">
        <v>10.0</v>
      </c>
      <c r="R436" s="9">
        <v>10.0</v>
      </c>
      <c r="S436" s="9">
        <v>10.0</v>
      </c>
      <c r="T436" s="9">
        <v>10.0</v>
      </c>
      <c r="U436" s="9">
        <v>10.0</v>
      </c>
      <c r="V436" s="87">
        <f t="shared" si="4"/>
        <v>60</v>
      </c>
      <c r="W436" s="87">
        <f t="shared" si="5"/>
        <v>50</v>
      </c>
      <c r="X436" s="88">
        <f t="shared" si="6"/>
        <v>-0.1666666667</v>
      </c>
      <c r="Y436" s="88">
        <f t="shared" ref="Y436:AC436" si="439">Q436/E436-1</f>
        <v>-0.5</v>
      </c>
      <c r="Z436" s="88">
        <f t="shared" si="439"/>
        <v>0</v>
      </c>
      <c r="AA436" s="88">
        <f t="shared" si="439"/>
        <v>0</v>
      </c>
      <c r="AB436" s="88">
        <f t="shared" si="439"/>
        <v>0</v>
      </c>
      <c r="AC436" s="88">
        <f t="shared" si="439"/>
        <v>0</v>
      </c>
    </row>
    <row r="437">
      <c r="A437" s="9" t="s">
        <v>3133</v>
      </c>
      <c r="B437" s="9">
        <v>10.0</v>
      </c>
      <c r="C437" s="10">
        <v>0.0</v>
      </c>
      <c r="D437" s="10">
        <v>0.0</v>
      </c>
      <c r="E437" s="9">
        <v>20.0</v>
      </c>
      <c r="F437" s="9">
        <v>20.0</v>
      </c>
      <c r="G437" s="9">
        <v>10.0</v>
      </c>
      <c r="H437" s="9">
        <v>10.0</v>
      </c>
      <c r="I437" s="9">
        <v>10.0</v>
      </c>
      <c r="J437" s="9">
        <v>10.0</v>
      </c>
      <c r="K437" s="9">
        <v>10.0</v>
      </c>
      <c r="L437" s="9">
        <v>10.0</v>
      </c>
      <c r="M437" s="9">
        <v>10.0</v>
      </c>
      <c r="N437" s="9">
        <v>10.0</v>
      </c>
      <c r="O437" s="9">
        <v>10.0</v>
      </c>
      <c r="P437" s="9">
        <v>20.0</v>
      </c>
      <c r="Q437" s="9">
        <v>10.0</v>
      </c>
      <c r="R437" s="9">
        <v>10.0</v>
      </c>
      <c r="S437" s="9">
        <v>10.0</v>
      </c>
      <c r="T437" s="9">
        <v>10.0</v>
      </c>
      <c r="U437" s="9">
        <v>10.0</v>
      </c>
      <c r="V437" s="87">
        <f t="shared" si="4"/>
        <v>70</v>
      </c>
      <c r="W437" s="87">
        <f t="shared" si="5"/>
        <v>50</v>
      </c>
      <c r="X437" s="88">
        <f t="shared" si="6"/>
        <v>-0.2857142857</v>
      </c>
      <c r="Y437" s="88">
        <f t="shared" ref="Y437:AC437" si="440">Q437/E437-1</f>
        <v>-0.5</v>
      </c>
      <c r="Z437" s="88">
        <f t="shared" si="440"/>
        <v>-0.5</v>
      </c>
      <c r="AA437" s="88">
        <f t="shared" si="440"/>
        <v>0</v>
      </c>
      <c r="AB437" s="88">
        <f t="shared" si="440"/>
        <v>0</v>
      </c>
      <c r="AC437" s="88">
        <f t="shared" si="440"/>
        <v>0</v>
      </c>
    </row>
    <row r="438">
      <c r="A438" s="9" t="s">
        <v>3134</v>
      </c>
      <c r="B438" s="9">
        <v>10.0</v>
      </c>
      <c r="C438" s="10">
        <v>0.0</v>
      </c>
      <c r="D438" s="9" t="s">
        <v>855</v>
      </c>
      <c r="E438" s="9">
        <v>0.0</v>
      </c>
      <c r="F438" s="9">
        <v>10.0</v>
      </c>
      <c r="G438" s="9">
        <v>10.0</v>
      </c>
      <c r="H438" s="9">
        <v>10.0</v>
      </c>
      <c r="I438" s="9">
        <v>0.0</v>
      </c>
      <c r="J438" s="9">
        <v>10.0</v>
      </c>
      <c r="K438" s="9">
        <v>0.0</v>
      </c>
      <c r="L438" s="9">
        <v>10.0</v>
      </c>
      <c r="M438" s="9">
        <v>0.0</v>
      </c>
      <c r="N438" s="9">
        <v>0.0</v>
      </c>
      <c r="O438" s="9">
        <v>0.0</v>
      </c>
      <c r="P438" s="9">
        <v>10.0</v>
      </c>
      <c r="Q438" s="9">
        <v>10.0</v>
      </c>
      <c r="R438" s="9">
        <v>10.0</v>
      </c>
      <c r="S438" s="9">
        <v>10.0</v>
      </c>
      <c r="T438" s="9">
        <v>10.0</v>
      </c>
      <c r="U438" s="9">
        <v>10.0</v>
      </c>
      <c r="V438" s="87">
        <f t="shared" si="4"/>
        <v>30</v>
      </c>
      <c r="W438" s="87">
        <f t="shared" si="5"/>
        <v>50</v>
      </c>
      <c r="X438" s="88">
        <f t="shared" si="6"/>
        <v>0.6666666667</v>
      </c>
      <c r="Y438" s="88" t="str">
        <f t="shared" ref="Y438:AC438" si="441">Q438/E438-1</f>
        <v>#DIV/0!</v>
      </c>
      <c r="Z438" s="88">
        <f t="shared" si="441"/>
        <v>0</v>
      </c>
      <c r="AA438" s="88">
        <f t="shared" si="441"/>
        <v>0</v>
      </c>
      <c r="AB438" s="88">
        <f t="shared" si="441"/>
        <v>0</v>
      </c>
      <c r="AC438" s="88" t="str">
        <f t="shared" si="441"/>
        <v>#DIV/0!</v>
      </c>
    </row>
    <row r="439">
      <c r="A439" s="9" t="s">
        <v>3135</v>
      </c>
      <c r="B439" s="9">
        <v>10.0</v>
      </c>
      <c r="C439" s="10">
        <v>-1.0</v>
      </c>
      <c r="D439" s="10">
        <v>-1.0</v>
      </c>
      <c r="E439" s="9">
        <v>10.0</v>
      </c>
      <c r="F439" s="9">
        <v>10.0</v>
      </c>
      <c r="G439" s="9">
        <v>0.0</v>
      </c>
      <c r="H439" s="9">
        <v>10.0</v>
      </c>
      <c r="I439" s="9">
        <v>10.0</v>
      </c>
      <c r="J439" s="9">
        <v>10.0</v>
      </c>
      <c r="K439" s="9">
        <v>0.0</v>
      </c>
      <c r="L439" s="9">
        <v>10.0</v>
      </c>
      <c r="M439" s="9">
        <v>10.0</v>
      </c>
      <c r="N439" s="9">
        <v>10.0</v>
      </c>
      <c r="O439" s="9">
        <v>0.0</v>
      </c>
      <c r="P439" s="9">
        <v>10.0</v>
      </c>
      <c r="Q439" s="9">
        <v>10.0</v>
      </c>
      <c r="R439" s="9">
        <v>10.0</v>
      </c>
      <c r="S439" s="9">
        <v>10.0</v>
      </c>
      <c r="T439" s="9">
        <v>10.0</v>
      </c>
      <c r="U439" s="9">
        <v>0.0</v>
      </c>
      <c r="V439" s="87">
        <f t="shared" si="4"/>
        <v>40</v>
      </c>
      <c r="W439" s="87">
        <f t="shared" si="5"/>
        <v>40</v>
      </c>
      <c r="X439" s="88">
        <f t="shared" si="6"/>
        <v>0</v>
      </c>
      <c r="Y439" s="88">
        <f t="shared" ref="Y439:AC439" si="442">Q439/E439-1</f>
        <v>0</v>
      </c>
      <c r="Z439" s="88">
        <f t="shared" si="442"/>
        <v>0</v>
      </c>
      <c r="AA439" s="88" t="str">
        <f t="shared" si="442"/>
        <v>#DIV/0!</v>
      </c>
      <c r="AB439" s="88">
        <f t="shared" si="442"/>
        <v>0</v>
      </c>
      <c r="AC439" s="88">
        <f t="shared" si="442"/>
        <v>-1</v>
      </c>
    </row>
    <row r="440">
      <c r="A440" s="9" t="s">
        <v>3136</v>
      </c>
      <c r="B440" s="9">
        <v>10.0</v>
      </c>
      <c r="C440" s="10">
        <v>-1.0</v>
      </c>
      <c r="D440" s="10">
        <v>-1.0</v>
      </c>
      <c r="E440" s="9">
        <v>10.0</v>
      </c>
      <c r="F440" s="9">
        <v>10.0</v>
      </c>
      <c r="G440" s="9">
        <v>10.0</v>
      </c>
      <c r="H440" s="9">
        <v>10.0</v>
      </c>
      <c r="I440" s="9">
        <v>10.0</v>
      </c>
      <c r="J440" s="9">
        <v>10.0</v>
      </c>
      <c r="K440" s="9">
        <v>0.0</v>
      </c>
      <c r="L440" s="9">
        <v>0.0</v>
      </c>
      <c r="M440" s="9">
        <v>0.0</v>
      </c>
      <c r="N440" s="9">
        <v>0.0</v>
      </c>
      <c r="O440" s="9">
        <v>0.0</v>
      </c>
      <c r="P440" s="9">
        <v>0.0</v>
      </c>
      <c r="Q440" s="9">
        <v>10.0</v>
      </c>
      <c r="R440" s="9">
        <v>0.0</v>
      </c>
      <c r="S440" s="9">
        <v>10.0</v>
      </c>
      <c r="T440" s="9">
        <v>10.0</v>
      </c>
      <c r="U440" s="9">
        <v>0.0</v>
      </c>
      <c r="V440" s="87">
        <f t="shared" si="4"/>
        <v>50</v>
      </c>
      <c r="W440" s="87">
        <f t="shared" si="5"/>
        <v>30</v>
      </c>
      <c r="X440" s="88">
        <f t="shared" si="6"/>
        <v>-0.4</v>
      </c>
      <c r="Y440" s="88">
        <f t="shared" ref="Y440:AC440" si="443">Q440/E440-1</f>
        <v>0</v>
      </c>
      <c r="Z440" s="88">
        <f t="shared" si="443"/>
        <v>-1</v>
      </c>
      <c r="AA440" s="88">
        <f t="shared" si="443"/>
        <v>0</v>
      </c>
      <c r="AB440" s="88">
        <f t="shared" si="443"/>
        <v>0</v>
      </c>
      <c r="AC440" s="88">
        <f t="shared" si="443"/>
        <v>-1</v>
      </c>
    </row>
    <row r="441">
      <c r="A441" s="9" t="s">
        <v>3137</v>
      </c>
      <c r="B441" s="9">
        <v>10.0</v>
      </c>
      <c r="C441" s="10">
        <v>0.0</v>
      </c>
      <c r="D441" s="10">
        <v>0.0</v>
      </c>
      <c r="E441" s="9">
        <v>10.0</v>
      </c>
      <c r="F441" s="9">
        <v>10.0</v>
      </c>
      <c r="G441" s="9">
        <v>10.0</v>
      </c>
      <c r="H441" s="9">
        <v>20.0</v>
      </c>
      <c r="I441" s="9">
        <v>10.0</v>
      </c>
      <c r="J441" s="9">
        <v>20.0</v>
      </c>
      <c r="K441" s="9">
        <v>20.0</v>
      </c>
      <c r="L441" s="9">
        <v>20.0</v>
      </c>
      <c r="M441" s="9">
        <v>20.0</v>
      </c>
      <c r="N441" s="9">
        <v>10.0</v>
      </c>
      <c r="O441" s="9">
        <v>10.0</v>
      </c>
      <c r="P441" s="9">
        <v>20.0</v>
      </c>
      <c r="Q441" s="9">
        <v>10.0</v>
      </c>
      <c r="R441" s="9">
        <v>10.0</v>
      </c>
      <c r="S441" s="9">
        <v>10.0</v>
      </c>
      <c r="T441" s="9">
        <v>10.0</v>
      </c>
      <c r="U441" s="9">
        <v>10.0</v>
      </c>
      <c r="V441" s="87">
        <f t="shared" si="4"/>
        <v>60</v>
      </c>
      <c r="W441" s="87">
        <f t="shared" si="5"/>
        <v>50</v>
      </c>
      <c r="X441" s="88">
        <f t="shared" si="6"/>
        <v>-0.1666666667</v>
      </c>
      <c r="Y441" s="88">
        <f t="shared" ref="Y441:AC441" si="444">Q441/E441-1</f>
        <v>0</v>
      </c>
      <c r="Z441" s="88">
        <f t="shared" si="444"/>
        <v>0</v>
      </c>
      <c r="AA441" s="88">
        <f t="shared" si="444"/>
        <v>0</v>
      </c>
      <c r="AB441" s="88">
        <f t="shared" si="444"/>
        <v>-0.5</v>
      </c>
      <c r="AC441" s="88">
        <f t="shared" si="444"/>
        <v>0</v>
      </c>
    </row>
    <row r="442">
      <c r="A442" s="9" t="s">
        <v>3138</v>
      </c>
      <c r="B442" s="9">
        <v>10.0</v>
      </c>
      <c r="C442" s="10">
        <v>0.0</v>
      </c>
      <c r="D442" s="10">
        <v>0.0</v>
      </c>
      <c r="E442" s="9">
        <v>20.0</v>
      </c>
      <c r="F442" s="9">
        <v>30.0</v>
      </c>
      <c r="G442" s="9">
        <v>30.0</v>
      </c>
      <c r="H442" s="9">
        <v>10.0</v>
      </c>
      <c r="I442" s="9">
        <v>10.0</v>
      </c>
      <c r="J442" s="9">
        <v>20.0</v>
      </c>
      <c r="K442" s="9">
        <v>10.0</v>
      </c>
      <c r="L442" s="9">
        <v>10.0</v>
      </c>
      <c r="M442" s="9">
        <v>20.0</v>
      </c>
      <c r="N442" s="9">
        <v>10.0</v>
      </c>
      <c r="O442" s="9">
        <v>10.0</v>
      </c>
      <c r="P442" s="9">
        <v>10.0</v>
      </c>
      <c r="Q442" s="9">
        <v>20.0</v>
      </c>
      <c r="R442" s="9">
        <v>10.0</v>
      </c>
      <c r="S442" s="9">
        <v>10.0</v>
      </c>
      <c r="T442" s="9">
        <v>10.0</v>
      </c>
      <c r="U442" s="9">
        <v>10.0</v>
      </c>
      <c r="V442" s="87">
        <f t="shared" si="4"/>
        <v>100</v>
      </c>
      <c r="W442" s="87">
        <f t="shared" si="5"/>
        <v>60</v>
      </c>
      <c r="X442" s="88">
        <f t="shared" si="6"/>
        <v>-0.4</v>
      </c>
      <c r="Y442" s="88">
        <f t="shared" ref="Y442:AC442" si="445">Q442/E442-1</f>
        <v>0</v>
      </c>
      <c r="Z442" s="88">
        <f t="shared" si="445"/>
        <v>-0.6666666667</v>
      </c>
      <c r="AA442" s="88">
        <f t="shared" si="445"/>
        <v>-0.6666666667</v>
      </c>
      <c r="AB442" s="88">
        <f t="shared" si="445"/>
        <v>0</v>
      </c>
      <c r="AC442" s="88">
        <f t="shared" si="445"/>
        <v>0</v>
      </c>
    </row>
    <row r="443">
      <c r="A443" s="9" t="s">
        <v>3139</v>
      </c>
      <c r="B443" s="9">
        <v>10.0</v>
      </c>
      <c r="C443" s="10">
        <v>-0.5</v>
      </c>
      <c r="D443" s="10">
        <v>-0.5</v>
      </c>
      <c r="E443" s="9">
        <v>10.0</v>
      </c>
      <c r="F443" s="9">
        <v>30.0</v>
      </c>
      <c r="G443" s="9">
        <v>10.0</v>
      </c>
      <c r="H443" s="9">
        <v>20.0</v>
      </c>
      <c r="I443" s="9">
        <v>20.0</v>
      </c>
      <c r="J443" s="9">
        <v>10.0</v>
      </c>
      <c r="K443" s="9">
        <v>10.0</v>
      </c>
      <c r="L443" s="9">
        <v>0.0</v>
      </c>
      <c r="M443" s="9">
        <v>10.0</v>
      </c>
      <c r="N443" s="9">
        <v>20.0</v>
      </c>
      <c r="O443" s="9">
        <v>30.0</v>
      </c>
      <c r="P443" s="9">
        <v>10.0</v>
      </c>
      <c r="Q443" s="9">
        <v>10.0</v>
      </c>
      <c r="R443" s="9">
        <v>20.0</v>
      </c>
      <c r="S443" s="9">
        <v>20.0</v>
      </c>
      <c r="T443" s="9">
        <v>20.0</v>
      </c>
      <c r="U443" s="9">
        <v>10.0</v>
      </c>
      <c r="V443" s="87">
        <f t="shared" si="4"/>
        <v>90</v>
      </c>
      <c r="W443" s="87">
        <f t="shared" si="5"/>
        <v>80</v>
      </c>
      <c r="X443" s="88">
        <f t="shared" si="6"/>
        <v>-0.1111111111</v>
      </c>
      <c r="Y443" s="88">
        <f t="shared" ref="Y443:AC443" si="446">Q443/E443-1</f>
        <v>0</v>
      </c>
      <c r="Z443" s="88">
        <f t="shared" si="446"/>
        <v>-0.3333333333</v>
      </c>
      <c r="AA443" s="88">
        <f t="shared" si="446"/>
        <v>1</v>
      </c>
      <c r="AB443" s="88">
        <f t="shared" si="446"/>
        <v>0</v>
      </c>
      <c r="AC443" s="88">
        <f t="shared" si="446"/>
        <v>-0.5</v>
      </c>
    </row>
    <row r="444">
      <c r="A444" s="9" t="s">
        <v>3140</v>
      </c>
      <c r="B444" s="9">
        <v>10.0</v>
      </c>
      <c r="C444" s="10">
        <v>-0.5</v>
      </c>
      <c r="D444" s="10">
        <v>0.0</v>
      </c>
      <c r="E444" s="9">
        <v>20.0</v>
      </c>
      <c r="F444" s="9">
        <v>20.0</v>
      </c>
      <c r="G444" s="9">
        <v>10.0</v>
      </c>
      <c r="H444" s="9">
        <v>10.0</v>
      </c>
      <c r="I444" s="9">
        <v>10.0</v>
      </c>
      <c r="J444" s="9">
        <v>20.0</v>
      </c>
      <c r="K444" s="9">
        <v>10.0</v>
      </c>
      <c r="L444" s="9">
        <v>10.0</v>
      </c>
      <c r="M444" s="9">
        <v>10.0</v>
      </c>
      <c r="N444" s="9">
        <v>10.0</v>
      </c>
      <c r="O444" s="9">
        <v>10.0</v>
      </c>
      <c r="P444" s="9">
        <v>10.0</v>
      </c>
      <c r="Q444" s="9">
        <v>10.0</v>
      </c>
      <c r="R444" s="9">
        <v>10.0</v>
      </c>
      <c r="S444" s="9">
        <v>20.0</v>
      </c>
      <c r="T444" s="9">
        <v>10.0</v>
      </c>
      <c r="U444" s="9">
        <v>10.0</v>
      </c>
      <c r="V444" s="87">
        <f t="shared" si="4"/>
        <v>70</v>
      </c>
      <c r="W444" s="87">
        <f t="shared" si="5"/>
        <v>60</v>
      </c>
      <c r="X444" s="88">
        <f t="shared" si="6"/>
        <v>-0.1428571429</v>
      </c>
      <c r="Y444" s="88">
        <f t="shared" ref="Y444:AC444" si="447">Q444/E444-1</f>
        <v>-0.5</v>
      </c>
      <c r="Z444" s="88">
        <f t="shared" si="447"/>
        <v>-0.5</v>
      </c>
      <c r="AA444" s="88">
        <f t="shared" si="447"/>
        <v>1</v>
      </c>
      <c r="AB444" s="88">
        <f t="shared" si="447"/>
        <v>0</v>
      </c>
      <c r="AC444" s="88">
        <f t="shared" si="447"/>
        <v>0</v>
      </c>
    </row>
    <row r="445">
      <c r="A445" s="9" t="s">
        <v>3141</v>
      </c>
      <c r="B445" s="9">
        <v>10.0</v>
      </c>
      <c r="C445" s="10">
        <v>-0.5</v>
      </c>
      <c r="D445" s="10">
        <v>0.0</v>
      </c>
      <c r="E445" s="9">
        <v>20.0</v>
      </c>
      <c r="F445" s="9">
        <v>20.0</v>
      </c>
      <c r="G445" s="9">
        <v>20.0</v>
      </c>
      <c r="H445" s="9">
        <v>20.0</v>
      </c>
      <c r="I445" s="9">
        <v>10.0</v>
      </c>
      <c r="J445" s="9">
        <v>20.0</v>
      </c>
      <c r="K445" s="9">
        <v>10.0</v>
      </c>
      <c r="L445" s="9">
        <v>10.0</v>
      </c>
      <c r="M445" s="9">
        <v>10.0</v>
      </c>
      <c r="N445" s="9">
        <v>20.0</v>
      </c>
      <c r="O445" s="9">
        <v>10.0</v>
      </c>
      <c r="P445" s="9">
        <v>10.0</v>
      </c>
      <c r="Q445" s="9">
        <v>10.0</v>
      </c>
      <c r="R445" s="9">
        <v>10.0</v>
      </c>
      <c r="S445" s="9">
        <v>20.0</v>
      </c>
      <c r="T445" s="9">
        <v>10.0</v>
      </c>
      <c r="U445" s="9">
        <v>10.0</v>
      </c>
      <c r="V445" s="87">
        <f t="shared" si="4"/>
        <v>90</v>
      </c>
      <c r="W445" s="87">
        <f t="shared" si="5"/>
        <v>60</v>
      </c>
      <c r="X445" s="88">
        <f t="shared" si="6"/>
        <v>-0.3333333333</v>
      </c>
      <c r="Y445" s="88">
        <f t="shared" ref="Y445:AC445" si="448">Q445/E445-1</f>
        <v>-0.5</v>
      </c>
      <c r="Z445" s="88">
        <f t="shared" si="448"/>
        <v>-0.5</v>
      </c>
      <c r="AA445" s="88">
        <f t="shared" si="448"/>
        <v>0</v>
      </c>
      <c r="AB445" s="88">
        <f t="shared" si="448"/>
        <v>-0.5</v>
      </c>
      <c r="AC445" s="88">
        <f t="shared" si="448"/>
        <v>0</v>
      </c>
    </row>
    <row r="446">
      <c r="A446" s="9" t="s">
        <v>3142</v>
      </c>
      <c r="B446" s="9">
        <v>10.0</v>
      </c>
      <c r="C446" s="10">
        <v>1.0</v>
      </c>
      <c r="D446" s="10">
        <v>1.0</v>
      </c>
      <c r="E446" s="9">
        <v>40.0</v>
      </c>
      <c r="F446" s="9">
        <v>10.0</v>
      </c>
      <c r="G446" s="9">
        <v>40.0</v>
      </c>
      <c r="H446" s="9">
        <v>10.0</v>
      </c>
      <c r="I446" s="9">
        <v>10.0</v>
      </c>
      <c r="J446" s="9">
        <v>10.0</v>
      </c>
      <c r="K446" s="9">
        <v>10.0</v>
      </c>
      <c r="L446" s="9">
        <v>10.0</v>
      </c>
      <c r="M446" s="9">
        <v>10.0</v>
      </c>
      <c r="N446" s="9">
        <v>10.0</v>
      </c>
      <c r="O446" s="9">
        <v>20.0</v>
      </c>
      <c r="P446" s="9">
        <v>10.0</v>
      </c>
      <c r="Q446" s="9">
        <v>20.0</v>
      </c>
      <c r="R446" s="9">
        <v>20.0</v>
      </c>
      <c r="S446" s="9">
        <v>10.0</v>
      </c>
      <c r="T446" s="9">
        <v>10.0</v>
      </c>
      <c r="U446" s="9">
        <v>20.0</v>
      </c>
      <c r="V446" s="87">
        <f t="shared" si="4"/>
        <v>110</v>
      </c>
      <c r="W446" s="87">
        <f t="shared" si="5"/>
        <v>80</v>
      </c>
      <c r="X446" s="88">
        <f t="shared" si="6"/>
        <v>-0.2727272727</v>
      </c>
      <c r="Y446" s="88">
        <f t="shared" ref="Y446:AC446" si="449">Q446/E446-1</f>
        <v>-0.5</v>
      </c>
      <c r="Z446" s="88">
        <f t="shared" si="449"/>
        <v>1</v>
      </c>
      <c r="AA446" s="88">
        <f t="shared" si="449"/>
        <v>-0.75</v>
      </c>
      <c r="AB446" s="88">
        <f t="shared" si="449"/>
        <v>0</v>
      </c>
      <c r="AC446" s="88">
        <f t="shared" si="449"/>
        <v>1</v>
      </c>
    </row>
    <row r="447">
      <c r="A447" s="9" t="s">
        <v>3143</v>
      </c>
      <c r="B447" s="9">
        <v>10.0</v>
      </c>
      <c r="C447" s="10">
        <v>0.0</v>
      </c>
      <c r="D447" s="10">
        <v>1.0</v>
      </c>
      <c r="E447" s="9">
        <v>30.0</v>
      </c>
      <c r="F447" s="9">
        <v>20.0</v>
      </c>
      <c r="G447" s="9">
        <v>20.0</v>
      </c>
      <c r="H447" s="9">
        <v>30.0</v>
      </c>
      <c r="I447" s="9">
        <v>10.0</v>
      </c>
      <c r="J447" s="9">
        <v>20.0</v>
      </c>
      <c r="K447" s="9">
        <v>10.0</v>
      </c>
      <c r="L447" s="9">
        <v>10.0</v>
      </c>
      <c r="M447" s="9">
        <v>10.0</v>
      </c>
      <c r="N447" s="9">
        <v>10.0</v>
      </c>
      <c r="O447" s="9">
        <v>10.0</v>
      </c>
      <c r="P447" s="9">
        <v>10.0</v>
      </c>
      <c r="Q447" s="9">
        <v>10.0</v>
      </c>
      <c r="R447" s="9">
        <v>10.0</v>
      </c>
      <c r="S447" s="9">
        <v>20.0</v>
      </c>
      <c r="T447" s="9">
        <v>10.0</v>
      </c>
      <c r="U447" s="9">
        <v>20.0</v>
      </c>
      <c r="V447" s="87">
        <f t="shared" si="4"/>
        <v>110</v>
      </c>
      <c r="W447" s="87">
        <f t="shared" si="5"/>
        <v>70</v>
      </c>
      <c r="X447" s="88">
        <f t="shared" si="6"/>
        <v>-0.3636363636</v>
      </c>
      <c r="Y447" s="88">
        <f t="shared" ref="Y447:AC447" si="450">Q447/E447-1</f>
        <v>-0.6666666667</v>
      </c>
      <c r="Z447" s="88">
        <f t="shared" si="450"/>
        <v>-0.5</v>
      </c>
      <c r="AA447" s="88">
        <f t="shared" si="450"/>
        <v>0</v>
      </c>
      <c r="AB447" s="88">
        <f t="shared" si="450"/>
        <v>-0.6666666667</v>
      </c>
      <c r="AC447" s="88">
        <f t="shared" si="450"/>
        <v>1</v>
      </c>
    </row>
    <row r="448">
      <c r="A448" s="9" t="s">
        <v>3144</v>
      </c>
      <c r="B448" s="9">
        <v>10.0</v>
      </c>
      <c r="C448" s="10">
        <v>-0.67</v>
      </c>
      <c r="D448" s="10">
        <v>0.0</v>
      </c>
      <c r="E448" s="9">
        <v>20.0</v>
      </c>
      <c r="F448" s="9">
        <v>20.0</v>
      </c>
      <c r="G448" s="9">
        <v>20.0</v>
      </c>
      <c r="H448" s="9">
        <v>10.0</v>
      </c>
      <c r="I448" s="9">
        <v>10.0</v>
      </c>
      <c r="J448" s="9">
        <v>10.0</v>
      </c>
      <c r="K448" s="9">
        <v>10.0</v>
      </c>
      <c r="L448" s="9">
        <v>10.0</v>
      </c>
      <c r="M448" s="9">
        <v>10.0</v>
      </c>
      <c r="N448" s="9">
        <v>10.0</v>
      </c>
      <c r="O448" s="9">
        <v>10.0</v>
      </c>
      <c r="P448" s="9">
        <v>10.0</v>
      </c>
      <c r="Q448" s="9">
        <v>20.0</v>
      </c>
      <c r="R448" s="9">
        <v>10.0</v>
      </c>
      <c r="S448" s="9">
        <v>30.0</v>
      </c>
      <c r="T448" s="9">
        <v>10.0</v>
      </c>
      <c r="U448" s="9">
        <v>10.0</v>
      </c>
      <c r="V448" s="87">
        <f t="shared" si="4"/>
        <v>80</v>
      </c>
      <c r="W448" s="87">
        <f t="shared" si="5"/>
        <v>80</v>
      </c>
      <c r="X448" s="88">
        <f t="shared" si="6"/>
        <v>0</v>
      </c>
      <c r="Y448" s="88">
        <f t="shared" ref="Y448:AC448" si="451">Q448/E448-1</f>
        <v>0</v>
      </c>
      <c r="Z448" s="88">
        <f t="shared" si="451"/>
        <v>-0.5</v>
      </c>
      <c r="AA448" s="88">
        <f t="shared" si="451"/>
        <v>0.5</v>
      </c>
      <c r="AB448" s="88">
        <f t="shared" si="451"/>
        <v>0</v>
      </c>
      <c r="AC448" s="88">
        <f t="shared" si="451"/>
        <v>0</v>
      </c>
    </row>
    <row r="449">
      <c r="A449" s="9" t="s">
        <v>3145</v>
      </c>
      <c r="B449" s="9">
        <v>10.0</v>
      </c>
      <c r="C449" s="10">
        <v>0.0</v>
      </c>
      <c r="D449" s="10">
        <v>-0.5</v>
      </c>
      <c r="E449" s="9">
        <v>30.0</v>
      </c>
      <c r="F449" s="9">
        <v>20.0</v>
      </c>
      <c r="G449" s="9">
        <v>20.0</v>
      </c>
      <c r="H449" s="9">
        <v>20.0</v>
      </c>
      <c r="I449" s="9">
        <v>20.0</v>
      </c>
      <c r="J449" s="9">
        <v>10.0</v>
      </c>
      <c r="K449" s="9">
        <v>10.0</v>
      </c>
      <c r="L449" s="9">
        <v>10.0</v>
      </c>
      <c r="M449" s="9">
        <v>20.0</v>
      </c>
      <c r="N449" s="9">
        <v>10.0</v>
      </c>
      <c r="O449" s="9">
        <v>10.0</v>
      </c>
      <c r="P449" s="9">
        <v>10.0</v>
      </c>
      <c r="Q449" s="9">
        <v>10.0</v>
      </c>
      <c r="R449" s="9">
        <v>10.0</v>
      </c>
      <c r="S449" s="9">
        <v>10.0</v>
      </c>
      <c r="T449" s="9">
        <v>10.0</v>
      </c>
      <c r="U449" s="9">
        <v>10.0</v>
      </c>
      <c r="V449" s="87">
        <f t="shared" si="4"/>
        <v>110</v>
      </c>
      <c r="W449" s="87">
        <f t="shared" si="5"/>
        <v>50</v>
      </c>
      <c r="X449" s="88">
        <f t="shared" si="6"/>
        <v>-0.5454545455</v>
      </c>
      <c r="Y449" s="88">
        <f t="shared" ref="Y449:AC449" si="452">Q449/E449-1</f>
        <v>-0.6666666667</v>
      </c>
      <c r="Z449" s="88">
        <f t="shared" si="452"/>
        <v>-0.5</v>
      </c>
      <c r="AA449" s="88">
        <f t="shared" si="452"/>
        <v>-0.5</v>
      </c>
      <c r="AB449" s="88">
        <f t="shared" si="452"/>
        <v>-0.5</v>
      </c>
      <c r="AC449" s="88">
        <f t="shared" si="452"/>
        <v>-0.5</v>
      </c>
    </row>
    <row r="450">
      <c r="X450" s="88"/>
      <c r="Y450" s="88"/>
      <c r="Z450" s="88"/>
      <c r="AA450" s="88"/>
      <c r="AB450" s="88"/>
      <c r="AC450" s="88"/>
    </row>
    <row r="451">
      <c r="X451" s="88"/>
      <c r="Y451" s="88"/>
      <c r="Z451" s="88"/>
      <c r="AA451" s="88"/>
      <c r="AB451" s="88"/>
      <c r="AC451" s="88"/>
    </row>
    <row r="452">
      <c r="X452" s="88"/>
      <c r="Y452" s="88"/>
      <c r="Z452" s="88"/>
      <c r="AA452" s="88"/>
      <c r="AB452" s="88"/>
      <c r="AC452" s="88"/>
    </row>
    <row r="453">
      <c r="X453" s="88"/>
      <c r="Y453" s="88"/>
      <c r="Z453" s="88"/>
      <c r="AA453" s="88"/>
      <c r="AB453" s="88"/>
      <c r="AC453" s="88"/>
    </row>
    <row r="454">
      <c r="X454" s="88"/>
      <c r="Y454" s="88"/>
      <c r="Z454" s="88"/>
      <c r="AA454" s="88"/>
      <c r="AB454" s="88"/>
      <c r="AC454" s="88"/>
    </row>
    <row r="455">
      <c r="X455" s="88"/>
      <c r="Y455" s="88"/>
      <c r="Z455" s="88"/>
      <c r="AA455" s="88"/>
      <c r="AB455" s="88"/>
      <c r="AC455" s="88"/>
    </row>
    <row r="456">
      <c r="X456" s="88"/>
      <c r="Y456" s="88"/>
      <c r="Z456" s="88"/>
      <c r="AA456" s="88"/>
      <c r="AB456" s="88"/>
      <c r="AC456" s="88"/>
    </row>
    <row r="457">
      <c r="X457" s="88"/>
      <c r="Y457" s="88"/>
      <c r="Z457" s="88"/>
      <c r="AA457" s="88"/>
      <c r="AB457" s="88"/>
      <c r="AC457" s="88"/>
    </row>
    <row r="458">
      <c r="X458" s="88"/>
      <c r="Y458" s="88"/>
      <c r="Z458" s="88"/>
      <c r="AA458" s="88"/>
      <c r="AB458" s="88"/>
      <c r="AC458" s="88"/>
    </row>
    <row r="459">
      <c r="X459" s="88"/>
      <c r="Y459" s="88"/>
      <c r="Z459" s="88"/>
      <c r="AA459" s="88"/>
      <c r="AB459" s="88"/>
      <c r="AC459" s="88"/>
    </row>
    <row r="460">
      <c r="X460" s="88"/>
      <c r="Y460" s="88"/>
      <c r="Z460" s="88"/>
      <c r="AA460" s="88"/>
      <c r="AB460" s="88"/>
      <c r="AC460" s="88"/>
    </row>
    <row r="461">
      <c r="X461" s="88"/>
      <c r="Y461" s="88"/>
      <c r="Z461" s="88"/>
      <c r="AA461" s="88"/>
      <c r="AB461" s="88"/>
      <c r="AC461" s="88"/>
    </row>
    <row r="462">
      <c r="X462" s="88"/>
      <c r="Y462" s="88"/>
      <c r="Z462" s="88"/>
      <c r="AA462" s="88"/>
      <c r="AB462" s="88"/>
      <c r="AC462" s="88"/>
    </row>
    <row r="463">
      <c r="X463" s="88"/>
      <c r="Y463" s="88"/>
      <c r="Z463" s="88"/>
      <c r="AA463" s="88"/>
      <c r="AB463" s="88"/>
      <c r="AC463" s="88"/>
    </row>
    <row r="464">
      <c r="X464" s="88"/>
      <c r="Y464" s="88"/>
      <c r="Z464" s="88"/>
      <c r="AA464" s="88"/>
      <c r="AB464" s="88"/>
      <c r="AC464" s="88"/>
    </row>
    <row r="465">
      <c r="X465" s="88"/>
      <c r="Y465" s="88"/>
      <c r="Z465" s="88"/>
      <c r="AA465" s="88"/>
      <c r="AB465" s="88"/>
      <c r="AC465" s="88"/>
    </row>
    <row r="466">
      <c r="X466" s="88"/>
      <c r="Y466" s="88"/>
      <c r="Z466" s="88"/>
      <c r="AA466" s="88"/>
      <c r="AB466" s="88"/>
      <c r="AC466" s="88"/>
    </row>
    <row r="467">
      <c r="X467" s="88"/>
      <c r="Y467" s="88"/>
      <c r="Z467" s="88"/>
      <c r="AA467" s="88"/>
      <c r="AB467" s="88"/>
      <c r="AC467" s="88"/>
    </row>
    <row r="468">
      <c r="X468" s="88"/>
      <c r="Y468" s="88"/>
      <c r="Z468" s="88"/>
      <c r="AA468" s="88"/>
      <c r="AB468" s="88"/>
      <c r="AC468" s="88"/>
    </row>
    <row r="469">
      <c r="X469" s="88"/>
      <c r="Y469" s="88"/>
      <c r="Z469" s="88"/>
      <c r="AA469" s="88"/>
      <c r="AB469" s="88"/>
      <c r="AC469" s="88"/>
    </row>
    <row r="470">
      <c r="X470" s="88"/>
      <c r="Y470" s="88"/>
      <c r="Z470" s="88"/>
      <c r="AA470" s="88"/>
      <c r="AB470" s="88"/>
      <c r="AC470" s="88"/>
    </row>
    <row r="471">
      <c r="X471" s="88"/>
      <c r="Y471" s="88"/>
      <c r="Z471" s="88"/>
      <c r="AA471" s="88"/>
      <c r="AB471" s="88"/>
      <c r="AC471" s="88"/>
    </row>
    <row r="472">
      <c r="X472" s="88"/>
      <c r="Y472" s="88"/>
      <c r="Z472" s="88"/>
      <c r="AA472" s="88"/>
      <c r="AB472" s="88"/>
      <c r="AC472" s="88"/>
    </row>
    <row r="473">
      <c r="X473" s="88"/>
      <c r="Y473" s="88"/>
      <c r="Z473" s="88"/>
      <c r="AA473" s="88"/>
      <c r="AB473" s="88"/>
      <c r="AC473" s="88"/>
    </row>
    <row r="474">
      <c r="X474" s="88"/>
      <c r="Y474" s="88"/>
      <c r="Z474" s="88"/>
      <c r="AA474" s="88"/>
      <c r="AB474" s="88"/>
      <c r="AC474" s="88"/>
    </row>
    <row r="475">
      <c r="X475" s="88"/>
      <c r="Y475" s="88"/>
      <c r="Z475" s="88"/>
      <c r="AA475" s="88"/>
      <c r="AB475" s="88"/>
      <c r="AC475" s="88"/>
    </row>
    <row r="476">
      <c r="X476" s="88"/>
      <c r="Y476" s="88"/>
      <c r="Z476" s="88"/>
      <c r="AA476" s="88"/>
      <c r="AB476" s="88"/>
      <c r="AC476" s="88"/>
    </row>
    <row r="477">
      <c r="X477" s="88"/>
      <c r="Y477" s="88"/>
      <c r="Z477" s="88"/>
      <c r="AA477" s="88"/>
      <c r="AB477" s="88"/>
      <c r="AC477" s="88"/>
    </row>
    <row r="478">
      <c r="X478" s="88"/>
      <c r="Y478" s="88"/>
      <c r="Z478" s="88"/>
      <c r="AA478" s="88"/>
      <c r="AB478" s="88"/>
      <c r="AC478" s="88"/>
    </row>
    <row r="479">
      <c r="X479" s="88"/>
      <c r="Y479" s="88"/>
      <c r="Z479" s="88"/>
      <c r="AA479" s="88"/>
      <c r="AB479" s="88"/>
      <c r="AC479" s="88"/>
    </row>
    <row r="480">
      <c r="X480" s="88"/>
      <c r="Y480" s="88"/>
      <c r="Z480" s="88"/>
      <c r="AA480" s="88"/>
      <c r="AB480" s="88"/>
      <c r="AC480" s="88"/>
    </row>
    <row r="481">
      <c r="X481" s="88"/>
      <c r="Y481" s="88"/>
      <c r="Z481" s="88"/>
      <c r="AA481" s="88"/>
      <c r="AB481" s="88"/>
      <c r="AC481" s="88"/>
    </row>
    <row r="482">
      <c r="X482" s="88"/>
      <c r="Y482" s="88"/>
      <c r="Z482" s="88"/>
      <c r="AA482" s="88"/>
      <c r="AB482" s="88"/>
      <c r="AC482" s="88"/>
    </row>
    <row r="483">
      <c r="X483" s="88"/>
      <c r="Y483" s="88"/>
      <c r="Z483" s="88"/>
      <c r="AA483" s="88"/>
      <c r="AB483" s="88"/>
      <c r="AC483" s="88"/>
    </row>
    <row r="484">
      <c r="X484" s="88"/>
      <c r="Y484" s="88"/>
      <c r="Z484" s="88"/>
      <c r="AA484" s="88"/>
      <c r="AB484" s="88"/>
      <c r="AC484" s="88"/>
    </row>
    <row r="485">
      <c r="X485" s="88"/>
      <c r="Y485" s="88"/>
      <c r="Z485" s="88"/>
      <c r="AA485" s="88"/>
      <c r="AB485" s="88"/>
      <c r="AC485" s="88"/>
    </row>
    <row r="486">
      <c r="X486" s="88"/>
      <c r="Y486" s="88"/>
      <c r="Z486" s="88"/>
      <c r="AA486" s="88"/>
      <c r="AB486" s="88"/>
      <c r="AC486" s="88"/>
    </row>
    <row r="487">
      <c r="X487" s="88"/>
      <c r="Y487" s="88"/>
      <c r="Z487" s="88"/>
      <c r="AA487" s="88"/>
      <c r="AB487" s="88"/>
      <c r="AC487" s="88"/>
    </row>
    <row r="488">
      <c r="X488" s="88"/>
      <c r="Y488" s="88"/>
      <c r="Z488" s="88"/>
      <c r="AA488" s="88"/>
      <c r="AB488" s="88"/>
      <c r="AC488" s="88"/>
    </row>
    <row r="489">
      <c r="X489" s="88"/>
      <c r="Y489" s="88"/>
      <c r="Z489" s="88"/>
      <c r="AA489" s="88"/>
      <c r="AB489" s="88"/>
      <c r="AC489" s="88"/>
    </row>
    <row r="490">
      <c r="X490" s="88"/>
      <c r="Y490" s="88"/>
      <c r="Z490" s="88"/>
      <c r="AA490" s="88"/>
      <c r="AB490" s="88"/>
      <c r="AC490" s="88"/>
    </row>
    <row r="491">
      <c r="X491" s="88"/>
      <c r="Y491" s="88"/>
      <c r="Z491" s="88"/>
      <c r="AA491" s="88"/>
      <c r="AB491" s="88"/>
      <c r="AC491" s="88"/>
    </row>
    <row r="492">
      <c r="X492" s="88"/>
      <c r="Y492" s="88"/>
      <c r="Z492" s="88"/>
      <c r="AA492" s="88"/>
      <c r="AB492" s="88"/>
      <c r="AC492" s="88"/>
    </row>
    <row r="493">
      <c r="X493" s="88"/>
      <c r="Y493" s="88"/>
      <c r="Z493" s="88"/>
      <c r="AA493" s="88"/>
      <c r="AB493" s="88"/>
      <c r="AC493" s="88"/>
    </row>
    <row r="494">
      <c r="X494" s="88"/>
      <c r="Y494" s="88"/>
      <c r="Z494" s="88"/>
      <c r="AA494" s="88"/>
      <c r="AB494" s="88"/>
      <c r="AC494" s="88"/>
    </row>
    <row r="495">
      <c r="X495" s="88"/>
      <c r="Y495" s="88"/>
      <c r="Z495" s="88"/>
      <c r="AA495" s="88"/>
      <c r="AB495" s="88"/>
      <c r="AC495" s="88"/>
    </row>
    <row r="496">
      <c r="X496" s="88"/>
      <c r="Y496" s="88"/>
      <c r="Z496" s="88"/>
      <c r="AA496" s="88"/>
      <c r="AB496" s="88"/>
      <c r="AC496" s="88"/>
    </row>
    <row r="497">
      <c r="X497" s="88"/>
      <c r="Y497" s="88"/>
      <c r="Z497" s="88"/>
      <c r="AA497" s="88"/>
      <c r="AB497" s="88"/>
      <c r="AC497" s="88"/>
    </row>
    <row r="498">
      <c r="X498" s="88"/>
      <c r="Y498" s="88"/>
      <c r="Z498" s="88"/>
      <c r="AA498" s="88"/>
      <c r="AB498" s="88"/>
      <c r="AC498" s="88"/>
    </row>
    <row r="499">
      <c r="X499" s="88"/>
      <c r="Y499" s="88"/>
      <c r="Z499" s="88"/>
      <c r="AA499" s="88"/>
      <c r="AB499" s="88"/>
      <c r="AC499" s="88"/>
    </row>
    <row r="500">
      <c r="X500" s="88"/>
      <c r="Y500" s="88"/>
      <c r="Z500" s="88"/>
      <c r="AA500" s="88"/>
      <c r="AB500" s="88"/>
      <c r="AC500" s="88"/>
    </row>
    <row r="501">
      <c r="X501" s="88"/>
      <c r="Y501" s="88"/>
      <c r="Z501" s="88"/>
      <c r="AA501" s="88"/>
      <c r="AB501" s="88"/>
      <c r="AC501" s="88"/>
    </row>
    <row r="502">
      <c r="X502" s="88"/>
      <c r="Y502" s="88"/>
      <c r="Z502" s="88"/>
      <c r="AA502" s="88"/>
      <c r="AB502" s="88"/>
      <c r="AC502" s="88"/>
    </row>
    <row r="503">
      <c r="X503" s="88"/>
      <c r="Y503" s="88"/>
      <c r="Z503" s="88"/>
      <c r="AA503" s="88"/>
      <c r="AB503" s="88"/>
      <c r="AC503" s="88"/>
    </row>
    <row r="504">
      <c r="X504" s="88"/>
      <c r="Y504" s="88"/>
      <c r="Z504" s="88"/>
      <c r="AA504" s="88"/>
      <c r="AB504" s="88"/>
      <c r="AC504" s="88"/>
    </row>
    <row r="505">
      <c r="X505" s="88"/>
      <c r="Y505" s="88"/>
      <c r="Z505" s="88"/>
      <c r="AA505" s="88"/>
      <c r="AB505" s="88"/>
      <c r="AC505" s="88"/>
    </row>
    <row r="506">
      <c r="X506" s="88"/>
      <c r="Y506" s="88"/>
      <c r="Z506" s="88"/>
      <c r="AA506" s="88"/>
      <c r="AB506" s="88"/>
      <c r="AC506" s="88"/>
    </row>
    <row r="507">
      <c r="X507" s="88"/>
      <c r="Y507" s="88"/>
      <c r="Z507" s="88"/>
      <c r="AA507" s="88"/>
      <c r="AB507" s="88"/>
      <c r="AC507" s="88"/>
    </row>
    <row r="508">
      <c r="X508" s="88"/>
      <c r="Y508" s="88"/>
      <c r="Z508" s="88"/>
      <c r="AA508" s="88"/>
      <c r="AB508" s="88"/>
      <c r="AC508" s="88"/>
    </row>
    <row r="509">
      <c r="X509" s="88"/>
      <c r="Y509" s="88"/>
      <c r="Z509" s="88"/>
      <c r="AA509" s="88"/>
      <c r="AB509" s="88"/>
      <c r="AC509" s="88"/>
    </row>
    <row r="510">
      <c r="X510" s="88"/>
      <c r="Y510" s="88"/>
      <c r="Z510" s="88"/>
      <c r="AA510" s="88"/>
      <c r="AB510" s="88"/>
      <c r="AC510" s="88"/>
    </row>
    <row r="511">
      <c r="X511" s="88"/>
      <c r="Y511" s="88"/>
      <c r="Z511" s="88"/>
      <c r="AA511" s="88"/>
      <c r="AB511" s="88"/>
      <c r="AC511" s="88"/>
    </row>
    <row r="512">
      <c r="X512" s="88"/>
      <c r="Y512" s="88"/>
      <c r="Z512" s="88"/>
      <c r="AA512" s="88"/>
      <c r="AB512" s="88"/>
      <c r="AC512" s="88"/>
    </row>
    <row r="513">
      <c r="X513" s="88"/>
      <c r="Y513" s="88"/>
      <c r="Z513" s="88"/>
      <c r="AA513" s="88"/>
      <c r="AB513" s="88"/>
      <c r="AC513" s="88"/>
    </row>
    <row r="514">
      <c r="X514" s="88"/>
      <c r="Y514" s="88"/>
      <c r="Z514" s="88"/>
      <c r="AA514" s="88"/>
      <c r="AB514" s="88"/>
      <c r="AC514" s="88"/>
    </row>
    <row r="515">
      <c r="X515" s="88"/>
      <c r="Y515" s="88"/>
      <c r="Z515" s="88"/>
      <c r="AA515" s="88"/>
      <c r="AB515" s="88"/>
      <c r="AC515" s="88"/>
    </row>
    <row r="516">
      <c r="X516" s="88"/>
      <c r="Y516" s="88"/>
      <c r="Z516" s="88"/>
      <c r="AA516" s="88"/>
      <c r="AB516" s="88"/>
      <c r="AC516" s="88"/>
    </row>
    <row r="517">
      <c r="X517" s="88"/>
      <c r="Y517" s="88"/>
      <c r="Z517" s="88"/>
      <c r="AA517" s="88"/>
      <c r="AB517" s="88"/>
      <c r="AC517" s="88"/>
    </row>
    <row r="518">
      <c r="X518" s="88"/>
      <c r="Y518" s="88"/>
      <c r="Z518" s="88"/>
      <c r="AA518" s="88"/>
      <c r="AB518" s="88"/>
      <c r="AC518" s="88"/>
    </row>
    <row r="519">
      <c r="X519" s="88"/>
      <c r="Y519" s="88"/>
      <c r="Z519" s="88"/>
      <c r="AA519" s="88"/>
      <c r="AB519" s="88"/>
      <c r="AC519" s="88"/>
    </row>
    <row r="520">
      <c r="X520" s="88"/>
      <c r="Y520" s="88"/>
      <c r="Z520" s="88"/>
      <c r="AA520" s="88"/>
      <c r="AB520" s="88"/>
      <c r="AC520" s="88"/>
    </row>
    <row r="521">
      <c r="X521" s="88"/>
      <c r="Y521" s="88"/>
      <c r="Z521" s="88"/>
      <c r="AA521" s="88"/>
      <c r="AB521" s="88"/>
      <c r="AC521" s="88"/>
    </row>
    <row r="522">
      <c r="X522" s="88"/>
      <c r="Y522" s="88"/>
      <c r="Z522" s="88"/>
      <c r="AA522" s="88"/>
      <c r="AB522" s="88"/>
      <c r="AC522" s="88"/>
    </row>
    <row r="523">
      <c r="X523" s="88"/>
      <c r="Y523" s="88"/>
      <c r="Z523" s="88"/>
      <c r="AA523" s="88"/>
      <c r="AB523" s="88"/>
      <c r="AC523" s="88"/>
    </row>
    <row r="524">
      <c r="X524" s="88"/>
      <c r="Y524" s="88"/>
      <c r="Z524" s="88"/>
      <c r="AA524" s="88"/>
      <c r="AB524" s="88"/>
      <c r="AC524" s="88"/>
    </row>
    <row r="525">
      <c r="X525" s="88"/>
      <c r="Y525" s="88"/>
      <c r="Z525" s="88"/>
      <c r="AA525" s="88"/>
      <c r="AB525" s="88"/>
      <c r="AC525" s="88"/>
    </row>
    <row r="526">
      <c r="X526" s="88"/>
      <c r="Y526" s="88"/>
      <c r="Z526" s="88"/>
      <c r="AA526" s="88"/>
      <c r="AB526" s="88"/>
      <c r="AC526" s="88"/>
    </row>
    <row r="527">
      <c r="X527" s="88"/>
      <c r="Y527" s="88"/>
      <c r="Z527" s="88"/>
      <c r="AA527" s="88"/>
      <c r="AB527" s="88"/>
      <c r="AC527" s="88"/>
    </row>
    <row r="528">
      <c r="X528" s="88"/>
      <c r="Y528" s="88"/>
      <c r="Z528" s="88"/>
      <c r="AA528" s="88"/>
      <c r="AB528" s="88"/>
      <c r="AC528" s="88"/>
    </row>
    <row r="529">
      <c r="X529" s="88"/>
      <c r="Y529" s="88"/>
      <c r="Z529" s="88"/>
      <c r="AA529" s="88"/>
      <c r="AB529" s="88"/>
      <c r="AC529" s="88"/>
    </row>
    <row r="530">
      <c r="X530" s="88"/>
      <c r="Y530" s="88"/>
      <c r="Z530" s="88"/>
      <c r="AA530" s="88"/>
      <c r="AB530" s="88"/>
      <c r="AC530" s="88"/>
    </row>
    <row r="531">
      <c r="X531" s="88"/>
      <c r="Y531" s="88"/>
      <c r="Z531" s="88"/>
      <c r="AA531" s="88"/>
      <c r="AB531" s="88"/>
      <c r="AC531" s="88"/>
    </row>
    <row r="532">
      <c r="X532" s="88"/>
      <c r="Y532" s="88"/>
      <c r="Z532" s="88"/>
      <c r="AA532" s="88"/>
      <c r="AB532" s="88"/>
      <c r="AC532" s="88"/>
    </row>
    <row r="533">
      <c r="X533" s="88"/>
      <c r="Y533" s="88"/>
      <c r="Z533" s="88"/>
      <c r="AA533" s="88"/>
      <c r="AB533" s="88"/>
      <c r="AC533" s="88"/>
    </row>
    <row r="534">
      <c r="X534" s="88"/>
      <c r="Y534" s="88"/>
      <c r="Z534" s="88"/>
      <c r="AA534" s="88"/>
      <c r="AB534" s="88"/>
      <c r="AC534" s="88"/>
    </row>
    <row r="535">
      <c r="X535" s="88"/>
      <c r="Y535" s="88"/>
      <c r="Z535" s="88"/>
      <c r="AA535" s="88"/>
      <c r="AB535" s="88"/>
      <c r="AC535" s="88"/>
    </row>
    <row r="536">
      <c r="X536" s="88"/>
      <c r="Y536" s="88"/>
      <c r="Z536" s="88"/>
      <c r="AA536" s="88"/>
      <c r="AB536" s="88"/>
      <c r="AC536" s="88"/>
    </row>
    <row r="537">
      <c r="X537" s="88"/>
      <c r="Y537" s="88"/>
      <c r="Z537" s="88"/>
      <c r="AA537" s="88"/>
      <c r="AB537" s="88"/>
      <c r="AC537" s="88"/>
    </row>
    <row r="538">
      <c r="X538" s="88"/>
      <c r="Y538" s="88"/>
      <c r="Z538" s="88"/>
      <c r="AA538" s="88"/>
      <c r="AB538" s="88"/>
      <c r="AC538" s="88"/>
    </row>
    <row r="539">
      <c r="X539" s="88"/>
      <c r="Y539" s="88"/>
      <c r="Z539" s="88"/>
      <c r="AA539" s="88"/>
      <c r="AB539" s="88"/>
      <c r="AC539" s="88"/>
    </row>
    <row r="540">
      <c r="X540" s="88"/>
      <c r="Y540" s="88"/>
      <c r="Z540" s="88"/>
      <c r="AA540" s="88"/>
      <c r="AB540" s="88"/>
      <c r="AC540" s="88"/>
    </row>
    <row r="541">
      <c r="X541" s="88"/>
      <c r="Y541" s="88"/>
      <c r="Z541" s="88"/>
      <c r="AA541" s="88"/>
      <c r="AB541" s="88"/>
      <c r="AC541" s="88"/>
    </row>
    <row r="542">
      <c r="X542" s="88"/>
      <c r="Y542" s="88"/>
      <c r="Z542" s="88"/>
      <c r="AA542" s="88"/>
      <c r="AB542" s="88"/>
      <c r="AC542" s="88"/>
    </row>
    <row r="543">
      <c r="X543" s="88"/>
      <c r="Y543" s="88"/>
      <c r="Z543" s="88"/>
      <c r="AA543" s="88"/>
      <c r="AB543" s="88"/>
      <c r="AC543" s="88"/>
    </row>
    <row r="544">
      <c r="X544" s="88"/>
      <c r="Y544" s="88"/>
      <c r="Z544" s="88"/>
      <c r="AA544" s="88"/>
      <c r="AB544" s="88"/>
      <c r="AC544" s="88"/>
    </row>
    <row r="545">
      <c r="X545" s="88"/>
      <c r="Y545" s="88"/>
      <c r="Z545" s="88"/>
      <c r="AA545" s="88"/>
      <c r="AB545" s="88"/>
      <c r="AC545" s="88"/>
    </row>
    <row r="546">
      <c r="X546" s="88"/>
      <c r="Y546" s="88"/>
      <c r="Z546" s="88"/>
      <c r="AA546" s="88"/>
      <c r="AB546" s="88"/>
      <c r="AC546" s="88"/>
    </row>
    <row r="547">
      <c r="X547" s="88"/>
      <c r="Y547" s="88"/>
      <c r="Z547" s="88"/>
      <c r="AA547" s="88"/>
      <c r="AB547" s="88"/>
      <c r="AC547" s="88"/>
    </row>
    <row r="548">
      <c r="X548" s="88"/>
      <c r="Y548" s="88"/>
      <c r="Z548" s="88"/>
      <c r="AA548" s="88"/>
      <c r="AB548" s="88"/>
      <c r="AC548" s="88"/>
    </row>
    <row r="549">
      <c r="X549" s="88"/>
      <c r="Y549" s="88"/>
      <c r="Z549" s="88"/>
      <c r="AA549" s="88"/>
      <c r="AB549" s="88"/>
      <c r="AC549" s="88"/>
    </row>
    <row r="550">
      <c r="X550" s="88"/>
      <c r="Y550" s="88"/>
      <c r="Z550" s="88"/>
      <c r="AA550" s="88"/>
      <c r="AB550" s="88"/>
      <c r="AC550" s="88"/>
    </row>
    <row r="551">
      <c r="X551" s="88"/>
      <c r="Y551" s="88"/>
      <c r="Z551" s="88"/>
      <c r="AA551" s="88"/>
      <c r="AB551" s="88"/>
      <c r="AC551" s="88"/>
    </row>
    <row r="552">
      <c r="X552" s="88"/>
      <c r="Y552" s="88"/>
      <c r="Z552" s="88"/>
      <c r="AA552" s="88"/>
      <c r="AB552" s="88"/>
      <c r="AC552" s="88"/>
    </row>
    <row r="553">
      <c r="X553" s="88"/>
      <c r="Y553" s="88"/>
      <c r="Z553" s="88"/>
      <c r="AA553" s="88"/>
      <c r="AB553" s="88"/>
      <c r="AC553" s="88"/>
    </row>
    <row r="554">
      <c r="X554" s="88"/>
      <c r="Y554" s="88"/>
      <c r="Z554" s="88"/>
      <c r="AA554" s="88"/>
      <c r="AB554" s="88"/>
      <c r="AC554" s="88"/>
    </row>
    <row r="555">
      <c r="X555" s="88"/>
      <c r="Y555" s="88"/>
      <c r="Z555" s="88"/>
      <c r="AA555" s="88"/>
      <c r="AB555" s="88"/>
      <c r="AC555" s="88"/>
    </row>
    <row r="556">
      <c r="X556" s="88"/>
      <c r="Y556" s="88"/>
      <c r="Z556" s="88"/>
      <c r="AA556" s="88"/>
      <c r="AB556" s="88"/>
      <c r="AC556" s="88"/>
    </row>
    <row r="557">
      <c r="X557" s="88"/>
      <c r="Y557" s="88"/>
      <c r="Z557" s="88"/>
      <c r="AA557" s="88"/>
      <c r="AB557" s="88"/>
      <c r="AC557" s="88"/>
    </row>
    <row r="558">
      <c r="X558" s="88"/>
      <c r="Y558" s="88"/>
      <c r="Z558" s="88"/>
      <c r="AA558" s="88"/>
      <c r="AB558" s="88"/>
      <c r="AC558" s="88"/>
    </row>
    <row r="559">
      <c r="X559" s="88"/>
      <c r="Y559" s="88"/>
      <c r="Z559" s="88"/>
      <c r="AA559" s="88"/>
      <c r="AB559" s="88"/>
      <c r="AC559" s="88"/>
    </row>
    <row r="560">
      <c r="X560" s="88"/>
      <c r="Y560" s="88"/>
      <c r="Z560" s="88"/>
      <c r="AA560" s="88"/>
      <c r="AB560" s="88"/>
      <c r="AC560" s="88"/>
    </row>
    <row r="561">
      <c r="X561" s="88"/>
      <c r="Y561" s="88"/>
      <c r="Z561" s="88"/>
      <c r="AA561" s="88"/>
      <c r="AB561" s="88"/>
      <c r="AC561" s="88"/>
    </row>
    <row r="562">
      <c r="X562" s="88"/>
      <c r="Y562" s="88"/>
      <c r="Z562" s="88"/>
      <c r="AA562" s="88"/>
      <c r="AB562" s="88"/>
      <c r="AC562" s="88"/>
    </row>
    <row r="563">
      <c r="X563" s="88"/>
      <c r="Y563" s="88"/>
      <c r="Z563" s="88"/>
      <c r="AA563" s="88"/>
      <c r="AB563" s="88"/>
      <c r="AC563" s="88"/>
    </row>
    <row r="564">
      <c r="X564" s="88"/>
      <c r="Y564" s="88"/>
      <c r="Z564" s="88"/>
      <c r="AA564" s="88"/>
      <c r="AB564" s="88"/>
      <c r="AC564" s="88"/>
    </row>
    <row r="565">
      <c r="X565" s="88"/>
      <c r="Y565" s="88"/>
      <c r="Z565" s="88"/>
      <c r="AA565" s="88"/>
      <c r="AB565" s="88"/>
      <c r="AC565" s="88"/>
    </row>
    <row r="566">
      <c r="X566" s="88"/>
      <c r="Y566" s="88"/>
      <c r="Z566" s="88"/>
      <c r="AA566" s="88"/>
      <c r="AB566" s="88"/>
      <c r="AC566" s="88"/>
    </row>
    <row r="567">
      <c r="X567" s="88"/>
      <c r="Y567" s="88"/>
      <c r="Z567" s="88"/>
      <c r="AA567" s="88"/>
      <c r="AB567" s="88"/>
      <c r="AC567" s="88"/>
    </row>
    <row r="568">
      <c r="X568" s="88"/>
      <c r="Y568" s="88"/>
      <c r="Z568" s="88"/>
      <c r="AA568" s="88"/>
      <c r="AB568" s="88"/>
      <c r="AC568" s="88"/>
    </row>
    <row r="569">
      <c r="X569" s="88"/>
      <c r="Y569" s="88"/>
      <c r="Z569" s="88"/>
      <c r="AA569" s="88"/>
      <c r="AB569" s="88"/>
      <c r="AC569" s="88"/>
    </row>
    <row r="570">
      <c r="X570" s="88"/>
      <c r="Y570" s="88"/>
      <c r="Z570" s="88"/>
      <c r="AA570" s="88"/>
      <c r="AB570" s="88"/>
      <c r="AC570" s="88"/>
    </row>
    <row r="571">
      <c r="X571" s="88"/>
      <c r="Y571" s="88"/>
      <c r="Z571" s="88"/>
      <c r="AA571" s="88"/>
      <c r="AB571" s="88"/>
      <c r="AC571" s="88"/>
    </row>
    <row r="572">
      <c r="X572" s="88"/>
      <c r="Y572" s="88"/>
      <c r="Z572" s="88"/>
      <c r="AA572" s="88"/>
      <c r="AB572" s="88"/>
      <c r="AC572" s="88"/>
    </row>
    <row r="573">
      <c r="X573" s="88"/>
      <c r="Y573" s="88"/>
      <c r="Z573" s="88"/>
      <c r="AA573" s="88"/>
      <c r="AB573" s="88"/>
      <c r="AC573" s="88"/>
    </row>
    <row r="574">
      <c r="X574" s="88"/>
      <c r="Y574" s="88"/>
      <c r="Z574" s="88"/>
      <c r="AA574" s="88"/>
      <c r="AB574" s="88"/>
      <c r="AC574" s="88"/>
    </row>
    <row r="575">
      <c r="X575" s="88"/>
      <c r="Y575" s="88"/>
      <c r="Z575" s="88"/>
      <c r="AA575" s="88"/>
      <c r="AB575" s="88"/>
      <c r="AC575" s="88"/>
    </row>
    <row r="576">
      <c r="X576" s="88"/>
      <c r="Y576" s="88"/>
      <c r="Z576" s="88"/>
      <c r="AA576" s="88"/>
      <c r="AB576" s="88"/>
      <c r="AC576" s="88"/>
    </row>
    <row r="577">
      <c r="X577" s="88"/>
      <c r="Y577" s="88"/>
      <c r="Z577" s="88"/>
      <c r="AA577" s="88"/>
      <c r="AB577" s="88"/>
      <c r="AC577" s="88"/>
    </row>
    <row r="578">
      <c r="X578" s="88"/>
      <c r="Y578" s="88"/>
      <c r="Z578" s="88"/>
      <c r="AA578" s="88"/>
      <c r="AB578" s="88"/>
      <c r="AC578" s="88"/>
    </row>
    <row r="579">
      <c r="X579" s="88"/>
      <c r="Y579" s="88"/>
      <c r="Z579" s="88"/>
      <c r="AA579" s="88"/>
      <c r="AB579" s="88"/>
      <c r="AC579" s="88"/>
    </row>
    <row r="580">
      <c r="X580" s="88"/>
      <c r="Y580" s="88"/>
      <c r="Z580" s="88"/>
      <c r="AA580" s="88"/>
      <c r="AB580" s="88"/>
      <c r="AC580" s="88"/>
    </row>
    <row r="581">
      <c r="X581" s="88"/>
      <c r="Y581" s="88"/>
      <c r="Z581" s="88"/>
      <c r="AA581" s="88"/>
      <c r="AB581" s="88"/>
      <c r="AC581" s="88"/>
    </row>
    <row r="582">
      <c r="X582" s="88"/>
      <c r="Y582" s="88"/>
      <c r="Z582" s="88"/>
      <c r="AA582" s="88"/>
      <c r="AB582" s="88"/>
      <c r="AC582" s="88"/>
    </row>
    <row r="583">
      <c r="X583" s="88"/>
      <c r="Y583" s="88"/>
      <c r="Z583" s="88"/>
      <c r="AA583" s="88"/>
      <c r="AB583" s="88"/>
      <c r="AC583" s="88"/>
    </row>
    <row r="584">
      <c r="X584" s="88"/>
      <c r="Y584" s="88"/>
      <c r="Z584" s="88"/>
      <c r="AA584" s="88"/>
      <c r="AB584" s="88"/>
      <c r="AC584" s="88"/>
    </row>
    <row r="585">
      <c r="X585" s="88"/>
      <c r="Y585" s="88"/>
      <c r="Z585" s="88"/>
      <c r="AA585" s="88"/>
      <c r="AB585" s="88"/>
      <c r="AC585" s="88"/>
    </row>
    <row r="586">
      <c r="X586" s="88"/>
      <c r="Y586" s="88"/>
      <c r="Z586" s="88"/>
      <c r="AA586" s="88"/>
      <c r="AB586" s="88"/>
      <c r="AC586" s="88"/>
    </row>
    <row r="587">
      <c r="X587" s="88"/>
      <c r="Y587" s="88"/>
      <c r="Z587" s="88"/>
      <c r="AA587" s="88"/>
      <c r="AB587" s="88"/>
      <c r="AC587" s="88"/>
    </row>
    <row r="588">
      <c r="X588" s="88"/>
      <c r="Y588" s="88"/>
      <c r="Z588" s="88"/>
      <c r="AA588" s="88"/>
      <c r="AB588" s="88"/>
      <c r="AC588" s="88"/>
    </row>
    <row r="589">
      <c r="X589" s="88"/>
      <c r="Y589" s="88"/>
      <c r="Z589" s="88"/>
      <c r="AA589" s="88"/>
      <c r="AB589" s="88"/>
      <c r="AC589" s="88"/>
    </row>
    <row r="590">
      <c r="X590" s="88"/>
      <c r="Y590" s="88"/>
      <c r="Z590" s="88"/>
      <c r="AA590" s="88"/>
      <c r="AB590" s="88"/>
      <c r="AC590" s="88"/>
    </row>
    <row r="591">
      <c r="X591" s="88"/>
      <c r="Y591" s="88"/>
      <c r="Z591" s="88"/>
      <c r="AA591" s="88"/>
      <c r="AB591" s="88"/>
      <c r="AC591" s="88"/>
    </row>
    <row r="592">
      <c r="X592" s="88"/>
      <c r="Y592" s="88"/>
      <c r="Z592" s="88"/>
      <c r="AA592" s="88"/>
      <c r="AB592" s="88"/>
      <c r="AC592" s="88"/>
    </row>
    <row r="593">
      <c r="X593" s="88"/>
      <c r="Y593" s="88"/>
      <c r="Z593" s="88"/>
      <c r="AA593" s="88"/>
      <c r="AB593" s="88"/>
      <c r="AC593" s="88"/>
    </row>
    <row r="594">
      <c r="X594" s="88"/>
      <c r="Y594" s="88"/>
      <c r="Z594" s="88"/>
      <c r="AA594" s="88"/>
      <c r="AB594" s="88"/>
      <c r="AC594" s="88"/>
    </row>
    <row r="595">
      <c r="X595" s="88"/>
      <c r="Y595" s="88"/>
      <c r="Z595" s="88"/>
      <c r="AA595" s="88"/>
      <c r="AB595" s="88"/>
      <c r="AC595" s="88"/>
    </row>
    <row r="596">
      <c r="X596" s="88"/>
      <c r="Y596" s="88"/>
      <c r="Z596" s="88"/>
      <c r="AA596" s="88"/>
      <c r="AB596" s="88"/>
      <c r="AC596" s="88"/>
    </row>
    <row r="597">
      <c r="X597" s="88"/>
      <c r="Y597" s="88"/>
      <c r="Z597" s="88"/>
      <c r="AA597" s="88"/>
      <c r="AB597" s="88"/>
      <c r="AC597" s="88"/>
    </row>
    <row r="598">
      <c r="X598" s="88"/>
      <c r="Y598" s="88"/>
      <c r="Z598" s="88"/>
      <c r="AA598" s="88"/>
      <c r="AB598" s="88"/>
      <c r="AC598" s="88"/>
    </row>
    <row r="599">
      <c r="X599" s="88"/>
      <c r="Y599" s="88"/>
      <c r="Z599" s="88"/>
      <c r="AA599" s="88"/>
      <c r="AB599" s="88"/>
      <c r="AC599" s="88"/>
    </row>
    <row r="600">
      <c r="X600" s="88"/>
      <c r="Y600" s="88"/>
      <c r="Z600" s="88"/>
      <c r="AA600" s="88"/>
      <c r="AB600" s="88"/>
      <c r="AC600" s="88"/>
    </row>
    <row r="601">
      <c r="X601" s="88"/>
      <c r="Y601" s="88"/>
      <c r="Z601" s="88"/>
      <c r="AA601" s="88"/>
      <c r="AB601" s="88"/>
      <c r="AC601" s="88"/>
    </row>
    <row r="602">
      <c r="X602" s="88"/>
      <c r="Y602" s="88"/>
      <c r="Z602" s="88"/>
      <c r="AA602" s="88"/>
      <c r="AB602" s="88"/>
      <c r="AC602" s="88"/>
    </row>
    <row r="603">
      <c r="X603" s="88"/>
      <c r="Y603" s="88"/>
      <c r="Z603" s="88"/>
      <c r="AA603" s="88"/>
      <c r="AB603" s="88"/>
      <c r="AC603" s="88"/>
    </row>
    <row r="604">
      <c r="X604" s="88"/>
      <c r="Y604" s="88"/>
      <c r="Z604" s="88"/>
      <c r="AA604" s="88"/>
      <c r="AB604" s="88"/>
      <c r="AC604" s="88"/>
    </row>
    <row r="605">
      <c r="X605" s="88"/>
      <c r="Y605" s="88"/>
      <c r="Z605" s="88"/>
      <c r="AA605" s="88"/>
      <c r="AB605" s="88"/>
      <c r="AC605" s="88"/>
    </row>
    <row r="606">
      <c r="X606" s="88"/>
      <c r="Y606" s="88"/>
      <c r="Z606" s="88"/>
      <c r="AA606" s="88"/>
      <c r="AB606" s="88"/>
      <c r="AC606" s="88"/>
    </row>
    <row r="607">
      <c r="X607" s="88"/>
      <c r="Y607" s="88"/>
      <c r="Z607" s="88"/>
      <c r="AA607" s="88"/>
      <c r="AB607" s="88"/>
      <c r="AC607" s="88"/>
    </row>
    <row r="608">
      <c r="X608" s="88"/>
      <c r="Y608" s="88"/>
      <c r="Z608" s="88"/>
      <c r="AA608" s="88"/>
      <c r="AB608" s="88"/>
      <c r="AC608" s="88"/>
    </row>
    <row r="609">
      <c r="X609" s="88"/>
      <c r="Y609" s="88"/>
      <c r="Z609" s="88"/>
      <c r="AA609" s="88"/>
      <c r="AB609" s="88"/>
      <c r="AC609" s="88"/>
    </row>
    <row r="610">
      <c r="X610" s="88"/>
      <c r="Y610" s="88"/>
      <c r="Z610" s="88"/>
      <c r="AA610" s="88"/>
      <c r="AB610" s="88"/>
      <c r="AC610" s="88"/>
    </row>
    <row r="611">
      <c r="X611" s="88"/>
      <c r="Y611" s="88"/>
      <c r="Z611" s="88"/>
      <c r="AA611" s="88"/>
      <c r="AB611" s="88"/>
      <c r="AC611" s="88"/>
    </row>
    <row r="612">
      <c r="X612" s="88"/>
      <c r="Y612" s="88"/>
      <c r="Z612" s="88"/>
      <c r="AA612" s="88"/>
      <c r="AB612" s="88"/>
      <c r="AC612" s="88"/>
    </row>
    <row r="613">
      <c r="X613" s="88"/>
      <c r="Y613" s="88"/>
      <c r="Z613" s="88"/>
      <c r="AA613" s="88"/>
      <c r="AB613" s="88"/>
      <c r="AC613" s="88"/>
    </row>
    <row r="614">
      <c r="X614" s="88"/>
      <c r="Y614" s="88"/>
      <c r="Z614" s="88"/>
      <c r="AA614" s="88"/>
      <c r="AB614" s="88"/>
      <c r="AC614" s="88"/>
    </row>
    <row r="615">
      <c r="X615" s="88"/>
      <c r="Y615" s="88"/>
      <c r="Z615" s="88"/>
      <c r="AA615" s="88"/>
      <c r="AB615" s="88"/>
      <c r="AC615" s="88"/>
    </row>
    <row r="616">
      <c r="X616" s="88"/>
      <c r="Y616" s="88"/>
      <c r="Z616" s="88"/>
      <c r="AA616" s="88"/>
      <c r="AB616" s="88"/>
      <c r="AC616" s="88"/>
    </row>
    <row r="617">
      <c r="X617" s="88"/>
      <c r="Y617" s="88"/>
      <c r="Z617" s="88"/>
      <c r="AA617" s="88"/>
      <c r="AB617" s="88"/>
      <c r="AC617" s="88"/>
    </row>
    <row r="618">
      <c r="X618" s="88"/>
      <c r="Y618" s="88"/>
      <c r="Z618" s="88"/>
      <c r="AA618" s="88"/>
      <c r="AB618" s="88"/>
      <c r="AC618" s="88"/>
    </row>
    <row r="619">
      <c r="X619" s="88"/>
      <c r="Y619" s="88"/>
      <c r="Z619" s="88"/>
      <c r="AA619" s="88"/>
      <c r="AB619" s="88"/>
      <c r="AC619" s="88"/>
    </row>
    <row r="620">
      <c r="X620" s="88"/>
      <c r="Y620" s="88"/>
      <c r="Z620" s="88"/>
      <c r="AA620" s="88"/>
      <c r="AB620" s="88"/>
      <c r="AC620" s="88"/>
    </row>
    <row r="621">
      <c r="X621" s="88"/>
      <c r="Y621" s="88"/>
      <c r="Z621" s="88"/>
      <c r="AA621" s="88"/>
      <c r="AB621" s="88"/>
      <c r="AC621" s="88"/>
    </row>
    <row r="622">
      <c r="X622" s="88"/>
      <c r="Y622" s="88"/>
      <c r="Z622" s="88"/>
      <c r="AA622" s="88"/>
      <c r="AB622" s="88"/>
      <c r="AC622" s="88"/>
    </row>
    <row r="623">
      <c r="X623" s="88"/>
      <c r="Y623" s="88"/>
      <c r="Z623" s="88"/>
      <c r="AA623" s="88"/>
      <c r="AB623" s="88"/>
      <c r="AC623" s="88"/>
    </row>
    <row r="624">
      <c r="X624" s="88"/>
      <c r="Y624" s="88"/>
      <c r="Z624" s="88"/>
      <c r="AA624" s="88"/>
      <c r="AB624" s="88"/>
      <c r="AC624" s="88"/>
    </row>
    <row r="625">
      <c r="X625" s="88"/>
      <c r="Y625" s="88"/>
      <c r="Z625" s="88"/>
      <c r="AA625" s="88"/>
      <c r="AB625" s="88"/>
      <c r="AC625" s="88"/>
    </row>
    <row r="626">
      <c r="X626" s="88"/>
      <c r="Y626" s="88"/>
      <c r="Z626" s="88"/>
      <c r="AA626" s="88"/>
      <c r="AB626" s="88"/>
      <c r="AC626" s="88"/>
    </row>
    <row r="627">
      <c r="X627" s="88"/>
      <c r="Y627" s="88"/>
      <c r="Z627" s="88"/>
      <c r="AA627" s="88"/>
      <c r="AB627" s="88"/>
      <c r="AC627" s="88"/>
    </row>
    <row r="628">
      <c r="X628" s="88"/>
      <c r="Y628" s="88"/>
      <c r="Z628" s="88"/>
      <c r="AA628" s="88"/>
      <c r="AB628" s="88"/>
      <c r="AC628" s="88"/>
    </row>
    <row r="629">
      <c r="X629" s="88"/>
      <c r="Y629" s="88"/>
      <c r="Z629" s="88"/>
      <c r="AA629" s="88"/>
      <c r="AB629" s="88"/>
      <c r="AC629" s="88"/>
    </row>
    <row r="630">
      <c r="X630" s="88"/>
      <c r="Y630" s="88"/>
      <c r="Z630" s="88"/>
      <c r="AA630" s="88"/>
      <c r="AB630" s="88"/>
      <c r="AC630" s="88"/>
    </row>
    <row r="631">
      <c r="X631" s="88"/>
      <c r="Y631" s="88"/>
      <c r="Z631" s="88"/>
      <c r="AA631" s="88"/>
      <c r="AB631" s="88"/>
      <c r="AC631" s="88"/>
    </row>
    <row r="632">
      <c r="X632" s="88"/>
      <c r="Y632" s="88"/>
      <c r="Z632" s="88"/>
      <c r="AA632" s="88"/>
      <c r="AB632" s="88"/>
      <c r="AC632" s="88"/>
    </row>
    <row r="633">
      <c r="X633" s="88"/>
      <c r="Y633" s="88"/>
      <c r="Z633" s="88"/>
      <c r="AA633" s="88"/>
      <c r="AB633" s="88"/>
      <c r="AC633" s="88"/>
    </row>
    <row r="634">
      <c r="X634" s="88"/>
      <c r="Y634" s="88"/>
      <c r="Z634" s="88"/>
      <c r="AA634" s="88"/>
      <c r="AB634" s="88"/>
      <c r="AC634" s="88"/>
    </row>
    <row r="635">
      <c r="X635" s="88"/>
      <c r="Y635" s="88"/>
      <c r="Z635" s="88"/>
      <c r="AA635" s="88"/>
      <c r="AB635" s="88"/>
      <c r="AC635" s="88"/>
    </row>
    <row r="636">
      <c r="X636" s="88"/>
      <c r="Y636" s="88"/>
      <c r="Z636" s="88"/>
      <c r="AA636" s="88"/>
      <c r="AB636" s="88"/>
      <c r="AC636" s="88"/>
    </row>
    <row r="637">
      <c r="X637" s="88"/>
      <c r="Y637" s="88"/>
      <c r="Z637" s="88"/>
      <c r="AA637" s="88"/>
      <c r="AB637" s="88"/>
      <c r="AC637" s="88"/>
    </row>
    <row r="638">
      <c r="X638" s="88"/>
      <c r="Y638" s="88"/>
      <c r="Z638" s="88"/>
      <c r="AA638" s="88"/>
      <c r="AB638" s="88"/>
      <c r="AC638" s="88"/>
    </row>
    <row r="639">
      <c r="X639" s="88"/>
      <c r="Y639" s="88"/>
      <c r="Z639" s="88"/>
      <c r="AA639" s="88"/>
      <c r="AB639" s="88"/>
      <c r="AC639" s="88"/>
    </row>
    <row r="640">
      <c r="X640" s="88"/>
      <c r="Y640" s="88"/>
      <c r="Z640" s="88"/>
      <c r="AA640" s="88"/>
      <c r="AB640" s="88"/>
      <c r="AC640" s="88"/>
    </row>
    <row r="641">
      <c r="X641" s="88"/>
      <c r="Y641" s="88"/>
      <c r="Z641" s="88"/>
      <c r="AA641" s="88"/>
      <c r="AB641" s="88"/>
      <c r="AC641" s="88"/>
    </row>
    <row r="642">
      <c r="X642" s="88"/>
      <c r="Y642" s="88"/>
      <c r="Z642" s="88"/>
      <c r="AA642" s="88"/>
      <c r="AB642" s="88"/>
      <c r="AC642" s="88"/>
    </row>
    <row r="643">
      <c r="X643" s="88"/>
      <c r="Y643" s="88"/>
      <c r="Z643" s="88"/>
      <c r="AA643" s="88"/>
      <c r="AB643" s="88"/>
      <c r="AC643" s="88"/>
    </row>
    <row r="644">
      <c r="X644" s="88"/>
      <c r="Y644" s="88"/>
      <c r="Z644" s="88"/>
      <c r="AA644" s="88"/>
      <c r="AB644" s="88"/>
      <c r="AC644" s="88"/>
    </row>
    <row r="645">
      <c r="X645" s="88"/>
      <c r="Y645" s="88"/>
      <c r="Z645" s="88"/>
      <c r="AA645" s="88"/>
      <c r="AB645" s="88"/>
      <c r="AC645" s="88"/>
    </row>
    <row r="646">
      <c r="X646" s="88"/>
      <c r="Y646" s="88"/>
      <c r="Z646" s="88"/>
      <c r="AA646" s="88"/>
      <c r="AB646" s="88"/>
      <c r="AC646" s="88"/>
    </row>
    <row r="647">
      <c r="X647" s="88"/>
      <c r="Y647" s="88"/>
      <c r="Z647" s="88"/>
      <c r="AA647" s="88"/>
      <c r="AB647" s="88"/>
      <c r="AC647" s="88"/>
    </row>
    <row r="648">
      <c r="X648" s="88"/>
      <c r="Y648" s="88"/>
      <c r="Z648" s="88"/>
      <c r="AA648" s="88"/>
      <c r="AB648" s="88"/>
      <c r="AC648" s="88"/>
    </row>
    <row r="649">
      <c r="X649" s="88"/>
      <c r="Y649" s="88"/>
      <c r="Z649" s="88"/>
      <c r="AA649" s="88"/>
      <c r="AB649" s="88"/>
      <c r="AC649" s="88"/>
    </row>
    <row r="650">
      <c r="X650" s="88"/>
      <c r="Y650" s="88"/>
      <c r="Z650" s="88"/>
      <c r="AA650" s="88"/>
      <c r="AB650" s="88"/>
      <c r="AC650" s="88"/>
    </row>
    <row r="651">
      <c r="X651" s="88"/>
      <c r="Y651" s="88"/>
      <c r="Z651" s="88"/>
      <c r="AA651" s="88"/>
      <c r="AB651" s="88"/>
      <c r="AC651" s="88"/>
    </row>
    <row r="652">
      <c r="X652" s="88"/>
      <c r="Y652" s="88"/>
      <c r="Z652" s="88"/>
      <c r="AA652" s="88"/>
      <c r="AB652" s="88"/>
      <c r="AC652" s="88"/>
    </row>
    <row r="653">
      <c r="X653" s="88"/>
      <c r="Y653" s="88"/>
      <c r="Z653" s="88"/>
      <c r="AA653" s="88"/>
      <c r="AB653" s="88"/>
      <c r="AC653" s="88"/>
    </row>
    <row r="654">
      <c r="X654" s="88"/>
      <c r="Y654" s="88"/>
      <c r="Z654" s="88"/>
      <c r="AA654" s="88"/>
      <c r="AB654" s="88"/>
      <c r="AC654" s="88"/>
    </row>
    <row r="655">
      <c r="X655" s="88"/>
      <c r="Y655" s="88"/>
      <c r="Z655" s="88"/>
      <c r="AA655" s="88"/>
      <c r="AB655" s="88"/>
      <c r="AC655" s="88"/>
    </row>
    <row r="656">
      <c r="X656" s="88"/>
      <c r="Y656" s="88"/>
      <c r="Z656" s="88"/>
      <c r="AA656" s="88"/>
      <c r="AB656" s="88"/>
      <c r="AC656" s="88"/>
    </row>
    <row r="657">
      <c r="X657" s="88"/>
      <c r="Y657" s="88"/>
      <c r="Z657" s="88"/>
      <c r="AA657" s="88"/>
      <c r="AB657" s="88"/>
      <c r="AC657" s="88"/>
    </row>
    <row r="658">
      <c r="X658" s="88"/>
      <c r="Y658" s="88"/>
      <c r="Z658" s="88"/>
      <c r="AA658" s="88"/>
      <c r="AB658" s="88"/>
      <c r="AC658" s="88"/>
    </row>
    <row r="659">
      <c r="X659" s="88"/>
      <c r="Y659" s="88"/>
      <c r="Z659" s="88"/>
      <c r="AA659" s="88"/>
      <c r="AB659" s="88"/>
      <c r="AC659" s="88"/>
    </row>
    <row r="660">
      <c r="X660" s="88"/>
      <c r="Y660" s="88"/>
      <c r="Z660" s="88"/>
      <c r="AA660" s="88"/>
      <c r="AB660" s="88"/>
      <c r="AC660" s="88"/>
    </row>
    <row r="661">
      <c r="X661" s="88"/>
      <c r="Y661" s="88"/>
      <c r="Z661" s="88"/>
      <c r="AA661" s="88"/>
      <c r="AB661" s="88"/>
      <c r="AC661" s="88"/>
    </row>
    <row r="662">
      <c r="X662" s="88"/>
      <c r="Y662" s="88"/>
      <c r="Z662" s="88"/>
      <c r="AA662" s="88"/>
      <c r="AB662" s="88"/>
      <c r="AC662" s="88"/>
    </row>
    <row r="663">
      <c r="X663" s="88"/>
      <c r="Y663" s="88"/>
      <c r="Z663" s="88"/>
      <c r="AA663" s="88"/>
      <c r="AB663" s="88"/>
      <c r="AC663" s="88"/>
    </row>
    <row r="664">
      <c r="X664" s="88"/>
      <c r="Y664" s="88"/>
      <c r="Z664" s="88"/>
      <c r="AA664" s="88"/>
      <c r="AB664" s="88"/>
      <c r="AC664" s="88"/>
    </row>
    <row r="665">
      <c r="X665" s="88"/>
      <c r="Y665" s="88"/>
      <c r="Z665" s="88"/>
      <c r="AA665" s="88"/>
      <c r="AB665" s="88"/>
      <c r="AC665" s="88"/>
    </row>
    <row r="666">
      <c r="X666" s="88"/>
      <c r="Y666" s="88"/>
      <c r="Z666" s="88"/>
      <c r="AA666" s="88"/>
      <c r="AB666" s="88"/>
      <c r="AC666" s="88"/>
    </row>
    <row r="667">
      <c r="X667" s="88"/>
      <c r="Y667" s="88"/>
      <c r="Z667" s="88"/>
      <c r="AA667" s="88"/>
      <c r="AB667" s="88"/>
      <c r="AC667" s="88"/>
    </row>
    <row r="668">
      <c r="X668" s="88"/>
      <c r="Y668" s="88"/>
      <c r="Z668" s="88"/>
      <c r="AA668" s="88"/>
      <c r="AB668" s="88"/>
      <c r="AC668" s="88"/>
    </row>
    <row r="669">
      <c r="X669" s="88"/>
      <c r="Y669" s="88"/>
      <c r="Z669" s="88"/>
      <c r="AA669" s="88"/>
      <c r="AB669" s="88"/>
      <c r="AC669" s="88"/>
    </row>
    <row r="670">
      <c r="X670" s="88"/>
      <c r="Y670" s="88"/>
      <c r="Z670" s="88"/>
      <c r="AA670" s="88"/>
      <c r="AB670" s="88"/>
      <c r="AC670" s="88"/>
    </row>
    <row r="671">
      <c r="X671" s="88"/>
      <c r="Y671" s="88"/>
      <c r="Z671" s="88"/>
      <c r="AA671" s="88"/>
      <c r="AB671" s="88"/>
      <c r="AC671" s="88"/>
    </row>
    <row r="672">
      <c r="X672" s="88"/>
      <c r="Y672" s="88"/>
      <c r="Z672" s="88"/>
      <c r="AA672" s="88"/>
      <c r="AB672" s="88"/>
      <c r="AC672" s="88"/>
    </row>
    <row r="673">
      <c r="X673" s="88"/>
      <c r="Y673" s="88"/>
      <c r="Z673" s="88"/>
      <c r="AA673" s="88"/>
      <c r="AB673" s="88"/>
      <c r="AC673" s="88"/>
    </row>
    <row r="674">
      <c r="X674" s="88"/>
      <c r="Y674" s="88"/>
      <c r="Z674" s="88"/>
      <c r="AA674" s="88"/>
      <c r="AB674" s="88"/>
      <c r="AC674" s="88"/>
    </row>
    <row r="675">
      <c r="X675" s="88"/>
      <c r="Y675" s="88"/>
      <c r="Z675" s="88"/>
      <c r="AA675" s="88"/>
      <c r="AB675" s="88"/>
      <c r="AC675" s="88"/>
    </row>
    <row r="676">
      <c r="X676" s="88"/>
      <c r="Y676" s="88"/>
      <c r="Z676" s="88"/>
      <c r="AA676" s="88"/>
      <c r="AB676" s="88"/>
      <c r="AC676" s="88"/>
    </row>
    <row r="677">
      <c r="X677" s="88"/>
      <c r="Y677" s="88"/>
      <c r="Z677" s="88"/>
      <c r="AA677" s="88"/>
      <c r="AB677" s="88"/>
      <c r="AC677" s="88"/>
    </row>
    <row r="678">
      <c r="X678" s="88"/>
      <c r="Y678" s="88"/>
      <c r="Z678" s="88"/>
      <c r="AA678" s="88"/>
      <c r="AB678" s="88"/>
      <c r="AC678" s="88"/>
    </row>
    <row r="679">
      <c r="X679" s="88"/>
      <c r="Y679" s="88"/>
      <c r="Z679" s="88"/>
      <c r="AA679" s="88"/>
      <c r="AB679" s="88"/>
      <c r="AC679" s="88"/>
    </row>
    <row r="680">
      <c r="X680" s="88"/>
      <c r="Y680" s="88"/>
      <c r="Z680" s="88"/>
      <c r="AA680" s="88"/>
      <c r="AB680" s="88"/>
      <c r="AC680" s="88"/>
    </row>
    <row r="681">
      <c r="X681" s="88"/>
      <c r="Y681" s="88"/>
      <c r="Z681" s="88"/>
      <c r="AA681" s="88"/>
      <c r="AB681" s="88"/>
      <c r="AC681" s="88"/>
    </row>
    <row r="682">
      <c r="X682" s="88"/>
      <c r="Y682" s="88"/>
      <c r="Z682" s="88"/>
      <c r="AA682" s="88"/>
      <c r="AB682" s="88"/>
      <c r="AC682" s="88"/>
    </row>
    <row r="683">
      <c r="X683" s="88"/>
      <c r="Y683" s="88"/>
      <c r="Z683" s="88"/>
      <c r="AA683" s="88"/>
      <c r="AB683" s="88"/>
      <c r="AC683" s="88"/>
    </row>
    <row r="684">
      <c r="X684" s="88"/>
      <c r="Y684" s="88"/>
      <c r="Z684" s="88"/>
      <c r="AA684" s="88"/>
      <c r="AB684" s="88"/>
      <c r="AC684" s="88"/>
    </row>
    <row r="685">
      <c r="X685" s="88"/>
      <c r="Y685" s="88"/>
      <c r="Z685" s="88"/>
      <c r="AA685" s="88"/>
      <c r="AB685" s="88"/>
      <c r="AC685" s="88"/>
    </row>
    <row r="686">
      <c r="X686" s="88"/>
      <c r="Y686" s="88"/>
      <c r="Z686" s="88"/>
      <c r="AA686" s="88"/>
      <c r="AB686" s="88"/>
      <c r="AC686" s="88"/>
    </row>
    <row r="687">
      <c r="X687" s="88"/>
      <c r="Y687" s="88"/>
      <c r="Z687" s="88"/>
      <c r="AA687" s="88"/>
      <c r="AB687" s="88"/>
      <c r="AC687" s="88"/>
    </row>
    <row r="688">
      <c r="X688" s="88"/>
      <c r="Y688" s="88"/>
      <c r="Z688" s="88"/>
      <c r="AA688" s="88"/>
      <c r="AB688" s="88"/>
      <c r="AC688" s="88"/>
    </row>
    <row r="689">
      <c r="X689" s="88"/>
      <c r="Y689" s="88"/>
      <c r="Z689" s="88"/>
      <c r="AA689" s="88"/>
      <c r="AB689" s="88"/>
      <c r="AC689" s="88"/>
    </row>
    <row r="690">
      <c r="X690" s="88"/>
      <c r="Y690" s="88"/>
      <c r="Z690" s="88"/>
      <c r="AA690" s="88"/>
      <c r="AB690" s="88"/>
      <c r="AC690" s="88"/>
    </row>
    <row r="691">
      <c r="X691" s="88"/>
      <c r="Y691" s="88"/>
      <c r="Z691" s="88"/>
      <c r="AA691" s="88"/>
      <c r="AB691" s="88"/>
      <c r="AC691" s="88"/>
    </row>
    <row r="692">
      <c r="X692" s="88"/>
      <c r="Y692" s="88"/>
      <c r="Z692" s="88"/>
      <c r="AA692" s="88"/>
      <c r="AB692" s="88"/>
      <c r="AC692" s="88"/>
    </row>
    <row r="693">
      <c r="X693" s="88"/>
      <c r="Y693" s="88"/>
      <c r="Z693" s="88"/>
      <c r="AA693" s="88"/>
      <c r="AB693" s="88"/>
      <c r="AC693" s="88"/>
    </row>
    <row r="694">
      <c r="X694" s="88"/>
      <c r="Y694" s="88"/>
      <c r="Z694" s="88"/>
      <c r="AA694" s="88"/>
      <c r="AB694" s="88"/>
      <c r="AC694" s="88"/>
    </row>
    <row r="695">
      <c r="X695" s="88"/>
      <c r="Y695" s="88"/>
      <c r="Z695" s="88"/>
      <c r="AA695" s="88"/>
      <c r="AB695" s="88"/>
      <c r="AC695" s="88"/>
    </row>
    <row r="696">
      <c r="X696" s="88"/>
      <c r="Y696" s="88"/>
      <c r="Z696" s="88"/>
      <c r="AA696" s="88"/>
      <c r="AB696" s="88"/>
      <c r="AC696" s="88"/>
    </row>
    <row r="697">
      <c r="X697" s="88"/>
      <c r="Y697" s="88"/>
      <c r="Z697" s="88"/>
      <c r="AA697" s="88"/>
      <c r="AB697" s="88"/>
      <c r="AC697" s="88"/>
    </row>
    <row r="698">
      <c r="X698" s="88"/>
      <c r="Y698" s="88"/>
      <c r="Z698" s="88"/>
      <c r="AA698" s="88"/>
      <c r="AB698" s="88"/>
      <c r="AC698" s="88"/>
    </row>
    <row r="699">
      <c r="X699" s="88"/>
      <c r="Y699" s="88"/>
      <c r="Z699" s="88"/>
      <c r="AA699" s="88"/>
      <c r="AB699" s="88"/>
      <c r="AC699" s="88"/>
    </row>
    <row r="700">
      <c r="X700" s="88"/>
      <c r="Y700" s="88"/>
      <c r="Z700" s="88"/>
      <c r="AA700" s="88"/>
      <c r="AB700" s="88"/>
      <c r="AC700" s="88"/>
    </row>
    <row r="701">
      <c r="X701" s="88"/>
      <c r="Y701" s="88"/>
      <c r="Z701" s="88"/>
      <c r="AA701" s="88"/>
      <c r="AB701" s="88"/>
      <c r="AC701" s="88"/>
    </row>
    <row r="702">
      <c r="X702" s="88"/>
      <c r="Y702" s="88"/>
      <c r="Z702" s="88"/>
      <c r="AA702" s="88"/>
      <c r="AB702" s="88"/>
      <c r="AC702" s="88"/>
    </row>
    <row r="703">
      <c r="X703" s="88"/>
      <c r="Y703" s="88"/>
      <c r="Z703" s="88"/>
      <c r="AA703" s="88"/>
      <c r="AB703" s="88"/>
      <c r="AC703" s="88"/>
    </row>
    <row r="704">
      <c r="X704" s="88"/>
      <c r="Y704" s="88"/>
      <c r="Z704" s="88"/>
      <c r="AA704" s="88"/>
      <c r="AB704" s="88"/>
      <c r="AC704" s="88"/>
    </row>
    <row r="705">
      <c r="X705" s="88"/>
      <c r="Y705" s="88"/>
      <c r="Z705" s="88"/>
      <c r="AA705" s="88"/>
      <c r="AB705" s="88"/>
      <c r="AC705" s="88"/>
    </row>
    <row r="706">
      <c r="X706" s="88"/>
      <c r="Y706" s="88"/>
      <c r="Z706" s="88"/>
      <c r="AA706" s="88"/>
      <c r="AB706" s="88"/>
      <c r="AC706" s="88"/>
    </row>
    <row r="707">
      <c r="X707" s="88"/>
      <c r="Y707" s="88"/>
      <c r="Z707" s="88"/>
      <c r="AA707" s="88"/>
      <c r="AB707" s="88"/>
      <c r="AC707" s="88"/>
    </row>
    <row r="708">
      <c r="X708" s="88"/>
      <c r="Y708" s="88"/>
      <c r="Z708" s="88"/>
      <c r="AA708" s="88"/>
      <c r="AB708" s="88"/>
      <c r="AC708" s="88"/>
    </row>
    <row r="709">
      <c r="X709" s="88"/>
      <c r="Y709" s="88"/>
      <c r="Z709" s="88"/>
      <c r="AA709" s="88"/>
      <c r="AB709" s="88"/>
      <c r="AC709" s="88"/>
    </row>
    <row r="710">
      <c r="X710" s="88"/>
      <c r="Y710" s="88"/>
      <c r="Z710" s="88"/>
      <c r="AA710" s="88"/>
      <c r="AB710" s="88"/>
      <c r="AC710" s="88"/>
    </row>
    <row r="711">
      <c r="X711" s="88"/>
      <c r="Y711" s="88"/>
      <c r="Z711" s="88"/>
      <c r="AA711" s="88"/>
      <c r="AB711" s="88"/>
      <c r="AC711" s="88"/>
    </row>
    <row r="712">
      <c r="X712" s="88"/>
      <c r="Y712" s="88"/>
      <c r="Z712" s="88"/>
      <c r="AA712" s="88"/>
      <c r="AB712" s="88"/>
      <c r="AC712" s="88"/>
    </row>
    <row r="713">
      <c r="X713" s="88"/>
      <c r="Y713" s="88"/>
      <c r="Z713" s="88"/>
      <c r="AA713" s="88"/>
      <c r="AB713" s="88"/>
      <c r="AC713" s="88"/>
    </row>
    <row r="714">
      <c r="X714" s="88"/>
      <c r="Y714" s="88"/>
      <c r="Z714" s="88"/>
      <c r="AA714" s="88"/>
      <c r="AB714" s="88"/>
      <c r="AC714" s="88"/>
    </row>
    <row r="715">
      <c r="X715" s="88"/>
      <c r="Y715" s="88"/>
      <c r="Z715" s="88"/>
      <c r="AA715" s="88"/>
      <c r="AB715" s="88"/>
      <c r="AC715" s="88"/>
    </row>
    <row r="716">
      <c r="X716" s="88"/>
      <c r="Y716" s="88"/>
      <c r="Z716" s="88"/>
      <c r="AA716" s="88"/>
      <c r="AB716" s="88"/>
      <c r="AC716" s="88"/>
    </row>
    <row r="717">
      <c r="X717" s="88"/>
      <c r="Y717" s="88"/>
      <c r="Z717" s="88"/>
      <c r="AA717" s="88"/>
      <c r="AB717" s="88"/>
      <c r="AC717" s="88"/>
    </row>
    <row r="718">
      <c r="X718" s="88"/>
      <c r="Y718" s="88"/>
      <c r="Z718" s="88"/>
      <c r="AA718" s="88"/>
      <c r="AB718" s="88"/>
      <c r="AC718" s="88"/>
    </row>
    <row r="719">
      <c r="X719" s="88"/>
      <c r="Y719" s="88"/>
      <c r="Z719" s="88"/>
      <c r="AA719" s="88"/>
      <c r="AB719" s="88"/>
      <c r="AC719" s="88"/>
    </row>
    <row r="720">
      <c r="X720" s="88"/>
      <c r="Y720" s="88"/>
      <c r="Z720" s="88"/>
      <c r="AA720" s="88"/>
      <c r="AB720" s="88"/>
      <c r="AC720" s="88"/>
    </row>
    <row r="721">
      <c r="X721" s="88"/>
      <c r="Y721" s="88"/>
      <c r="Z721" s="88"/>
      <c r="AA721" s="88"/>
      <c r="AB721" s="88"/>
      <c r="AC721" s="88"/>
    </row>
    <row r="722">
      <c r="X722" s="88"/>
      <c r="Y722" s="88"/>
      <c r="Z722" s="88"/>
      <c r="AA722" s="88"/>
      <c r="AB722" s="88"/>
      <c r="AC722" s="88"/>
    </row>
    <row r="723">
      <c r="X723" s="88"/>
      <c r="Y723" s="88"/>
      <c r="Z723" s="88"/>
      <c r="AA723" s="88"/>
      <c r="AB723" s="88"/>
      <c r="AC723" s="88"/>
    </row>
    <row r="724">
      <c r="X724" s="88"/>
      <c r="Y724" s="88"/>
      <c r="Z724" s="88"/>
      <c r="AA724" s="88"/>
      <c r="AB724" s="88"/>
      <c r="AC724" s="88"/>
    </row>
    <row r="725">
      <c r="X725" s="88"/>
      <c r="Y725" s="88"/>
      <c r="Z725" s="88"/>
      <c r="AA725" s="88"/>
      <c r="AB725" s="88"/>
      <c r="AC725" s="88"/>
    </row>
    <row r="726">
      <c r="X726" s="88"/>
      <c r="Y726" s="88"/>
      <c r="Z726" s="88"/>
      <c r="AA726" s="88"/>
      <c r="AB726" s="88"/>
      <c r="AC726" s="88"/>
    </row>
    <row r="727">
      <c r="X727" s="88"/>
      <c r="Y727" s="88"/>
      <c r="Z727" s="88"/>
      <c r="AA727" s="88"/>
      <c r="AB727" s="88"/>
      <c r="AC727" s="88"/>
    </row>
    <row r="728">
      <c r="X728" s="88"/>
      <c r="Y728" s="88"/>
      <c r="Z728" s="88"/>
      <c r="AA728" s="88"/>
      <c r="AB728" s="88"/>
      <c r="AC728" s="88"/>
    </row>
    <row r="729">
      <c r="X729" s="88"/>
      <c r="Y729" s="88"/>
      <c r="Z729" s="88"/>
      <c r="AA729" s="88"/>
      <c r="AB729" s="88"/>
      <c r="AC729" s="88"/>
    </row>
    <row r="730">
      <c r="X730" s="88"/>
      <c r="Y730" s="88"/>
      <c r="Z730" s="88"/>
      <c r="AA730" s="88"/>
      <c r="AB730" s="88"/>
      <c r="AC730" s="88"/>
    </row>
    <row r="731">
      <c r="X731" s="88"/>
      <c r="Y731" s="88"/>
      <c r="Z731" s="88"/>
      <c r="AA731" s="88"/>
      <c r="AB731" s="88"/>
      <c r="AC731" s="88"/>
    </row>
    <row r="732">
      <c r="X732" s="88"/>
      <c r="Y732" s="88"/>
      <c r="Z732" s="88"/>
      <c r="AA732" s="88"/>
      <c r="AB732" s="88"/>
      <c r="AC732" s="88"/>
    </row>
    <row r="733">
      <c r="X733" s="88"/>
      <c r="Y733" s="88"/>
      <c r="Z733" s="88"/>
      <c r="AA733" s="88"/>
      <c r="AB733" s="88"/>
      <c r="AC733" s="88"/>
    </row>
    <row r="734">
      <c r="X734" s="88"/>
      <c r="Y734" s="88"/>
      <c r="Z734" s="88"/>
      <c r="AA734" s="88"/>
      <c r="AB734" s="88"/>
      <c r="AC734" s="88"/>
    </row>
    <row r="735">
      <c r="X735" s="88"/>
      <c r="Y735" s="88"/>
      <c r="Z735" s="88"/>
      <c r="AA735" s="88"/>
      <c r="AB735" s="88"/>
      <c r="AC735" s="88"/>
    </row>
    <row r="736">
      <c r="X736" s="88"/>
      <c r="Y736" s="88"/>
      <c r="Z736" s="88"/>
      <c r="AA736" s="88"/>
      <c r="AB736" s="88"/>
      <c r="AC736" s="88"/>
    </row>
    <row r="737">
      <c r="X737" s="88"/>
      <c r="Y737" s="88"/>
      <c r="Z737" s="88"/>
      <c r="AA737" s="88"/>
      <c r="AB737" s="88"/>
      <c r="AC737" s="88"/>
    </row>
    <row r="738">
      <c r="X738" s="88"/>
      <c r="Y738" s="88"/>
      <c r="Z738" s="88"/>
      <c r="AA738" s="88"/>
      <c r="AB738" s="88"/>
      <c r="AC738" s="88"/>
    </row>
    <row r="739">
      <c r="X739" s="88"/>
      <c r="Y739" s="88"/>
      <c r="Z739" s="88"/>
      <c r="AA739" s="88"/>
      <c r="AB739" s="88"/>
      <c r="AC739" s="88"/>
    </row>
    <row r="740">
      <c r="X740" s="88"/>
      <c r="Y740" s="88"/>
      <c r="Z740" s="88"/>
      <c r="AA740" s="88"/>
      <c r="AB740" s="88"/>
      <c r="AC740" s="88"/>
    </row>
    <row r="741">
      <c r="X741" s="88"/>
      <c r="Y741" s="88"/>
      <c r="Z741" s="88"/>
      <c r="AA741" s="88"/>
      <c r="AB741" s="88"/>
      <c r="AC741" s="88"/>
    </row>
    <row r="742">
      <c r="X742" s="88"/>
      <c r="Y742" s="88"/>
      <c r="Z742" s="88"/>
      <c r="AA742" s="88"/>
      <c r="AB742" s="88"/>
      <c r="AC742" s="88"/>
    </row>
    <row r="743">
      <c r="X743" s="88"/>
      <c r="Y743" s="88"/>
      <c r="Z743" s="88"/>
      <c r="AA743" s="88"/>
      <c r="AB743" s="88"/>
      <c r="AC743" s="88"/>
    </row>
    <row r="744">
      <c r="X744" s="88"/>
      <c r="Y744" s="88"/>
      <c r="Z744" s="88"/>
      <c r="AA744" s="88"/>
      <c r="AB744" s="88"/>
      <c r="AC744" s="88"/>
    </row>
    <row r="745">
      <c r="X745" s="88"/>
      <c r="Y745" s="88"/>
      <c r="Z745" s="88"/>
      <c r="AA745" s="88"/>
      <c r="AB745" s="88"/>
      <c r="AC745" s="88"/>
    </row>
    <row r="746">
      <c r="X746" s="88"/>
      <c r="Y746" s="88"/>
      <c r="Z746" s="88"/>
      <c r="AA746" s="88"/>
      <c r="AB746" s="88"/>
      <c r="AC746" s="88"/>
    </row>
    <row r="747">
      <c r="X747" s="88"/>
      <c r="Y747" s="88"/>
      <c r="Z747" s="88"/>
      <c r="AA747" s="88"/>
      <c r="AB747" s="88"/>
      <c r="AC747" s="88"/>
    </row>
    <row r="748">
      <c r="X748" s="88"/>
      <c r="Y748" s="88"/>
      <c r="Z748" s="88"/>
      <c r="AA748" s="88"/>
      <c r="AB748" s="88"/>
      <c r="AC748" s="88"/>
    </row>
    <row r="749">
      <c r="X749" s="88"/>
      <c r="Y749" s="88"/>
      <c r="Z749" s="88"/>
      <c r="AA749" s="88"/>
      <c r="AB749" s="88"/>
      <c r="AC749" s="88"/>
    </row>
    <row r="750">
      <c r="X750" s="88"/>
      <c r="Y750" s="88"/>
      <c r="Z750" s="88"/>
      <c r="AA750" s="88"/>
      <c r="AB750" s="88"/>
      <c r="AC750" s="88"/>
    </row>
    <row r="751">
      <c r="X751" s="88"/>
      <c r="Y751" s="88"/>
      <c r="Z751" s="88"/>
      <c r="AA751" s="88"/>
      <c r="AB751" s="88"/>
      <c r="AC751" s="88"/>
    </row>
    <row r="752">
      <c r="X752" s="88"/>
      <c r="Y752" s="88"/>
      <c r="Z752" s="88"/>
      <c r="AA752" s="88"/>
      <c r="AB752" s="88"/>
      <c r="AC752" s="88"/>
    </row>
    <row r="753">
      <c r="X753" s="88"/>
      <c r="Y753" s="88"/>
      <c r="Z753" s="88"/>
      <c r="AA753" s="88"/>
      <c r="AB753" s="88"/>
      <c r="AC753" s="88"/>
    </row>
    <row r="754">
      <c r="X754" s="88"/>
      <c r="Y754" s="88"/>
      <c r="Z754" s="88"/>
      <c r="AA754" s="88"/>
      <c r="AB754" s="88"/>
      <c r="AC754" s="88"/>
    </row>
    <row r="755">
      <c r="X755" s="88"/>
      <c r="Y755" s="88"/>
      <c r="Z755" s="88"/>
      <c r="AA755" s="88"/>
      <c r="AB755" s="88"/>
      <c r="AC755" s="88"/>
    </row>
    <row r="756">
      <c r="X756" s="88"/>
      <c r="Y756" s="88"/>
      <c r="Z756" s="88"/>
      <c r="AA756" s="88"/>
      <c r="AB756" s="88"/>
      <c r="AC756" s="88"/>
    </row>
    <row r="757">
      <c r="X757" s="88"/>
      <c r="Y757" s="88"/>
      <c r="Z757" s="88"/>
      <c r="AA757" s="88"/>
      <c r="AB757" s="88"/>
      <c r="AC757" s="88"/>
    </row>
    <row r="758">
      <c r="X758" s="88"/>
      <c r="Y758" s="88"/>
      <c r="Z758" s="88"/>
      <c r="AA758" s="88"/>
      <c r="AB758" s="88"/>
      <c r="AC758" s="88"/>
    </row>
    <row r="759">
      <c r="X759" s="88"/>
      <c r="Y759" s="88"/>
      <c r="Z759" s="88"/>
      <c r="AA759" s="88"/>
      <c r="AB759" s="88"/>
      <c r="AC759" s="88"/>
    </row>
    <row r="760">
      <c r="X760" s="88"/>
      <c r="Y760" s="88"/>
      <c r="Z760" s="88"/>
      <c r="AA760" s="88"/>
      <c r="AB760" s="88"/>
      <c r="AC760" s="88"/>
    </row>
    <row r="761">
      <c r="X761" s="88"/>
      <c r="Y761" s="88"/>
      <c r="Z761" s="88"/>
      <c r="AA761" s="88"/>
      <c r="AB761" s="88"/>
      <c r="AC761" s="88"/>
    </row>
    <row r="762">
      <c r="X762" s="88"/>
      <c r="Y762" s="88"/>
      <c r="Z762" s="88"/>
      <c r="AA762" s="88"/>
      <c r="AB762" s="88"/>
      <c r="AC762" s="88"/>
    </row>
    <row r="763">
      <c r="X763" s="88"/>
      <c r="Y763" s="88"/>
      <c r="Z763" s="88"/>
      <c r="AA763" s="88"/>
      <c r="AB763" s="88"/>
      <c r="AC763" s="88"/>
    </row>
    <row r="764">
      <c r="X764" s="88"/>
      <c r="Y764" s="88"/>
      <c r="Z764" s="88"/>
      <c r="AA764" s="88"/>
      <c r="AB764" s="88"/>
      <c r="AC764" s="88"/>
    </row>
    <row r="765">
      <c r="X765" s="88"/>
      <c r="Y765" s="88"/>
      <c r="Z765" s="88"/>
      <c r="AA765" s="88"/>
      <c r="AB765" s="88"/>
      <c r="AC765" s="88"/>
    </row>
    <row r="766">
      <c r="X766" s="88"/>
      <c r="Y766" s="88"/>
      <c r="Z766" s="88"/>
      <c r="AA766" s="88"/>
      <c r="AB766" s="88"/>
      <c r="AC766" s="88"/>
    </row>
    <row r="767">
      <c r="X767" s="88"/>
      <c r="Y767" s="88"/>
      <c r="Z767" s="88"/>
      <c r="AA767" s="88"/>
      <c r="AB767" s="88"/>
      <c r="AC767" s="88"/>
    </row>
    <row r="768">
      <c r="X768" s="88"/>
      <c r="Y768" s="88"/>
      <c r="Z768" s="88"/>
      <c r="AA768" s="88"/>
      <c r="AB768" s="88"/>
      <c r="AC768" s="88"/>
    </row>
    <row r="769">
      <c r="X769" s="88"/>
      <c r="Y769" s="88"/>
      <c r="Z769" s="88"/>
      <c r="AA769" s="88"/>
      <c r="AB769" s="88"/>
      <c r="AC769" s="88"/>
    </row>
    <row r="770">
      <c r="X770" s="88"/>
      <c r="Y770" s="88"/>
      <c r="Z770" s="88"/>
      <c r="AA770" s="88"/>
      <c r="AB770" s="88"/>
      <c r="AC770" s="88"/>
    </row>
    <row r="771">
      <c r="X771" s="88"/>
      <c r="Y771" s="88"/>
      <c r="Z771" s="88"/>
      <c r="AA771" s="88"/>
      <c r="AB771" s="88"/>
      <c r="AC771" s="88"/>
    </row>
    <row r="772">
      <c r="X772" s="88"/>
      <c r="Y772" s="88"/>
      <c r="Z772" s="88"/>
      <c r="AA772" s="88"/>
      <c r="AB772" s="88"/>
      <c r="AC772" s="88"/>
    </row>
    <row r="773">
      <c r="X773" s="88"/>
      <c r="Y773" s="88"/>
      <c r="Z773" s="88"/>
      <c r="AA773" s="88"/>
      <c r="AB773" s="88"/>
      <c r="AC773" s="88"/>
    </row>
    <row r="774">
      <c r="X774" s="88"/>
      <c r="Y774" s="88"/>
      <c r="Z774" s="88"/>
      <c r="AA774" s="88"/>
      <c r="AB774" s="88"/>
      <c r="AC774" s="88"/>
    </row>
    <row r="775">
      <c r="X775" s="88"/>
      <c r="Y775" s="88"/>
      <c r="Z775" s="88"/>
      <c r="AA775" s="88"/>
      <c r="AB775" s="88"/>
      <c r="AC775" s="88"/>
    </row>
    <row r="776">
      <c r="X776" s="88"/>
      <c r="Y776" s="88"/>
      <c r="Z776" s="88"/>
      <c r="AA776" s="88"/>
      <c r="AB776" s="88"/>
      <c r="AC776" s="88"/>
    </row>
    <row r="777">
      <c r="X777" s="88"/>
      <c r="Y777" s="88"/>
      <c r="Z777" s="88"/>
      <c r="AA777" s="88"/>
      <c r="AB777" s="88"/>
      <c r="AC777" s="88"/>
    </row>
    <row r="778">
      <c r="X778" s="88"/>
      <c r="Y778" s="88"/>
      <c r="Z778" s="88"/>
      <c r="AA778" s="88"/>
      <c r="AB778" s="88"/>
      <c r="AC778" s="88"/>
    </row>
    <row r="779">
      <c r="X779" s="88"/>
      <c r="Y779" s="88"/>
      <c r="Z779" s="88"/>
      <c r="AA779" s="88"/>
      <c r="AB779" s="88"/>
      <c r="AC779" s="88"/>
    </row>
    <row r="780">
      <c r="X780" s="88"/>
      <c r="Y780" s="88"/>
      <c r="Z780" s="88"/>
      <c r="AA780" s="88"/>
      <c r="AB780" s="88"/>
      <c r="AC780" s="88"/>
    </row>
    <row r="781">
      <c r="X781" s="88"/>
      <c r="Y781" s="88"/>
      <c r="Z781" s="88"/>
      <c r="AA781" s="88"/>
      <c r="AB781" s="88"/>
      <c r="AC781" s="88"/>
    </row>
    <row r="782">
      <c r="X782" s="88"/>
      <c r="Y782" s="88"/>
      <c r="Z782" s="88"/>
      <c r="AA782" s="88"/>
      <c r="AB782" s="88"/>
      <c r="AC782" s="88"/>
    </row>
    <row r="783">
      <c r="X783" s="88"/>
      <c r="Y783" s="88"/>
      <c r="Z783" s="88"/>
      <c r="AA783" s="88"/>
      <c r="AB783" s="88"/>
      <c r="AC783" s="88"/>
    </row>
    <row r="784">
      <c r="X784" s="88"/>
      <c r="Y784" s="88"/>
      <c r="Z784" s="88"/>
      <c r="AA784" s="88"/>
      <c r="AB784" s="88"/>
      <c r="AC784" s="88"/>
    </row>
    <row r="785">
      <c r="X785" s="88"/>
      <c r="Y785" s="88"/>
      <c r="Z785" s="88"/>
      <c r="AA785" s="88"/>
      <c r="AB785" s="88"/>
      <c r="AC785" s="88"/>
    </row>
    <row r="786">
      <c r="X786" s="88"/>
      <c r="Y786" s="88"/>
      <c r="Z786" s="88"/>
      <c r="AA786" s="88"/>
      <c r="AB786" s="88"/>
      <c r="AC786" s="88"/>
    </row>
    <row r="787">
      <c r="X787" s="88"/>
      <c r="Y787" s="88"/>
      <c r="Z787" s="88"/>
      <c r="AA787" s="88"/>
      <c r="AB787" s="88"/>
      <c r="AC787" s="88"/>
    </row>
    <row r="788">
      <c r="X788" s="88"/>
      <c r="Y788" s="88"/>
      <c r="Z788" s="88"/>
      <c r="AA788" s="88"/>
      <c r="AB788" s="88"/>
      <c r="AC788" s="88"/>
    </row>
    <row r="789">
      <c r="X789" s="88"/>
      <c r="Y789" s="88"/>
      <c r="Z789" s="88"/>
      <c r="AA789" s="88"/>
      <c r="AB789" s="88"/>
      <c r="AC789" s="88"/>
    </row>
    <row r="790">
      <c r="X790" s="88"/>
      <c r="Y790" s="88"/>
      <c r="Z790" s="88"/>
      <c r="AA790" s="88"/>
      <c r="AB790" s="88"/>
      <c r="AC790" s="88"/>
    </row>
    <row r="791">
      <c r="X791" s="88"/>
      <c r="Y791" s="88"/>
      <c r="Z791" s="88"/>
      <c r="AA791" s="88"/>
      <c r="AB791" s="88"/>
      <c r="AC791" s="88"/>
    </row>
    <row r="792">
      <c r="X792" s="88"/>
      <c r="Y792" s="88"/>
      <c r="Z792" s="88"/>
      <c r="AA792" s="88"/>
      <c r="AB792" s="88"/>
      <c r="AC792" s="88"/>
    </row>
    <row r="793">
      <c r="X793" s="88"/>
      <c r="Y793" s="88"/>
      <c r="Z793" s="88"/>
      <c r="AA793" s="88"/>
      <c r="AB793" s="88"/>
      <c r="AC793" s="88"/>
    </row>
    <row r="794">
      <c r="X794" s="88"/>
      <c r="Y794" s="88"/>
      <c r="Z794" s="88"/>
      <c r="AA794" s="88"/>
      <c r="AB794" s="88"/>
      <c r="AC794" s="88"/>
    </row>
    <row r="795">
      <c r="X795" s="88"/>
      <c r="Y795" s="88"/>
      <c r="Z795" s="88"/>
      <c r="AA795" s="88"/>
      <c r="AB795" s="88"/>
      <c r="AC795" s="88"/>
    </row>
    <row r="796">
      <c r="X796" s="88"/>
      <c r="Y796" s="88"/>
      <c r="Z796" s="88"/>
      <c r="AA796" s="88"/>
      <c r="AB796" s="88"/>
      <c r="AC796" s="88"/>
    </row>
    <row r="797">
      <c r="X797" s="88"/>
      <c r="Y797" s="88"/>
      <c r="Z797" s="88"/>
      <c r="AA797" s="88"/>
      <c r="AB797" s="88"/>
      <c r="AC797" s="88"/>
    </row>
    <row r="798">
      <c r="X798" s="88"/>
      <c r="Y798" s="88"/>
      <c r="Z798" s="88"/>
      <c r="AA798" s="88"/>
      <c r="AB798" s="88"/>
      <c r="AC798" s="88"/>
    </row>
    <row r="799">
      <c r="X799" s="88"/>
      <c r="Y799" s="88"/>
      <c r="Z799" s="88"/>
      <c r="AA799" s="88"/>
      <c r="AB799" s="88"/>
      <c r="AC799" s="88"/>
    </row>
    <row r="800">
      <c r="X800" s="88"/>
      <c r="Y800" s="88"/>
      <c r="Z800" s="88"/>
      <c r="AA800" s="88"/>
      <c r="AB800" s="88"/>
      <c r="AC800" s="88"/>
    </row>
    <row r="801">
      <c r="X801" s="88"/>
      <c r="Y801" s="88"/>
      <c r="Z801" s="88"/>
      <c r="AA801" s="88"/>
      <c r="AB801" s="88"/>
      <c r="AC801" s="88"/>
    </row>
    <row r="802">
      <c r="X802" s="88"/>
      <c r="Y802" s="88"/>
      <c r="Z802" s="88"/>
      <c r="AA802" s="88"/>
      <c r="AB802" s="88"/>
      <c r="AC802" s="88"/>
    </row>
    <row r="803">
      <c r="X803" s="88"/>
      <c r="Y803" s="88"/>
      <c r="Z803" s="88"/>
      <c r="AA803" s="88"/>
      <c r="AB803" s="88"/>
      <c r="AC803" s="88"/>
    </row>
    <row r="804">
      <c r="X804" s="88"/>
      <c r="Y804" s="88"/>
      <c r="Z804" s="88"/>
      <c r="AA804" s="88"/>
      <c r="AB804" s="88"/>
      <c r="AC804" s="88"/>
    </row>
    <row r="805">
      <c r="X805" s="88"/>
      <c r="Y805" s="88"/>
      <c r="Z805" s="88"/>
      <c r="AA805" s="88"/>
      <c r="AB805" s="88"/>
      <c r="AC805" s="88"/>
    </row>
    <row r="806">
      <c r="X806" s="88"/>
      <c r="Y806" s="88"/>
      <c r="Z806" s="88"/>
      <c r="AA806" s="88"/>
      <c r="AB806" s="88"/>
      <c r="AC806" s="88"/>
    </row>
    <row r="807">
      <c r="X807" s="88"/>
      <c r="Y807" s="88"/>
      <c r="Z807" s="88"/>
      <c r="AA807" s="88"/>
      <c r="AB807" s="88"/>
      <c r="AC807" s="88"/>
    </row>
    <row r="808">
      <c r="X808" s="88"/>
      <c r="Y808" s="88"/>
      <c r="Z808" s="88"/>
      <c r="AA808" s="88"/>
      <c r="AB808" s="88"/>
      <c r="AC808" s="88"/>
    </row>
    <row r="809">
      <c r="X809" s="88"/>
      <c r="Y809" s="88"/>
      <c r="Z809" s="88"/>
      <c r="AA809" s="88"/>
      <c r="AB809" s="88"/>
      <c r="AC809" s="88"/>
    </row>
    <row r="810">
      <c r="X810" s="88"/>
      <c r="Y810" s="88"/>
      <c r="Z810" s="88"/>
      <c r="AA810" s="88"/>
      <c r="AB810" s="88"/>
      <c r="AC810" s="88"/>
    </row>
    <row r="811">
      <c r="X811" s="88"/>
      <c r="Y811" s="88"/>
      <c r="Z811" s="88"/>
      <c r="AA811" s="88"/>
      <c r="AB811" s="88"/>
      <c r="AC811" s="88"/>
    </row>
    <row r="812">
      <c r="X812" s="88"/>
      <c r="Y812" s="88"/>
      <c r="Z812" s="88"/>
      <c r="AA812" s="88"/>
      <c r="AB812" s="88"/>
      <c r="AC812" s="88"/>
    </row>
    <row r="813">
      <c r="X813" s="88"/>
      <c r="Y813" s="88"/>
      <c r="Z813" s="88"/>
      <c r="AA813" s="88"/>
      <c r="AB813" s="88"/>
      <c r="AC813" s="88"/>
    </row>
    <row r="814">
      <c r="X814" s="88"/>
      <c r="Y814" s="88"/>
      <c r="Z814" s="88"/>
      <c r="AA814" s="88"/>
      <c r="AB814" s="88"/>
      <c r="AC814" s="88"/>
    </row>
    <row r="815">
      <c r="X815" s="88"/>
      <c r="Y815" s="88"/>
      <c r="Z815" s="88"/>
      <c r="AA815" s="88"/>
      <c r="AB815" s="88"/>
      <c r="AC815" s="88"/>
    </row>
    <row r="816">
      <c r="X816" s="88"/>
      <c r="Y816" s="88"/>
      <c r="Z816" s="88"/>
      <c r="AA816" s="88"/>
      <c r="AB816" s="88"/>
      <c r="AC816" s="88"/>
    </row>
    <row r="817">
      <c r="X817" s="88"/>
      <c r="Y817" s="88"/>
      <c r="Z817" s="88"/>
      <c r="AA817" s="88"/>
      <c r="AB817" s="88"/>
      <c r="AC817" s="88"/>
    </row>
    <row r="818">
      <c r="X818" s="88"/>
      <c r="Y818" s="88"/>
      <c r="Z818" s="88"/>
      <c r="AA818" s="88"/>
      <c r="AB818" s="88"/>
      <c r="AC818" s="88"/>
    </row>
    <row r="819">
      <c r="X819" s="88"/>
      <c r="Y819" s="88"/>
      <c r="Z819" s="88"/>
      <c r="AA819" s="88"/>
      <c r="AB819" s="88"/>
      <c r="AC819" s="88"/>
    </row>
    <row r="820">
      <c r="X820" s="88"/>
      <c r="Y820" s="88"/>
      <c r="Z820" s="88"/>
      <c r="AA820" s="88"/>
      <c r="AB820" s="88"/>
      <c r="AC820" s="88"/>
    </row>
    <row r="821">
      <c r="X821" s="88"/>
      <c r="Y821" s="88"/>
      <c r="Z821" s="88"/>
      <c r="AA821" s="88"/>
      <c r="AB821" s="88"/>
      <c r="AC821" s="88"/>
    </row>
    <row r="822">
      <c r="X822" s="88"/>
      <c r="Y822" s="88"/>
      <c r="Z822" s="88"/>
      <c r="AA822" s="88"/>
      <c r="AB822" s="88"/>
      <c r="AC822" s="88"/>
    </row>
    <row r="823">
      <c r="X823" s="88"/>
      <c r="Y823" s="88"/>
      <c r="Z823" s="88"/>
      <c r="AA823" s="88"/>
      <c r="AB823" s="88"/>
      <c r="AC823" s="88"/>
    </row>
    <row r="824">
      <c r="X824" s="88"/>
      <c r="Y824" s="88"/>
      <c r="Z824" s="88"/>
      <c r="AA824" s="88"/>
      <c r="AB824" s="88"/>
      <c r="AC824" s="88"/>
    </row>
    <row r="825">
      <c r="X825" s="88"/>
      <c r="Y825" s="88"/>
      <c r="Z825" s="88"/>
      <c r="AA825" s="88"/>
      <c r="AB825" s="88"/>
      <c r="AC825" s="88"/>
    </row>
    <row r="826">
      <c r="X826" s="88"/>
      <c r="Y826" s="88"/>
      <c r="Z826" s="88"/>
      <c r="AA826" s="88"/>
      <c r="AB826" s="88"/>
      <c r="AC826" s="88"/>
    </row>
    <row r="827">
      <c r="X827" s="88"/>
      <c r="Y827" s="88"/>
      <c r="Z827" s="88"/>
      <c r="AA827" s="88"/>
      <c r="AB827" s="88"/>
      <c r="AC827" s="88"/>
    </row>
    <row r="828">
      <c r="X828" s="88"/>
      <c r="Y828" s="88"/>
      <c r="Z828" s="88"/>
      <c r="AA828" s="88"/>
      <c r="AB828" s="88"/>
      <c r="AC828" s="88"/>
    </row>
    <row r="829">
      <c r="X829" s="88"/>
      <c r="Y829" s="88"/>
      <c r="Z829" s="88"/>
      <c r="AA829" s="88"/>
      <c r="AB829" s="88"/>
      <c r="AC829" s="88"/>
    </row>
    <row r="830">
      <c r="X830" s="88"/>
      <c r="Y830" s="88"/>
      <c r="Z830" s="88"/>
      <c r="AA830" s="88"/>
      <c r="AB830" s="88"/>
      <c r="AC830" s="88"/>
    </row>
    <row r="831">
      <c r="X831" s="88"/>
      <c r="Y831" s="88"/>
      <c r="Z831" s="88"/>
      <c r="AA831" s="88"/>
      <c r="AB831" s="88"/>
      <c r="AC831" s="88"/>
    </row>
    <row r="832">
      <c r="X832" s="88"/>
      <c r="Y832" s="88"/>
      <c r="Z832" s="88"/>
      <c r="AA832" s="88"/>
      <c r="AB832" s="88"/>
      <c r="AC832" s="88"/>
    </row>
    <row r="833">
      <c r="X833" s="88"/>
      <c r="Y833" s="88"/>
      <c r="Z833" s="88"/>
      <c r="AA833" s="88"/>
      <c r="AB833" s="88"/>
      <c r="AC833" s="88"/>
    </row>
    <row r="834">
      <c r="X834" s="88"/>
      <c r="Y834" s="88"/>
      <c r="Z834" s="88"/>
      <c r="AA834" s="88"/>
      <c r="AB834" s="88"/>
      <c r="AC834" s="88"/>
    </row>
    <row r="835">
      <c r="X835" s="88"/>
      <c r="Y835" s="88"/>
      <c r="Z835" s="88"/>
      <c r="AA835" s="88"/>
      <c r="AB835" s="88"/>
      <c r="AC835" s="88"/>
    </row>
    <row r="836">
      <c r="X836" s="88"/>
      <c r="Y836" s="88"/>
      <c r="Z836" s="88"/>
      <c r="AA836" s="88"/>
      <c r="AB836" s="88"/>
      <c r="AC836" s="88"/>
    </row>
    <row r="837">
      <c r="X837" s="88"/>
      <c r="Y837" s="88"/>
      <c r="Z837" s="88"/>
      <c r="AA837" s="88"/>
      <c r="AB837" s="88"/>
      <c r="AC837" s="88"/>
    </row>
    <row r="838">
      <c r="X838" s="88"/>
      <c r="Y838" s="88"/>
      <c r="Z838" s="88"/>
      <c r="AA838" s="88"/>
      <c r="AB838" s="88"/>
      <c r="AC838" s="88"/>
    </row>
    <row r="839">
      <c r="X839" s="88"/>
      <c r="Y839" s="88"/>
      <c r="Z839" s="88"/>
      <c r="AA839" s="88"/>
      <c r="AB839" s="88"/>
      <c r="AC839" s="88"/>
    </row>
    <row r="840">
      <c r="X840" s="88"/>
      <c r="Y840" s="88"/>
      <c r="Z840" s="88"/>
      <c r="AA840" s="88"/>
      <c r="AB840" s="88"/>
      <c r="AC840" s="88"/>
    </row>
    <row r="841">
      <c r="X841" s="88"/>
      <c r="Y841" s="88"/>
      <c r="Z841" s="88"/>
      <c r="AA841" s="88"/>
      <c r="AB841" s="88"/>
      <c r="AC841" s="88"/>
    </row>
    <row r="842">
      <c r="X842" s="88"/>
      <c r="Y842" s="88"/>
      <c r="Z842" s="88"/>
      <c r="AA842" s="88"/>
      <c r="AB842" s="88"/>
      <c r="AC842" s="88"/>
    </row>
    <row r="843">
      <c r="X843" s="88"/>
      <c r="Y843" s="88"/>
      <c r="Z843" s="88"/>
      <c r="AA843" s="88"/>
      <c r="AB843" s="88"/>
      <c r="AC843" s="88"/>
    </row>
    <row r="844">
      <c r="X844" s="88"/>
      <c r="Y844" s="88"/>
      <c r="Z844" s="88"/>
      <c r="AA844" s="88"/>
      <c r="AB844" s="88"/>
      <c r="AC844" s="88"/>
    </row>
    <row r="845">
      <c r="X845" s="88"/>
      <c r="Y845" s="88"/>
      <c r="Z845" s="88"/>
      <c r="AA845" s="88"/>
      <c r="AB845" s="88"/>
      <c r="AC845" s="88"/>
    </row>
    <row r="846">
      <c r="X846" s="88"/>
      <c r="Y846" s="88"/>
      <c r="Z846" s="88"/>
      <c r="AA846" s="88"/>
      <c r="AB846" s="88"/>
      <c r="AC846" s="88"/>
    </row>
    <row r="847">
      <c r="X847" s="88"/>
      <c r="Y847" s="88"/>
      <c r="Z847" s="88"/>
      <c r="AA847" s="88"/>
      <c r="AB847" s="88"/>
      <c r="AC847" s="88"/>
    </row>
    <row r="848">
      <c r="X848" s="88"/>
      <c r="Y848" s="88"/>
      <c r="Z848" s="88"/>
      <c r="AA848" s="88"/>
      <c r="AB848" s="88"/>
      <c r="AC848" s="88"/>
    </row>
    <row r="849">
      <c r="X849" s="88"/>
      <c r="Y849" s="88"/>
      <c r="Z849" s="88"/>
      <c r="AA849" s="88"/>
      <c r="AB849" s="88"/>
      <c r="AC849" s="88"/>
    </row>
    <row r="850">
      <c r="X850" s="88"/>
      <c r="Y850" s="88"/>
      <c r="Z850" s="88"/>
      <c r="AA850" s="88"/>
      <c r="AB850" s="88"/>
      <c r="AC850" s="88"/>
    </row>
    <row r="851">
      <c r="X851" s="88"/>
      <c r="Y851" s="88"/>
      <c r="Z851" s="88"/>
      <c r="AA851" s="88"/>
      <c r="AB851" s="88"/>
      <c r="AC851" s="88"/>
    </row>
    <row r="852">
      <c r="X852" s="88"/>
      <c r="Y852" s="88"/>
      <c r="Z852" s="88"/>
      <c r="AA852" s="88"/>
      <c r="AB852" s="88"/>
      <c r="AC852" s="88"/>
    </row>
    <row r="853">
      <c r="X853" s="88"/>
      <c r="Y853" s="88"/>
      <c r="Z853" s="88"/>
      <c r="AA853" s="88"/>
      <c r="AB853" s="88"/>
      <c r="AC853" s="88"/>
    </row>
    <row r="854">
      <c r="X854" s="88"/>
      <c r="Y854" s="88"/>
      <c r="Z854" s="88"/>
      <c r="AA854" s="88"/>
      <c r="AB854" s="88"/>
      <c r="AC854" s="88"/>
    </row>
    <row r="855">
      <c r="X855" s="88"/>
      <c r="Y855" s="88"/>
      <c r="Z855" s="88"/>
      <c r="AA855" s="88"/>
      <c r="AB855" s="88"/>
      <c r="AC855" s="88"/>
    </row>
    <row r="856">
      <c r="X856" s="88"/>
      <c r="Y856" s="88"/>
      <c r="Z856" s="88"/>
      <c r="AA856" s="88"/>
      <c r="AB856" s="88"/>
      <c r="AC856" s="88"/>
    </row>
    <row r="857">
      <c r="X857" s="88"/>
      <c r="Y857" s="88"/>
      <c r="Z857" s="88"/>
      <c r="AA857" s="88"/>
      <c r="AB857" s="88"/>
      <c r="AC857" s="88"/>
    </row>
    <row r="858">
      <c r="X858" s="88"/>
      <c r="Y858" s="88"/>
      <c r="Z858" s="88"/>
      <c r="AA858" s="88"/>
      <c r="AB858" s="88"/>
      <c r="AC858" s="88"/>
    </row>
    <row r="859">
      <c r="X859" s="88"/>
      <c r="Y859" s="88"/>
      <c r="Z859" s="88"/>
      <c r="AA859" s="88"/>
      <c r="AB859" s="88"/>
      <c r="AC859" s="88"/>
    </row>
    <row r="860">
      <c r="X860" s="88"/>
      <c r="Y860" s="88"/>
      <c r="Z860" s="88"/>
      <c r="AA860" s="88"/>
      <c r="AB860" s="88"/>
      <c r="AC860" s="88"/>
    </row>
    <row r="861">
      <c r="X861" s="88"/>
      <c r="Y861" s="88"/>
      <c r="Z861" s="88"/>
      <c r="AA861" s="88"/>
      <c r="AB861" s="88"/>
      <c r="AC861" s="88"/>
    </row>
    <row r="862">
      <c r="X862" s="88"/>
      <c r="Y862" s="88"/>
      <c r="Z862" s="88"/>
      <c r="AA862" s="88"/>
      <c r="AB862" s="88"/>
      <c r="AC862" s="88"/>
    </row>
    <row r="863">
      <c r="X863" s="88"/>
      <c r="Y863" s="88"/>
      <c r="Z863" s="88"/>
      <c r="AA863" s="88"/>
      <c r="AB863" s="88"/>
      <c r="AC863" s="88"/>
    </row>
    <row r="864">
      <c r="X864" s="88"/>
      <c r="Y864" s="88"/>
      <c r="Z864" s="88"/>
      <c r="AA864" s="88"/>
      <c r="AB864" s="88"/>
      <c r="AC864" s="88"/>
    </row>
    <row r="865">
      <c r="X865" s="88"/>
      <c r="Y865" s="88"/>
      <c r="Z865" s="88"/>
      <c r="AA865" s="88"/>
      <c r="AB865" s="88"/>
      <c r="AC865" s="88"/>
    </row>
    <row r="866">
      <c r="X866" s="88"/>
      <c r="Y866" s="88"/>
      <c r="Z866" s="88"/>
      <c r="AA866" s="88"/>
      <c r="AB866" s="88"/>
      <c r="AC866" s="88"/>
    </row>
    <row r="867">
      <c r="X867" s="88"/>
      <c r="Y867" s="88"/>
      <c r="Z867" s="88"/>
      <c r="AA867" s="88"/>
      <c r="AB867" s="88"/>
      <c r="AC867" s="88"/>
    </row>
    <row r="868">
      <c r="X868" s="88"/>
      <c r="Y868" s="88"/>
      <c r="Z868" s="88"/>
      <c r="AA868" s="88"/>
      <c r="AB868" s="88"/>
      <c r="AC868" s="88"/>
    </row>
    <row r="869">
      <c r="X869" s="88"/>
      <c r="Y869" s="88"/>
      <c r="Z869" s="88"/>
      <c r="AA869" s="88"/>
      <c r="AB869" s="88"/>
      <c r="AC869" s="88"/>
    </row>
    <row r="870">
      <c r="X870" s="88"/>
      <c r="Y870" s="88"/>
      <c r="Z870" s="88"/>
      <c r="AA870" s="88"/>
      <c r="AB870" s="88"/>
      <c r="AC870" s="88"/>
    </row>
    <row r="871">
      <c r="X871" s="88"/>
      <c r="Y871" s="88"/>
      <c r="Z871" s="88"/>
      <c r="AA871" s="88"/>
      <c r="AB871" s="88"/>
      <c r="AC871" s="88"/>
    </row>
    <row r="872">
      <c r="X872" s="88"/>
      <c r="Y872" s="88"/>
      <c r="Z872" s="88"/>
      <c r="AA872" s="88"/>
      <c r="AB872" s="88"/>
      <c r="AC872" s="88"/>
    </row>
    <row r="873">
      <c r="X873" s="88"/>
      <c r="Y873" s="88"/>
      <c r="Z873" s="88"/>
      <c r="AA873" s="88"/>
      <c r="AB873" s="88"/>
      <c r="AC873" s="88"/>
    </row>
    <row r="874">
      <c r="X874" s="88"/>
      <c r="Y874" s="88"/>
      <c r="Z874" s="88"/>
      <c r="AA874" s="88"/>
      <c r="AB874" s="88"/>
      <c r="AC874" s="88"/>
    </row>
    <row r="875">
      <c r="X875" s="88"/>
      <c r="Y875" s="88"/>
      <c r="Z875" s="88"/>
      <c r="AA875" s="88"/>
      <c r="AB875" s="88"/>
      <c r="AC875" s="88"/>
    </row>
    <row r="876">
      <c r="X876" s="88"/>
      <c r="Y876" s="88"/>
      <c r="Z876" s="88"/>
      <c r="AA876" s="88"/>
      <c r="AB876" s="88"/>
      <c r="AC876" s="88"/>
    </row>
    <row r="877">
      <c r="X877" s="88"/>
      <c r="Y877" s="88"/>
      <c r="Z877" s="88"/>
      <c r="AA877" s="88"/>
      <c r="AB877" s="88"/>
      <c r="AC877" s="88"/>
    </row>
    <row r="878">
      <c r="X878" s="88"/>
      <c r="Y878" s="88"/>
      <c r="Z878" s="88"/>
      <c r="AA878" s="88"/>
      <c r="AB878" s="88"/>
      <c r="AC878" s="88"/>
    </row>
    <row r="879">
      <c r="X879" s="88"/>
      <c r="Y879" s="88"/>
      <c r="Z879" s="88"/>
      <c r="AA879" s="88"/>
      <c r="AB879" s="88"/>
      <c r="AC879" s="88"/>
    </row>
    <row r="880">
      <c r="X880" s="88"/>
      <c r="Y880" s="88"/>
      <c r="Z880" s="88"/>
      <c r="AA880" s="88"/>
      <c r="AB880" s="88"/>
      <c r="AC880" s="88"/>
    </row>
    <row r="881">
      <c r="X881" s="88"/>
      <c r="Y881" s="88"/>
      <c r="Z881" s="88"/>
      <c r="AA881" s="88"/>
      <c r="AB881" s="88"/>
      <c r="AC881" s="88"/>
    </row>
    <row r="882">
      <c r="X882" s="88"/>
      <c r="Y882" s="88"/>
      <c r="Z882" s="88"/>
      <c r="AA882" s="88"/>
      <c r="AB882" s="88"/>
      <c r="AC882" s="88"/>
    </row>
    <row r="883">
      <c r="X883" s="88"/>
      <c r="Y883" s="88"/>
      <c r="Z883" s="88"/>
      <c r="AA883" s="88"/>
      <c r="AB883" s="88"/>
      <c r="AC883" s="88"/>
    </row>
    <row r="884">
      <c r="X884" s="88"/>
      <c r="Y884" s="88"/>
      <c r="Z884" s="88"/>
      <c r="AA884" s="88"/>
      <c r="AB884" s="88"/>
      <c r="AC884" s="88"/>
    </row>
    <row r="885">
      <c r="X885" s="88"/>
      <c r="Y885" s="88"/>
      <c r="Z885" s="88"/>
      <c r="AA885" s="88"/>
      <c r="AB885" s="88"/>
      <c r="AC885" s="88"/>
    </row>
    <row r="886">
      <c r="X886" s="88"/>
      <c r="Y886" s="88"/>
      <c r="Z886" s="88"/>
      <c r="AA886" s="88"/>
      <c r="AB886" s="88"/>
      <c r="AC886" s="88"/>
    </row>
    <row r="887">
      <c r="X887" s="88"/>
      <c r="Y887" s="88"/>
      <c r="Z887" s="88"/>
      <c r="AA887" s="88"/>
      <c r="AB887" s="88"/>
      <c r="AC887" s="88"/>
    </row>
    <row r="888">
      <c r="X888" s="88"/>
      <c r="Y888" s="88"/>
      <c r="Z888" s="88"/>
      <c r="AA888" s="88"/>
      <c r="AB888" s="88"/>
      <c r="AC888" s="88"/>
    </row>
    <row r="889">
      <c r="X889" s="88"/>
      <c r="Y889" s="88"/>
      <c r="Z889" s="88"/>
      <c r="AA889" s="88"/>
      <c r="AB889" s="88"/>
      <c r="AC889" s="88"/>
    </row>
    <row r="890">
      <c r="X890" s="88"/>
      <c r="Y890" s="88"/>
      <c r="Z890" s="88"/>
      <c r="AA890" s="88"/>
      <c r="AB890" s="88"/>
      <c r="AC890" s="88"/>
    </row>
    <row r="891">
      <c r="X891" s="88"/>
      <c r="Y891" s="88"/>
      <c r="Z891" s="88"/>
      <c r="AA891" s="88"/>
      <c r="AB891" s="88"/>
      <c r="AC891" s="88"/>
    </row>
    <row r="892">
      <c r="X892" s="88"/>
      <c r="Y892" s="88"/>
      <c r="Z892" s="88"/>
      <c r="AA892" s="88"/>
      <c r="AB892" s="88"/>
      <c r="AC892" s="88"/>
    </row>
    <row r="893">
      <c r="X893" s="88"/>
      <c r="Y893" s="88"/>
      <c r="Z893" s="88"/>
      <c r="AA893" s="88"/>
      <c r="AB893" s="88"/>
      <c r="AC893" s="88"/>
    </row>
    <row r="894">
      <c r="X894" s="88"/>
      <c r="Y894" s="88"/>
      <c r="Z894" s="88"/>
      <c r="AA894" s="88"/>
      <c r="AB894" s="88"/>
      <c r="AC894" s="88"/>
    </row>
    <row r="895">
      <c r="X895" s="88"/>
      <c r="Y895" s="88"/>
      <c r="Z895" s="88"/>
      <c r="AA895" s="88"/>
      <c r="AB895" s="88"/>
      <c r="AC895" s="88"/>
    </row>
    <row r="896">
      <c r="X896" s="88"/>
      <c r="Y896" s="88"/>
      <c r="Z896" s="88"/>
      <c r="AA896" s="88"/>
      <c r="AB896" s="88"/>
      <c r="AC896" s="88"/>
    </row>
    <row r="897">
      <c r="X897" s="88"/>
      <c r="Y897" s="88"/>
      <c r="Z897" s="88"/>
      <c r="AA897" s="88"/>
      <c r="AB897" s="88"/>
      <c r="AC897" s="88"/>
    </row>
    <row r="898">
      <c r="X898" s="88"/>
      <c r="Y898" s="88"/>
      <c r="Z898" s="88"/>
      <c r="AA898" s="88"/>
      <c r="AB898" s="88"/>
      <c r="AC898" s="88"/>
    </row>
    <row r="899">
      <c r="X899" s="88"/>
      <c r="Y899" s="88"/>
      <c r="Z899" s="88"/>
      <c r="AA899" s="88"/>
      <c r="AB899" s="88"/>
      <c r="AC899" s="88"/>
    </row>
    <row r="900">
      <c r="X900" s="88"/>
      <c r="Y900" s="88"/>
      <c r="Z900" s="88"/>
      <c r="AA900" s="88"/>
      <c r="AB900" s="88"/>
      <c r="AC900" s="88"/>
    </row>
    <row r="901">
      <c r="X901" s="88"/>
      <c r="Y901" s="88"/>
      <c r="Z901" s="88"/>
      <c r="AA901" s="88"/>
      <c r="AB901" s="88"/>
      <c r="AC901" s="88"/>
    </row>
    <row r="902">
      <c r="X902" s="88"/>
      <c r="Y902" s="88"/>
      <c r="Z902" s="88"/>
      <c r="AA902" s="88"/>
      <c r="AB902" s="88"/>
      <c r="AC902" s="88"/>
    </row>
    <row r="903">
      <c r="X903" s="88"/>
      <c r="Y903" s="88"/>
      <c r="Z903" s="88"/>
      <c r="AA903" s="88"/>
      <c r="AB903" s="88"/>
      <c r="AC903" s="88"/>
    </row>
    <row r="904">
      <c r="X904" s="88"/>
      <c r="Y904" s="88"/>
      <c r="Z904" s="88"/>
      <c r="AA904" s="88"/>
      <c r="AB904" s="88"/>
      <c r="AC904" s="88"/>
    </row>
    <row r="905">
      <c r="X905" s="88"/>
      <c r="Y905" s="88"/>
      <c r="Z905" s="88"/>
      <c r="AA905" s="88"/>
      <c r="AB905" s="88"/>
      <c r="AC905" s="88"/>
    </row>
    <row r="906">
      <c r="X906" s="88"/>
      <c r="Y906" s="88"/>
      <c r="Z906" s="88"/>
      <c r="AA906" s="88"/>
      <c r="AB906" s="88"/>
      <c r="AC906" s="88"/>
    </row>
    <row r="907">
      <c r="X907" s="88"/>
      <c r="Y907" s="88"/>
      <c r="Z907" s="88"/>
      <c r="AA907" s="88"/>
      <c r="AB907" s="88"/>
      <c r="AC907" s="88"/>
    </row>
    <row r="908">
      <c r="X908" s="88"/>
      <c r="Y908" s="88"/>
      <c r="Z908" s="88"/>
      <c r="AA908" s="88"/>
      <c r="AB908" s="88"/>
      <c r="AC908" s="88"/>
    </row>
    <row r="909">
      <c r="X909" s="88"/>
      <c r="Y909" s="88"/>
      <c r="Z909" s="88"/>
      <c r="AA909" s="88"/>
      <c r="AB909" s="88"/>
      <c r="AC909" s="88"/>
    </row>
    <row r="910">
      <c r="X910" s="88"/>
      <c r="Y910" s="88"/>
      <c r="Z910" s="88"/>
      <c r="AA910" s="88"/>
      <c r="AB910" s="88"/>
      <c r="AC910" s="88"/>
    </row>
    <row r="911">
      <c r="X911" s="88"/>
      <c r="Y911" s="88"/>
      <c r="Z911" s="88"/>
      <c r="AA911" s="88"/>
      <c r="AB911" s="88"/>
      <c r="AC911" s="88"/>
    </row>
    <row r="912">
      <c r="X912" s="88"/>
      <c r="Y912" s="88"/>
      <c r="Z912" s="88"/>
      <c r="AA912" s="88"/>
      <c r="AB912" s="88"/>
      <c r="AC912" s="88"/>
    </row>
    <row r="913">
      <c r="X913" s="88"/>
      <c r="Y913" s="88"/>
      <c r="Z913" s="88"/>
      <c r="AA913" s="88"/>
      <c r="AB913" s="88"/>
      <c r="AC913" s="88"/>
    </row>
    <row r="914">
      <c r="X914" s="88"/>
      <c r="Y914" s="88"/>
      <c r="Z914" s="88"/>
      <c r="AA914" s="88"/>
      <c r="AB914" s="88"/>
      <c r="AC914" s="88"/>
    </row>
    <row r="915">
      <c r="X915" s="88"/>
      <c r="Y915" s="88"/>
      <c r="Z915" s="88"/>
      <c r="AA915" s="88"/>
      <c r="AB915" s="88"/>
      <c r="AC915" s="88"/>
    </row>
    <row r="916">
      <c r="X916" s="88"/>
      <c r="Y916" s="88"/>
      <c r="Z916" s="88"/>
      <c r="AA916" s="88"/>
      <c r="AB916" s="88"/>
      <c r="AC916" s="88"/>
    </row>
    <row r="917">
      <c r="X917" s="88"/>
      <c r="Y917" s="88"/>
      <c r="Z917" s="88"/>
      <c r="AA917" s="88"/>
      <c r="AB917" s="88"/>
      <c r="AC917" s="88"/>
    </row>
    <row r="918">
      <c r="X918" s="88"/>
      <c r="Y918" s="88"/>
      <c r="Z918" s="88"/>
      <c r="AA918" s="88"/>
      <c r="AB918" s="88"/>
      <c r="AC918" s="88"/>
    </row>
    <row r="919">
      <c r="X919" s="88"/>
      <c r="Y919" s="88"/>
      <c r="Z919" s="88"/>
      <c r="AA919" s="88"/>
      <c r="AB919" s="88"/>
      <c r="AC919" s="88"/>
    </row>
    <row r="920">
      <c r="X920" s="88"/>
      <c r="Y920" s="88"/>
      <c r="Z920" s="88"/>
      <c r="AA920" s="88"/>
      <c r="AB920" s="88"/>
      <c r="AC920" s="88"/>
    </row>
    <row r="921">
      <c r="X921" s="88"/>
      <c r="Y921" s="88"/>
      <c r="Z921" s="88"/>
      <c r="AA921" s="88"/>
      <c r="AB921" s="88"/>
      <c r="AC921" s="88"/>
    </row>
    <row r="922">
      <c r="X922" s="88"/>
      <c r="Y922" s="88"/>
      <c r="Z922" s="88"/>
      <c r="AA922" s="88"/>
      <c r="AB922" s="88"/>
      <c r="AC922" s="88"/>
    </row>
    <row r="923">
      <c r="X923" s="88"/>
      <c r="Y923" s="88"/>
      <c r="Z923" s="88"/>
      <c r="AA923" s="88"/>
      <c r="AB923" s="88"/>
      <c r="AC923" s="88"/>
    </row>
    <row r="924">
      <c r="X924" s="88"/>
      <c r="Y924" s="88"/>
      <c r="Z924" s="88"/>
      <c r="AA924" s="88"/>
      <c r="AB924" s="88"/>
      <c r="AC924" s="88"/>
    </row>
    <row r="925">
      <c r="X925" s="88"/>
      <c r="Y925" s="88"/>
      <c r="Z925" s="88"/>
      <c r="AA925" s="88"/>
      <c r="AB925" s="88"/>
      <c r="AC925" s="88"/>
    </row>
    <row r="926">
      <c r="X926" s="88"/>
      <c r="Y926" s="88"/>
      <c r="Z926" s="88"/>
      <c r="AA926" s="88"/>
      <c r="AB926" s="88"/>
      <c r="AC926" s="88"/>
    </row>
    <row r="927">
      <c r="X927" s="88"/>
      <c r="Y927" s="88"/>
      <c r="Z927" s="88"/>
      <c r="AA927" s="88"/>
      <c r="AB927" s="88"/>
      <c r="AC927" s="88"/>
    </row>
    <row r="928">
      <c r="X928" s="88"/>
      <c r="Y928" s="88"/>
      <c r="Z928" s="88"/>
      <c r="AA928" s="88"/>
      <c r="AB928" s="88"/>
      <c r="AC928" s="88"/>
    </row>
    <row r="929">
      <c r="X929" s="88"/>
      <c r="Y929" s="88"/>
      <c r="Z929" s="88"/>
      <c r="AA929" s="88"/>
      <c r="AB929" s="88"/>
      <c r="AC929" s="88"/>
    </row>
    <row r="930">
      <c r="X930" s="88"/>
      <c r="Y930" s="88"/>
      <c r="Z930" s="88"/>
      <c r="AA930" s="88"/>
      <c r="AB930" s="88"/>
      <c r="AC930" s="88"/>
    </row>
    <row r="931">
      <c r="X931" s="88"/>
      <c r="Y931" s="88"/>
      <c r="Z931" s="88"/>
      <c r="AA931" s="88"/>
      <c r="AB931" s="88"/>
      <c r="AC931" s="88"/>
    </row>
    <row r="932">
      <c r="X932" s="88"/>
      <c r="Y932" s="88"/>
      <c r="Z932" s="88"/>
      <c r="AA932" s="88"/>
      <c r="AB932" s="88"/>
      <c r="AC932" s="88"/>
    </row>
    <row r="933">
      <c r="X933" s="88"/>
      <c r="Y933" s="88"/>
      <c r="Z933" s="88"/>
      <c r="AA933" s="88"/>
      <c r="AB933" s="88"/>
      <c r="AC933" s="88"/>
    </row>
    <row r="934">
      <c r="X934" s="88"/>
      <c r="Y934" s="88"/>
      <c r="Z934" s="88"/>
      <c r="AA934" s="88"/>
      <c r="AB934" s="88"/>
      <c r="AC934" s="88"/>
    </row>
    <row r="935">
      <c r="X935" s="88"/>
      <c r="Y935" s="88"/>
      <c r="Z935" s="88"/>
      <c r="AA935" s="88"/>
      <c r="AB935" s="88"/>
      <c r="AC935" s="88"/>
    </row>
    <row r="936">
      <c r="X936" s="88"/>
      <c r="Y936" s="88"/>
      <c r="Z936" s="88"/>
      <c r="AA936" s="88"/>
      <c r="AB936" s="88"/>
      <c r="AC936" s="88"/>
    </row>
    <row r="937">
      <c r="X937" s="88"/>
      <c r="Y937" s="88"/>
      <c r="Z937" s="88"/>
      <c r="AA937" s="88"/>
      <c r="AB937" s="88"/>
      <c r="AC937" s="88"/>
    </row>
    <row r="938">
      <c r="X938" s="88"/>
      <c r="Y938" s="88"/>
      <c r="Z938" s="88"/>
      <c r="AA938" s="88"/>
      <c r="AB938" s="88"/>
      <c r="AC938" s="88"/>
    </row>
    <row r="939">
      <c r="X939" s="88"/>
      <c r="Y939" s="88"/>
      <c r="Z939" s="88"/>
      <c r="AA939" s="88"/>
      <c r="AB939" s="88"/>
      <c r="AC939" s="88"/>
    </row>
    <row r="940">
      <c r="X940" s="88"/>
      <c r="Y940" s="88"/>
      <c r="Z940" s="88"/>
      <c r="AA940" s="88"/>
      <c r="AB940" s="88"/>
      <c r="AC940" s="88"/>
    </row>
    <row r="941">
      <c r="X941" s="88"/>
      <c r="Y941" s="88"/>
      <c r="Z941" s="88"/>
      <c r="AA941" s="88"/>
      <c r="AB941" s="88"/>
      <c r="AC941" s="88"/>
    </row>
    <row r="942">
      <c r="X942" s="88"/>
      <c r="Y942" s="88"/>
      <c r="Z942" s="88"/>
      <c r="AA942" s="88"/>
      <c r="AB942" s="88"/>
      <c r="AC942" s="88"/>
    </row>
    <row r="943">
      <c r="X943" s="88"/>
      <c r="Y943" s="88"/>
      <c r="Z943" s="88"/>
      <c r="AA943" s="88"/>
      <c r="AB943" s="88"/>
      <c r="AC943" s="88"/>
    </row>
    <row r="944">
      <c r="X944" s="88"/>
      <c r="Y944" s="88"/>
      <c r="Z944" s="88"/>
      <c r="AA944" s="88"/>
      <c r="AB944" s="88"/>
      <c r="AC944" s="88"/>
    </row>
    <row r="945">
      <c r="X945" s="88"/>
      <c r="Y945" s="88"/>
      <c r="Z945" s="88"/>
      <c r="AA945" s="88"/>
      <c r="AB945" s="88"/>
      <c r="AC945" s="88"/>
    </row>
    <row r="946">
      <c r="X946" s="88"/>
      <c r="Y946" s="88"/>
      <c r="Z946" s="88"/>
      <c r="AA946" s="88"/>
      <c r="AB946" s="88"/>
      <c r="AC946" s="88"/>
    </row>
    <row r="947">
      <c r="X947" s="88"/>
      <c r="Y947" s="88"/>
      <c r="Z947" s="88"/>
      <c r="AA947" s="88"/>
      <c r="AB947" s="88"/>
      <c r="AC947" s="88"/>
    </row>
    <row r="948">
      <c r="X948" s="88"/>
      <c r="Y948" s="88"/>
      <c r="Z948" s="88"/>
      <c r="AA948" s="88"/>
      <c r="AB948" s="88"/>
      <c r="AC948" s="88"/>
    </row>
    <row r="949">
      <c r="X949" s="88"/>
      <c r="Y949" s="88"/>
      <c r="Z949" s="88"/>
      <c r="AA949" s="88"/>
      <c r="AB949" s="88"/>
      <c r="AC949" s="88"/>
    </row>
    <row r="950">
      <c r="X950" s="88"/>
      <c r="Y950" s="88"/>
      <c r="Z950" s="88"/>
      <c r="AA950" s="88"/>
      <c r="AB950" s="88"/>
      <c r="AC950" s="88"/>
    </row>
    <row r="951">
      <c r="X951" s="88"/>
      <c r="Y951" s="88"/>
      <c r="Z951" s="88"/>
      <c r="AA951" s="88"/>
      <c r="AB951" s="88"/>
      <c r="AC951" s="88"/>
    </row>
    <row r="952">
      <c r="X952" s="88"/>
      <c r="Y952" s="88"/>
      <c r="Z952" s="88"/>
      <c r="AA952" s="88"/>
      <c r="AB952" s="88"/>
      <c r="AC952" s="88"/>
    </row>
    <row r="953">
      <c r="X953" s="88"/>
      <c r="Y953" s="88"/>
      <c r="Z953" s="88"/>
      <c r="AA953" s="88"/>
      <c r="AB953" s="88"/>
      <c r="AC953" s="88"/>
    </row>
    <row r="954">
      <c r="X954" s="88"/>
      <c r="Y954" s="88"/>
      <c r="Z954" s="88"/>
      <c r="AA954" s="88"/>
      <c r="AB954" s="88"/>
      <c r="AC954" s="88"/>
    </row>
    <row r="955">
      <c r="X955" s="88"/>
      <c r="Y955" s="88"/>
      <c r="Z955" s="88"/>
      <c r="AA955" s="88"/>
      <c r="AB955" s="88"/>
      <c r="AC955" s="88"/>
    </row>
    <row r="956">
      <c r="X956" s="88"/>
      <c r="Y956" s="88"/>
      <c r="Z956" s="88"/>
      <c r="AA956" s="88"/>
      <c r="AB956" s="88"/>
      <c r="AC956" s="88"/>
    </row>
    <row r="957">
      <c r="X957" s="88"/>
      <c r="Y957" s="88"/>
      <c r="Z957" s="88"/>
      <c r="AA957" s="88"/>
      <c r="AB957" s="88"/>
      <c r="AC957" s="88"/>
    </row>
    <row r="958">
      <c r="X958" s="88"/>
      <c r="Y958" s="88"/>
      <c r="Z958" s="88"/>
      <c r="AA958" s="88"/>
      <c r="AB958" s="88"/>
      <c r="AC958" s="88"/>
    </row>
    <row r="959">
      <c r="X959" s="88"/>
      <c r="Y959" s="88"/>
      <c r="Z959" s="88"/>
      <c r="AA959" s="88"/>
      <c r="AB959" s="88"/>
      <c r="AC959" s="88"/>
    </row>
    <row r="960">
      <c r="X960" s="88"/>
      <c r="Y960" s="88"/>
      <c r="Z960" s="88"/>
      <c r="AA960" s="88"/>
      <c r="AB960" s="88"/>
      <c r="AC960" s="88"/>
    </row>
    <row r="961">
      <c r="X961" s="88"/>
      <c r="Y961" s="88"/>
      <c r="Z961" s="88"/>
      <c r="AA961" s="88"/>
      <c r="AB961" s="88"/>
      <c r="AC961" s="88"/>
    </row>
    <row r="962">
      <c r="X962" s="88"/>
      <c r="Y962" s="88"/>
      <c r="Z962" s="88"/>
      <c r="AA962" s="88"/>
      <c r="AB962" s="88"/>
      <c r="AC962" s="88"/>
    </row>
    <row r="963">
      <c r="X963" s="88"/>
      <c r="Y963" s="88"/>
      <c r="Z963" s="88"/>
      <c r="AA963" s="88"/>
      <c r="AB963" s="88"/>
      <c r="AC963" s="88"/>
    </row>
    <row r="964">
      <c r="X964" s="88"/>
      <c r="Y964" s="88"/>
      <c r="Z964" s="88"/>
      <c r="AA964" s="88"/>
      <c r="AB964" s="88"/>
      <c r="AC964" s="88"/>
    </row>
    <row r="965">
      <c r="X965" s="88"/>
      <c r="Y965" s="88"/>
      <c r="Z965" s="88"/>
      <c r="AA965" s="88"/>
      <c r="AB965" s="88"/>
      <c r="AC965" s="88"/>
    </row>
    <row r="966">
      <c r="X966" s="88"/>
      <c r="Y966" s="88"/>
      <c r="Z966" s="88"/>
      <c r="AA966" s="88"/>
      <c r="AB966" s="88"/>
      <c r="AC966" s="88"/>
    </row>
    <row r="967">
      <c r="X967" s="88"/>
      <c r="Y967" s="88"/>
      <c r="Z967" s="88"/>
      <c r="AA967" s="88"/>
      <c r="AB967" s="88"/>
      <c r="AC967" s="88"/>
    </row>
    <row r="968">
      <c r="X968" s="88"/>
      <c r="Y968" s="88"/>
      <c r="Z968" s="88"/>
      <c r="AA968" s="88"/>
      <c r="AB968" s="88"/>
      <c r="AC968" s="88"/>
    </row>
    <row r="969">
      <c r="X969" s="88"/>
      <c r="Y969" s="88"/>
      <c r="Z969" s="88"/>
      <c r="AA969" s="88"/>
      <c r="AB969" s="88"/>
      <c r="AC969" s="88"/>
    </row>
    <row r="970">
      <c r="X970" s="88"/>
      <c r="Y970" s="88"/>
      <c r="Z970" s="88"/>
      <c r="AA970" s="88"/>
      <c r="AB970" s="88"/>
      <c r="AC970" s="88"/>
    </row>
    <row r="971">
      <c r="X971" s="88"/>
      <c r="Y971" s="88"/>
      <c r="Z971" s="88"/>
      <c r="AA971" s="88"/>
      <c r="AB971" s="88"/>
      <c r="AC971" s="88"/>
    </row>
    <row r="972">
      <c r="X972" s="88"/>
      <c r="Y972" s="88"/>
      <c r="Z972" s="88"/>
      <c r="AA972" s="88"/>
      <c r="AB972" s="88"/>
      <c r="AC972" s="88"/>
    </row>
    <row r="973">
      <c r="X973" s="88"/>
      <c r="Y973" s="88"/>
      <c r="Z973" s="88"/>
      <c r="AA973" s="88"/>
      <c r="AB973" s="88"/>
      <c r="AC973" s="88"/>
    </row>
    <row r="974">
      <c r="X974" s="88"/>
      <c r="Y974" s="88"/>
      <c r="Z974" s="88"/>
      <c r="AA974" s="88"/>
      <c r="AB974" s="88"/>
      <c r="AC974" s="88"/>
    </row>
    <row r="975">
      <c r="X975" s="88"/>
      <c r="Y975" s="88"/>
      <c r="Z975" s="88"/>
      <c r="AA975" s="88"/>
      <c r="AB975" s="88"/>
      <c r="AC975" s="88"/>
    </row>
    <row r="976">
      <c r="X976" s="88"/>
      <c r="Y976" s="88"/>
      <c r="Z976" s="88"/>
      <c r="AA976" s="88"/>
      <c r="AB976" s="88"/>
      <c r="AC976" s="88"/>
    </row>
    <row r="977">
      <c r="X977" s="88"/>
      <c r="Y977" s="88"/>
      <c r="Z977" s="88"/>
      <c r="AA977" s="88"/>
      <c r="AB977" s="88"/>
      <c r="AC977" s="88"/>
    </row>
    <row r="978">
      <c r="X978" s="88"/>
      <c r="Y978" s="88"/>
      <c r="Z978" s="88"/>
      <c r="AA978" s="88"/>
      <c r="AB978" s="88"/>
      <c r="AC978" s="88"/>
    </row>
    <row r="979">
      <c r="X979" s="88"/>
      <c r="Y979" s="88"/>
      <c r="Z979" s="88"/>
      <c r="AA979" s="88"/>
      <c r="AB979" s="88"/>
      <c r="AC979" s="88"/>
    </row>
    <row r="980">
      <c r="X980" s="88"/>
      <c r="Y980" s="88"/>
      <c r="Z980" s="88"/>
      <c r="AA980" s="88"/>
      <c r="AB980" s="88"/>
      <c r="AC980" s="88"/>
    </row>
    <row r="981">
      <c r="X981" s="88"/>
      <c r="Y981" s="88"/>
      <c r="Z981" s="88"/>
      <c r="AA981" s="88"/>
      <c r="AB981" s="88"/>
      <c r="AC981" s="88"/>
    </row>
    <row r="982">
      <c r="X982" s="88"/>
      <c r="Y982" s="88"/>
      <c r="Z982" s="88"/>
      <c r="AA982" s="88"/>
      <c r="AB982" s="88"/>
      <c r="AC982" s="88"/>
    </row>
    <row r="983">
      <c r="X983" s="88"/>
      <c r="Y983" s="88"/>
      <c r="Z983" s="88"/>
      <c r="AA983" s="88"/>
      <c r="AB983" s="88"/>
      <c r="AC983" s="88"/>
    </row>
    <row r="984">
      <c r="X984" s="88"/>
      <c r="Y984" s="88"/>
      <c r="Z984" s="88"/>
      <c r="AA984" s="88"/>
      <c r="AB984" s="88"/>
      <c r="AC984" s="88"/>
    </row>
    <row r="985">
      <c r="X985" s="88"/>
      <c r="Y985" s="88"/>
      <c r="Z985" s="88"/>
      <c r="AA985" s="88"/>
      <c r="AB985" s="88"/>
      <c r="AC985" s="88"/>
    </row>
    <row r="986">
      <c r="X986" s="88"/>
      <c r="Y986" s="88"/>
      <c r="Z986" s="88"/>
      <c r="AA986" s="88"/>
      <c r="AB986" s="88"/>
      <c r="AC986" s="88"/>
    </row>
    <row r="987">
      <c r="X987" s="88"/>
      <c r="Y987" s="88"/>
      <c r="Z987" s="88"/>
      <c r="AA987" s="88"/>
      <c r="AB987" s="88"/>
      <c r="AC987" s="88"/>
    </row>
    <row r="988">
      <c r="X988" s="88"/>
      <c r="Y988" s="88"/>
      <c r="Z988" s="88"/>
      <c r="AA988" s="88"/>
      <c r="AB988" s="88"/>
      <c r="AC988" s="88"/>
    </row>
    <row r="989">
      <c r="X989" s="88"/>
      <c r="Y989" s="88"/>
      <c r="Z989" s="88"/>
      <c r="AA989" s="88"/>
      <c r="AB989" s="88"/>
      <c r="AC989" s="88"/>
    </row>
    <row r="990">
      <c r="X990" s="88"/>
      <c r="Y990" s="88"/>
      <c r="Z990" s="88"/>
      <c r="AA990" s="88"/>
      <c r="AB990" s="88"/>
      <c r="AC990" s="88"/>
    </row>
    <row r="991">
      <c r="X991" s="88"/>
      <c r="Y991" s="88"/>
      <c r="Z991" s="88"/>
      <c r="AA991" s="88"/>
      <c r="AB991" s="88"/>
      <c r="AC991" s="88"/>
    </row>
    <row r="992">
      <c r="X992" s="88"/>
      <c r="Y992" s="88"/>
      <c r="Z992" s="88"/>
      <c r="AA992" s="88"/>
      <c r="AB992" s="88"/>
      <c r="AC992" s="88"/>
    </row>
    <row r="993">
      <c r="X993" s="88"/>
      <c r="Y993" s="88"/>
      <c r="Z993" s="88"/>
      <c r="AA993" s="88"/>
      <c r="AB993" s="88"/>
      <c r="AC993" s="88"/>
    </row>
    <row r="994">
      <c r="X994" s="88"/>
      <c r="Y994" s="88"/>
      <c r="Z994" s="88"/>
      <c r="AA994" s="88"/>
      <c r="AB994" s="88"/>
      <c r="AC994" s="88"/>
    </row>
    <row r="995">
      <c r="X995" s="88"/>
      <c r="Y995" s="88"/>
      <c r="Z995" s="88"/>
      <c r="AA995" s="88"/>
      <c r="AB995" s="88"/>
      <c r="AC995" s="88"/>
    </row>
    <row r="996">
      <c r="X996" s="88"/>
      <c r="Y996" s="88"/>
      <c r="Z996" s="88"/>
      <c r="AA996" s="88"/>
      <c r="AB996" s="88"/>
      <c r="AC996" s="88"/>
    </row>
    <row r="997">
      <c r="X997" s="88"/>
      <c r="Y997" s="88"/>
      <c r="Z997" s="88"/>
      <c r="AA997" s="88"/>
      <c r="AB997" s="88"/>
      <c r="AC997" s="88"/>
    </row>
    <row r="998">
      <c r="X998" s="88"/>
      <c r="Y998" s="88"/>
      <c r="Z998" s="88"/>
      <c r="AA998" s="88"/>
      <c r="AB998" s="88"/>
      <c r="AC998" s="88"/>
    </row>
    <row r="999">
      <c r="X999" s="88"/>
      <c r="Y999" s="88"/>
      <c r="Z999" s="88"/>
      <c r="AA999" s="88"/>
      <c r="AB999" s="88"/>
      <c r="AC999" s="88"/>
    </row>
    <row r="1000">
      <c r="X1000" s="88"/>
      <c r="Y1000" s="88"/>
      <c r="Z1000" s="88"/>
      <c r="AA1000" s="88"/>
      <c r="AB1000" s="88"/>
      <c r="AC1000" s="88"/>
    </row>
  </sheetData>
  <drawing r:id="rId1"/>
</worksheet>
</file>