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Dictionary" sheetId="1" r:id="rId4"/>
    <sheet state="visible" name="Business Metadata" sheetId="2" r:id="rId5"/>
    <sheet state="visible" name="Data Quality Issues" sheetId="3" r:id="rId6"/>
    <sheet state="visible" name="MDM Table" sheetId="4" r:id="rId7"/>
    <sheet state="visible" name="Matching" sheetId="5" r:id="rId8"/>
    <sheet state="visible" name="Quality metrics" sheetId="6" r:id="rId9"/>
  </sheets>
  <definedNames>
    <definedName hidden="1" localSheetId="3" name="_xlnm._FilterDatabase">'MDM Table'!$A$1:$D$8</definedName>
  </definedNames>
  <calcPr/>
  <extLst>
    <ext uri="GoogleSheetsCustomDataVersion2">
      <go:sheetsCustomData xmlns:go="http://customooxmlschemas.google.com/" r:id="rId10" roundtripDataChecksum="8DOgdQFnUH6rVOd30yGl5B1NW5auIdBi1UrbUmNFflg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ID#AAAA1wOAC4I
    (2023-07-22 08:55:48)
Which Entity from your Enterprise Conceptual Data Model does this table represent?</t>
      </text>
    </comment>
    <comment authorId="0" ref="J1">
      <text>
        <t xml:space="preserve">======
ID#AAAA1wOAC34
    (2023-07-22 08:55:48)
Is this column part of the Primary Key?</t>
      </text>
    </comment>
    <comment authorId="0" ref="M1">
      <text>
        <t xml:space="preserve">======
ID#AAAA1wOAC3k
    (2023-07-22 08:55:48)
If this column is a Foreign Key, what is the name of this column in the parent table? If it's not a Foreign Key, put N/A.</t>
      </text>
    </comment>
    <comment authorId="0" ref="L1">
      <text>
        <t xml:space="preserve">======
ID#AAAA1wOAC3g
    (2023-07-22 08:55:48)
If this column is a Foreign Key, what is the parent table? If it's not a Foreign Key, put N/A.</t>
      </text>
    </comment>
    <comment authorId="0" ref="F1">
      <text>
        <t xml:space="preserve">======
ID#AAAA1wOAC3Y
    (2023-07-22 08:55:48)
Is this column NULL-able?</t>
      </text>
    </comment>
    <comment authorId="0" ref="G1">
      <text>
        <t xml:space="preserve">======
ID#AAAA1wOAC3U
    (2023-07-22 08:55:48)
Does each row in this table have a unique value?</t>
      </text>
    </comment>
    <comment authorId="0" ref="K1">
      <text>
        <t xml:space="preserve">======
ID#AAAA1wOAC3M
    (2023-07-22 08:55:48)
Is this column a Foreign Key that points to another table?</t>
      </text>
    </comment>
    <comment authorId="0" ref="H1">
      <text>
        <t xml:space="preserve">======
ID#AAAA1wOAC3E
    (2023-07-22 08:55:48)
Typically this information would come from a subject-matter-expert at the company. For the purposes of this project, please make an educated guess.</t>
      </text>
    </comment>
    <comment authorId="0" ref="I1">
      <text>
        <t xml:space="preserve">======
ID#AAAA1wOAC20
    (2023-07-22 08:55:48)
An example of a value that is typically found in this column.</t>
      </text>
    </comment>
    <comment authorId="0" ref="B1">
      <text>
        <t xml:space="preserve">======
ID#AAAA1wOAC2s
    (2023-07-22 08:55:48)
System or database where this table comes from. For the purposes of the project, the system should be obvious from the name of the tables.</t>
      </text>
    </comment>
  </commentList>
  <extLst>
    <ext uri="GoogleSheetsCustomDataVersion2">
      <go:sheetsCustomData xmlns:go="http://customooxmlschemas.google.com/" r:id="rId1" roundtripDataSignature="AMtx7mh8dFBvkQ4FaEOCvLHUtcwpwHuse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======
ID#AAAA1wOAC38
    (2023-07-22 08:55:48)
How should this data be categorized in terms of its confidentiality? (confidential, highly confidential, public, internal)</t>
      </text>
    </comment>
    <comment authorId="0" ref="F1">
      <text>
        <t xml:space="preserve">======
ID#AAAA1wOAC3o
    (2023-07-22 08:55:48)
Who is going to be responsible for managing this data? Feel free to put "TBD" for now.</t>
      </text>
    </comment>
    <comment authorId="0" ref="A1">
      <text>
        <t xml:space="preserve">======
ID#AAAA1wOAC3c
    (2023-07-22 08:55:48)
Name of the table</t>
      </text>
    </comment>
    <comment authorId="0" ref="C1">
      <text>
        <t xml:space="preserve">======
ID#AAAA1wOAC28
    (2023-07-22 08:55:48)
How mission critical is this data? E.g. High, Medium, Low</t>
      </text>
    </comment>
    <comment authorId="0" ref="B1">
      <text>
        <t xml:space="preserve">======
ID#AAAA1wOAC24
    (2023-07-22 08:55:48)
Which data domain does the data in this table belong to?</t>
      </text>
    </comment>
    <comment authorId="0" ref="D1">
      <text>
        <t xml:space="preserve">======
ID#AAAA1wOAC2w
    (2023-07-22 08:55:48)
How long is SneakerPark keeping this data? This is generally determined by the value of the data, the cost of its storage, as well legal and compliance policies.</t>
      </text>
    </comment>
  </commentList>
  <extLst>
    <ext uri="GoogleSheetsCustomDataVersion2">
      <go:sheetsCustomData xmlns:go="http://customooxmlschemas.google.com/" r:id="rId1" roundtripDataSignature="AMtx7mi0/f/majJWSTy18gee49DWpWr7F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======
ID#AAAA1wOAC4Q
    (2023-07-22 08:55:48)
Data quality issue general category</t>
      </text>
    </comment>
    <comment authorId="0" ref="J1">
      <text>
        <t xml:space="preserve">======
ID#AAAA1wOAC4E
    (2023-07-22 08:55:48)
The metric you can use to measure and monitor compliance with the data quality rule that you've created.</t>
      </text>
    </comment>
    <comment authorId="0" ref="H1">
      <text>
        <t xml:space="preserve">======
ID#AAAA1wOAC4A
    (2023-07-22 08:55:48)
Briefly describe what you propose as a solution to this issue</t>
      </text>
    </comment>
    <comment authorId="0" ref="F1">
      <text>
        <t xml:space="preserve">======
ID#AAAA1wOAC3w
    (2023-07-22 08:55:48)
More specific description of the issue</t>
      </text>
    </comment>
    <comment authorId="0" ref="G1">
      <text>
        <t xml:space="preserve">======
ID#AAAA1wOAC30
    (2023-07-22 08:55:48)
An example either of the erroneous value or an example of a record in the table with this issue</t>
      </text>
    </comment>
    <comment authorId="0" ref="E1">
      <text>
        <t xml:space="preserve">======
ID#AAAA1wOAC3I
    (2023-07-22 08:55:48)
What data quality dimension does this fall under?</t>
      </text>
    </comment>
    <comment authorId="0" ref="A1">
      <text>
        <t xml:space="preserve">======
ID#AAAA1wOAC3A
    (2023-07-22 08:55:48)
This is to differentiate between the issues you've found in the data versus the issue(s) that you foresee could occur in the future.</t>
      </text>
    </comment>
  </commentList>
  <extLst>
    <ext uri="GoogleSheetsCustomDataVersion2">
      <go:sheetsCustomData xmlns:go="http://customooxmlschemas.google.com/" r:id="rId1" roundtripDataSignature="AMtx7mjaE1RX3ttHVEaMwumMOu+GSztB5g=="/>
    </ext>
  </extLst>
</comments>
</file>

<file path=xl/sharedStrings.xml><?xml version="1.0" encoding="utf-8"?>
<sst xmlns="http://schemas.openxmlformats.org/spreadsheetml/2006/main" count="954" uniqueCount="291">
  <si>
    <t>Entity</t>
  </si>
  <si>
    <t>Source System</t>
  </si>
  <si>
    <t>Table Name</t>
  </si>
  <si>
    <t>Column Name</t>
  </si>
  <si>
    <t>Data Type</t>
  </si>
  <si>
    <t>Required</t>
  </si>
  <si>
    <t>Unique</t>
  </si>
  <si>
    <t>Description</t>
  </si>
  <si>
    <t>Value Example</t>
  </si>
  <si>
    <t>Primary Key</t>
  </si>
  <si>
    <t>Foreign Key</t>
  </si>
  <si>
    <t>Foreign Key Table</t>
  </si>
  <si>
    <t>Foreign Key Column</t>
  </si>
  <si>
    <t>Users</t>
  </si>
  <si>
    <t>User Service</t>
  </si>
  <si>
    <t>users</t>
  </si>
  <si>
    <t>UserID</t>
  </si>
  <si>
    <t>INT</t>
  </si>
  <si>
    <t>Y</t>
  </si>
  <si>
    <t>Identifies the ID code of each user</t>
  </si>
  <si>
    <t>N</t>
  </si>
  <si>
    <t>N/A</t>
  </si>
  <si>
    <t>FirstName</t>
  </si>
  <si>
    <t>VARCHAR (50)</t>
  </si>
  <si>
    <t>User Name</t>
  </si>
  <si>
    <t>Emerson</t>
  </si>
  <si>
    <t>LastName</t>
  </si>
  <si>
    <t>shows the last name of the user</t>
  </si>
  <si>
    <t>Wire</t>
  </si>
  <si>
    <t>Email</t>
  </si>
  <si>
    <t>shows the email of the user</t>
  </si>
  <si>
    <t>emerson.wire@netscape.com</t>
  </si>
  <si>
    <t>Address</t>
  </si>
  <si>
    <t>shows the address of the user</t>
  </si>
  <si>
    <t>2 Harris PIace</t>
  </si>
  <si>
    <t>ZipCode</t>
  </si>
  <si>
    <t>VARCHAR (10)</t>
  </si>
  <si>
    <t>shows the ZipCode of the user</t>
  </si>
  <si>
    <t>Credit Cards</t>
  </si>
  <si>
    <t>creditcards</t>
  </si>
  <si>
    <t>CreditCardID</t>
  </si>
  <si>
    <t>Identifies the ID code of each card</t>
  </si>
  <si>
    <t>CreditCardNumber</t>
  </si>
  <si>
    <t>Identifies the number of each card</t>
  </si>
  <si>
    <t>CreditCardExpirationDate</t>
  </si>
  <si>
    <t>DATE</t>
  </si>
  <si>
    <t>Identifies the ID of the Users</t>
  </si>
  <si>
    <t>Listings</t>
  </si>
  <si>
    <t>Listing Service</t>
  </si>
  <si>
    <t>listings</t>
  </si>
  <si>
    <t>ListingID</t>
  </si>
  <si>
    <t>Identifies the ID of the listing</t>
  </si>
  <si>
    <t>SellerID</t>
  </si>
  <si>
    <t>Identifies the ID of the seller</t>
  </si>
  <si>
    <t>ProductID</t>
  </si>
  <si>
    <t>Identifies the ID of the product</t>
  </si>
  <si>
    <t>ShoeType</t>
  </si>
  <si>
    <t>Shows the type of shoes</t>
  </si>
  <si>
    <t>Sandals or Flip Flops</t>
  </si>
  <si>
    <t>Brand</t>
  </si>
  <si>
    <t>shows the brand</t>
  </si>
  <si>
    <t>UnderArmor</t>
  </si>
  <si>
    <t>Color</t>
  </si>
  <si>
    <t>VARCHAR (15)</t>
  </si>
  <si>
    <t>shows the color</t>
  </si>
  <si>
    <t>brown</t>
  </si>
  <si>
    <t>Gender</t>
  </si>
  <si>
    <t>CHAR(1)</t>
  </si>
  <si>
    <t>identifies the gender</t>
  </si>
  <si>
    <t>F</t>
  </si>
  <si>
    <t>Size</t>
  </si>
  <si>
    <t>VARCHAR(4)</t>
  </si>
  <si>
    <t>Identifies the size of the shoes</t>
  </si>
  <si>
    <t>Condition</t>
  </si>
  <si>
    <t>Identify the condition of the shoes</t>
  </si>
  <si>
    <t>Used</t>
  </si>
  <si>
    <t>ListingPrice</t>
  </si>
  <si>
    <t>DECIMAL(8,2)</t>
  </si>
  <si>
    <t>Shows the listing's price</t>
  </si>
  <si>
    <t>ListingType</t>
  </si>
  <si>
    <t>VARCHAR(20)</t>
  </si>
  <si>
    <t>Shows the listing's type</t>
  </si>
  <si>
    <t>Auction</t>
  </si>
  <si>
    <t>ListingCreateDate</t>
  </si>
  <si>
    <t>Shows the creation date of the listing</t>
  </si>
  <si>
    <t>ListingEndDate</t>
  </si>
  <si>
    <t>Shows the listing end date</t>
  </si>
  <si>
    <t>Orders</t>
  </si>
  <si>
    <t>Order Processing Service</t>
  </si>
  <si>
    <t>OrderID</t>
  </si>
  <si>
    <t>Identifies the ID of the order</t>
  </si>
  <si>
    <t>BuyerID</t>
  </si>
  <si>
    <t>Identifies the ID of the Buyer</t>
  </si>
  <si>
    <t>Shows the ID of the credit card</t>
  </si>
  <si>
    <t>ShippingCost</t>
  </si>
  <si>
    <t>DECIMAL (5,2)</t>
  </si>
  <si>
    <t>Shows the cost of shipping</t>
  </si>
  <si>
    <t>TaxRatePercent</t>
  </si>
  <si>
    <t>SMALLINT</t>
  </si>
  <si>
    <t>Shows the Tax Rate Percent</t>
  </si>
  <si>
    <t>TotalAmount</t>
  </si>
  <si>
    <t>DECIMAL (8,2)</t>
  </si>
  <si>
    <t>Shows the total amount</t>
  </si>
  <si>
    <t>ShippingAddress</t>
  </si>
  <si>
    <t>VARCHAR(100)</t>
  </si>
  <si>
    <t>Shows the shipping address</t>
  </si>
  <si>
    <t>8447 Collie Hill Way</t>
  </si>
  <si>
    <t>ShippingZipCode</t>
  </si>
  <si>
    <t>shows the ZipCode of the order</t>
  </si>
  <si>
    <t>OrderDate</t>
  </si>
  <si>
    <t>TIMESTAMP</t>
  </si>
  <si>
    <t>shows the order date</t>
  </si>
  <si>
    <t>Status</t>
  </si>
  <si>
    <t>shows the status of the order</t>
  </si>
  <si>
    <t>Shipped</t>
  </si>
  <si>
    <t>Order Items</t>
  </si>
  <si>
    <t>OrderItems</t>
  </si>
  <si>
    <t>Identifies the ID of the Order</t>
  </si>
  <si>
    <t>Shows the ID of the listing</t>
  </si>
  <si>
    <t>ListingSoldPrice</t>
  </si>
  <si>
    <t>Shows the listing sold price of order items</t>
  </si>
  <si>
    <t>Order Shipments</t>
  </si>
  <si>
    <t>OrderShipments</t>
  </si>
  <si>
    <t>ShipmentID</t>
  </si>
  <si>
    <t xml:space="preserve">Identifies the shipment ID </t>
  </si>
  <si>
    <t xml:space="preserve">Identifies the order  ID </t>
  </si>
  <si>
    <t>Carrier</t>
  </si>
  <si>
    <t>Shows the Carrier of the Order Shipments</t>
  </si>
  <si>
    <t>USPS</t>
  </si>
  <si>
    <t>TrackingNumber</t>
  </si>
  <si>
    <t>VARCHAR(30)</t>
  </si>
  <si>
    <t xml:space="preserve">Identifies the tracking number </t>
  </si>
  <si>
    <t>78C2EF3T5KYY7283</t>
  </si>
  <si>
    <t>OrderShipDate</t>
  </si>
  <si>
    <t>Shows thr ship date</t>
  </si>
  <si>
    <t>Items</t>
  </si>
  <si>
    <t>Inventory Management System</t>
  </si>
  <si>
    <t>ItemID</t>
  </si>
  <si>
    <t>Identifies the ID of the item</t>
  </si>
  <si>
    <t>ItemName</t>
  </si>
  <si>
    <t>Shows the item name</t>
  </si>
  <si>
    <t>Gisela</t>
  </si>
  <si>
    <t>Identifies the seller ID</t>
  </si>
  <si>
    <t>Type</t>
  </si>
  <si>
    <t>Shows the type of the item</t>
  </si>
  <si>
    <t>Sandals</t>
  </si>
  <si>
    <t>BrandName</t>
  </si>
  <si>
    <t>Identifies the name of the brand</t>
  </si>
  <si>
    <t>Puma</t>
  </si>
  <si>
    <t>VARCHAR(15)</t>
  </si>
  <si>
    <t>Shows the color of the item</t>
  </si>
  <si>
    <t>Identifies the size of the item</t>
  </si>
  <si>
    <t>Sex</t>
  </si>
  <si>
    <t>VARCHAR(10)</t>
  </si>
  <si>
    <t>Shows the sex of the item</t>
  </si>
  <si>
    <t>Male</t>
  </si>
  <si>
    <t>Identifies the condition of the item</t>
  </si>
  <si>
    <t>like new</t>
  </si>
  <si>
    <t>ItemStatus</t>
  </si>
  <si>
    <t>VARCHAR(50)</t>
  </si>
  <si>
    <t>shows the status of the item</t>
  </si>
  <si>
    <t>approved</t>
  </si>
  <si>
    <t>ArrivalDate</t>
  </si>
  <si>
    <t>Identifies the arrival date</t>
  </si>
  <si>
    <t>Customer Service Requests</t>
  </si>
  <si>
    <t>Customer Service Application</t>
  </si>
  <si>
    <t>CustomerServiceRequests</t>
  </si>
  <si>
    <t xml:space="preserve">ID </t>
  </si>
  <si>
    <t>Shows the ID of the customer service  request</t>
  </si>
  <si>
    <t>Shows the first name</t>
  </si>
  <si>
    <t>Bobby</t>
  </si>
  <si>
    <t>Shows the last name</t>
  </si>
  <si>
    <t>Vamderheydem</t>
  </si>
  <si>
    <t>ContactReason</t>
  </si>
  <si>
    <t xml:space="preserve">VARCHAR (50) </t>
  </si>
  <si>
    <t>Shows the contact reason</t>
  </si>
  <si>
    <t>Return</t>
  </si>
  <si>
    <t>Shows the Email of the customer service  request</t>
  </si>
  <si>
    <t>bobby.vanderheyden@fakeemail.com</t>
  </si>
  <si>
    <t>Phone</t>
  </si>
  <si>
    <t>Shows the Phone of the customer service  request</t>
  </si>
  <si>
    <t>(594) 811-5626</t>
  </si>
  <si>
    <t>Identifies the ID of the Orders</t>
  </si>
  <si>
    <t>Resolution</t>
  </si>
  <si>
    <t>Shows the Resolution of the customer service  request</t>
  </si>
  <si>
    <t>Provided Information</t>
  </si>
  <si>
    <t>ContactMethod</t>
  </si>
  <si>
    <t>Shows the contact method</t>
  </si>
  <si>
    <t>Table</t>
  </si>
  <si>
    <t>Data Domain</t>
  </si>
  <si>
    <t>Criticality</t>
  </si>
  <si>
    <t>Retention Policy</t>
  </si>
  <si>
    <t>Security Classification</t>
  </si>
  <si>
    <t>Data Steward</t>
  </si>
  <si>
    <t>Listing</t>
  </si>
  <si>
    <t>Medium</t>
  </si>
  <si>
    <t>2 years</t>
  </si>
  <si>
    <t>Internal</t>
  </si>
  <si>
    <t>TBD</t>
  </si>
  <si>
    <t>Customers</t>
  </si>
  <si>
    <t>High</t>
  </si>
  <si>
    <t>7 years</t>
  </si>
  <si>
    <t>Confidential</t>
  </si>
  <si>
    <t>orderItems</t>
  </si>
  <si>
    <t>orderShipments</t>
  </si>
  <si>
    <t>items</t>
  </si>
  <si>
    <t>Inventory</t>
  </si>
  <si>
    <t>Low</t>
  </si>
  <si>
    <t>Current only</t>
  </si>
  <si>
    <t>customerservicerequests</t>
  </si>
  <si>
    <t>Existing Issue</t>
  </si>
  <si>
    <t>Column</t>
  </si>
  <si>
    <t>Issue</t>
  </si>
  <si>
    <t>Dimension</t>
  </si>
  <si>
    <t>Example</t>
  </si>
  <si>
    <t>Suggested Resolution</t>
  </si>
  <si>
    <t>Suggested Data Quality Rule</t>
  </si>
  <si>
    <t>Data Quality Metric</t>
  </si>
  <si>
    <t>Name lenght too short</t>
  </si>
  <si>
    <t>Validity</t>
  </si>
  <si>
    <t>two First Name have a length of two</t>
  </si>
  <si>
    <t>FirstName = 'Ed'</t>
  </si>
  <si>
    <t xml:space="preserve">Set a constraint that permits to receive only data with a length more than 2
</t>
  </si>
  <si>
    <t>All user name must have a length greater  than two</t>
  </si>
  <si>
    <t>Count the number of cells where the column of user name has a length greater than two</t>
  </si>
  <si>
    <t>Size equal zero</t>
  </si>
  <si>
    <t>Completeness</t>
  </si>
  <si>
    <t>25 rows with a size equal to zero</t>
  </si>
  <si>
    <t>The size of the ListingID 780492 is zero</t>
  </si>
  <si>
    <t xml:space="preserve">No one shoes should have a size equal to zero </t>
  </si>
  <si>
    <t>The sizes of shoes must be greater than zero</t>
  </si>
  <si>
    <t>Count the number of cells where the size is not equal to zero</t>
  </si>
  <si>
    <t>listingenddate</t>
  </si>
  <si>
    <t>Null</t>
  </si>
  <si>
    <t>more than 70% of rows are null</t>
  </si>
  <si>
    <t>the listingID 922399 has a listingenddate equal to null</t>
  </si>
  <si>
    <t>Reduce the number of null value by giving the option to put a relative end date like 2 years or 3 months</t>
  </si>
  <si>
    <t xml:space="preserve">The date must be presented </t>
  </si>
  <si>
    <t>Count the number of cells where date is not null</t>
  </si>
  <si>
    <t>phone and email</t>
  </si>
  <si>
    <t>Both phone and email are null</t>
  </si>
  <si>
    <t>4 rows on 29 rows don't have contact information</t>
  </si>
  <si>
    <t>the userid 51438 doesn't have any contact information (email and phone)</t>
  </si>
  <si>
    <t>asking to insert at least one contact information, phone or email</t>
  </si>
  <si>
    <t>we must have at least one contact information (phone or email or both)</t>
  </si>
  <si>
    <t>Count the number of cells where there are both phone and email</t>
  </si>
  <si>
    <t>N (Potential)</t>
  </si>
  <si>
    <t>Duplicate values</t>
  </si>
  <si>
    <t>Uniqueness</t>
  </si>
  <si>
    <t>having two similar email</t>
  </si>
  <si>
    <t>none</t>
  </si>
  <si>
    <t xml:space="preserve">avoid to have duplicate emails </t>
  </si>
  <si>
    <t>email column must accept only new email and no duplicates</t>
  </si>
  <si>
    <t>Count the number of no duplicates email</t>
  </si>
  <si>
    <t>Key</t>
  </si>
  <si>
    <t>Attributes</t>
  </si>
  <si>
    <t>Source system</t>
  </si>
  <si>
    <t>Indentifiers</t>
  </si>
  <si>
    <t xml:space="preserve">FirstName, LastName, Email, Address, ZipCode   </t>
  </si>
  <si>
    <t>FirstName, LastName, Email</t>
  </si>
  <si>
    <t>UserID, CreditCardNumber, CreditCardExpirationDate</t>
  </si>
  <si>
    <t>SellerID, ProductID, ShoeType, Brand, Color, Gender, Size, Condition, ListingPrice, ListingType, ListingCreateDate, ListingEndDate</t>
  </si>
  <si>
    <t>SellerID, ProductID</t>
  </si>
  <si>
    <t>ItemName, SellerID, Type, BrandName, Color, Size, Sex, Condition, ItemStatus, ArrivalDate</t>
  </si>
  <si>
    <t>Invetory Management System</t>
  </si>
  <si>
    <t>ItemName, SellerID</t>
  </si>
  <si>
    <t>ID</t>
  </si>
  <si>
    <t>UserID, FirstName, LastName, ContactReason, Email, Phone, OrderID, Resolution, ContactMethod</t>
  </si>
  <si>
    <t>UserID, FirstName, LastName</t>
  </si>
  <si>
    <t>OrderID, Carrier, TrackingNumber, OrderShipDate</t>
  </si>
  <si>
    <t>BuyerID, CreditCardID, ShippingCost, TaxRatePercent, TotalAmount, ShippingAddress, ShippingZipCode, 
OrderDate, Status</t>
  </si>
  <si>
    <t>BuyerID, CreditCardID,</t>
  </si>
  <si>
    <t>Matching Rule</t>
  </si>
  <si>
    <t>Item</t>
  </si>
  <si>
    <t>ItemName and SellerID</t>
  </si>
  <si>
    <t>Match the ItemID records on the Item Name from Item and the SellerID from Listings.</t>
  </si>
  <si>
    <t>BrandName, ArrivalDate and SellerID.</t>
  </si>
  <si>
    <t>Match the ItemID records on the Brand Name and Arrival Date from Item and Seller ID from Listings.</t>
  </si>
  <si>
    <t>Customer</t>
  </si>
  <si>
    <t>LastName, CreditCardNumber and CreditCardExpirationDate</t>
  </si>
  <si>
    <t xml:space="preserve">Match the UserID records on the LastName of Users and the Credit Card Number and  Credit Card ExpirationDate from Credit cards.
</t>
  </si>
  <si>
    <t>Email and OrderID</t>
  </si>
  <si>
    <t>Match the UserID records on the Email from Users and OrderID from Customer Service Requests</t>
  </si>
  <si>
    <t>null_end_date</t>
  </si>
  <si>
    <t>existing_end_date</t>
  </si>
  <si>
    <t>abnormal_first_name</t>
  </si>
  <si>
    <t>normal_first_name</t>
  </si>
  <si>
    <t>zero_shoe_size</t>
  </si>
  <si>
    <t>remain</t>
  </si>
  <si>
    <t>imcomplete_data</t>
  </si>
  <si>
    <t>complete_data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</si>
</sst>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6">
    <font>
      <sz val="10.0"/>
      <color rgb="FF000000"/>
      <name val="Arial"/>
      <scheme val="minor"/>
    </font>
    <font>
      <b/>
      <sz val="14.0"/>
      <color rgb="FF000000"/>
      <name val="Calibri"/>
    </font>
    <font>
      <sz val="11.0"/>
      <color theme="1"/>
      <name val="Calibri"/>
    </font>
    <font>
      <color theme="1"/>
      <name val="Arial"/>
      <scheme val="minor"/>
    </font>
    <font>
      <sz val="9.0"/>
      <color rgb="FF000000"/>
      <name val="Helvetica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E1F2"/>
        <bgColor rgb="FFD9E1F2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B7B7B7"/>
        <bgColor rgb="FFB7B7B7"/>
      </patternFill>
    </fill>
    <fill>
      <patternFill patternType="solid">
        <fgColor rgb="FFFBFBFB"/>
        <bgColor rgb="FFFBFBFB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0"/>
    </xf>
    <xf borderId="1" fillId="3" fontId="2" numFmtId="0" xfId="0" applyAlignment="1" applyBorder="1" applyFill="1" applyFont="1">
      <alignment horizontal="center"/>
    </xf>
    <xf borderId="2" fillId="3" fontId="2" numFmtId="0" xfId="0" applyAlignment="1" applyBorder="1" applyFont="1">
      <alignment horizontal="center" vertical="bottom"/>
    </xf>
    <xf borderId="2" fillId="3" fontId="2" numFmtId="0" xfId="0" applyAlignment="1" applyBorder="1" applyFont="1">
      <alignment horizontal="left" vertical="bottom"/>
    </xf>
    <xf borderId="3" fillId="4" fontId="2" numFmtId="0" xfId="0" applyAlignment="1" applyBorder="1" applyFill="1" applyFont="1">
      <alignment horizontal="center"/>
    </xf>
    <xf borderId="4" fillId="4" fontId="2" numFmtId="0" xfId="0" applyAlignment="1" applyBorder="1" applyFont="1">
      <alignment horizontal="center" vertical="bottom"/>
    </xf>
    <xf borderId="4" fillId="4" fontId="2" numFmtId="0" xfId="0" applyAlignment="1" applyBorder="1" applyFont="1">
      <alignment horizontal="left" readingOrder="0" vertical="bottom"/>
    </xf>
    <xf borderId="4" fillId="4" fontId="2" numFmtId="0" xfId="0" applyAlignment="1" applyBorder="1" applyFont="1">
      <alignment horizontal="left" vertical="bottom"/>
    </xf>
    <xf borderId="3" fillId="3" fontId="2" numFmtId="0" xfId="0" applyAlignment="1" applyBorder="1" applyFont="1">
      <alignment horizontal="center"/>
    </xf>
    <xf borderId="4" fillId="3" fontId="2" numFmtId="0" xfId="0" applyAlignment="1" applyBorder="1" applyFont="1">
      <alignment horizontal="center" vertical="bottom"/>
    </xf>
    <xf borderId="4" fillId="3" fontId="2" numFmtId="0" xfId="0" applyAlignment="1" applyBorder="1" applyFont="1">
      <alignment horizontal="left" vertical="bottom"/>
    </xf>
    <xf borderId="4" fillId="4" fontId="2" numFmtId="1" xfId="0" applyAlignment="1" applyBorder="1" applyFont="1" applyNumberFormat="1">
      <alignment horizontal="left" vertical="bottom"/>
    </xf>
    <xf borderId="4" fillId="3" fontId="2" numFmtId="164" xfId="0" applyAlignment="1" applyBorder="1" applyFont="1" applyNumberFormat="1">
      <alignment horizontal="left" vertical="bottom"/>
    </xf>
    <xf borderId="4" fillId="0" fontId="2" numFmtId="0" xfId="0" applyAlignment="1" applyBorder="1" applyFont="1">
      <alignment horizontal="left" vertical="bottom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vertical="bottom"/>
    </xf>
    <xf borderId="4" fillId="0" fontId="2" numFmtId="14" xfId="0" applyAlignment="1" applyBorder="1" applyFont="1" applyNumberFormat="1">
      <alignment horizontal="left" vertical="bottom"/>
    </xf>
    <xf borderId="4" fillId="3" fontId="2" numFmtId="14" xfId="0" applyAlignment="1" applyBorder="1" applyFont="1" applyNumberFormat="1">
      <alignment horizontal="left" vertical="bottom"/>
    </xf>
    <xf borderId="4" fillId="0" fontId="2" numFmtId="1" xfId="0" applyAlignment="1" applyBorder="1" applyFont="1" applyNumberFormat="1">
      <alignment horizontal="left" vertical="bottom"/>
    </xf>
    <xf borderId="4" fillId="3" fontId="2" numFmtId="1" xfId="0" applyAlignment="1" applyBorder="1" applyFont="1" applyNumberFormat="1">
      <alignment horizontal="left" vertical="bottom"/>
    </xf>
    <xf borderId="4" fillId="3" fontId="2" numFmtId="2" xfId="0" applyAlignment="1" applyBorder="1" applyFont="1" applyNumberFormat="1">
      <alignment horizontal="left" vertical="bottom"/>
    </xf>
    <xf borderId="4" fillId="0" fontId="2" numFmtId="2" xfId="0" applyAlignment="1" applyBorder="1" applyFont="1" applyNumberFormat="1">
      <alignment horizontal="left" vertical="bottom"/>
    </xf>
    <xf borderId="4" fillId="0" fontId="2" numFmtId="164" xfId="0" applyAlignment="1" applyBorder="1" applyFont="1" applyNumberFormat="1">
      <alignment horizontal="left" vertical="bottom"/>
    </xf>
    <xf borderId="1" fillId="5" fontId="1" numFmtId="0" xfId="0" applyAlignment="1" applyBorder="1" applyFill="1" applyFont="1">
      <alignment horizontal="center" shrinkToFit="0" wrapText="0"/>
    </xf>
    <xf borderId="3" fillId="3" fontId="2" numFmtId="0" xfId="0" applyAlignment="1" applyBorder="1" applyFont="1">
      <alignment horizontal="left"/>
    </xf>
    <xf borderId="4" fillId="3" fontId="2" numFmtId="0" xfId="0" applyAlignment="1" applyBorder="1" applyFont="1">
      <alignment horizontal="left"/>
    </xf>
    <xf borderId="1" fillId="3" fontId="2" numFmtId="0" xfId="0" applyAlignment="1" applyBorder="1" applyFont="1">
      <alignment horizontal="left" vertical="bottom"/>
    </xf>
    <xf borderId="3" fillId="0" fontId="2" numFmtId="0" xfId="0" applyAlignment="1" applyBorder="1" applyFont="1">
      <alignment horizontal="left"/>
    </xf>
    <xf borderId="4" fillId="0" fontId="2" numFmtId="0" xfId="0" applyAlignment="1" applyBorder="1" applyFont="1">
      <alignment horizontal="left"/>
    </xf>
    <xf borderId="3" fillId="3" fontId="2" numFmtId="0" xfId="0" applyAlignment="1" applyBorder="1" applyFont="1">
      <alignment horizontal="left" readingOrder="0"/>
    </xf>
    <xf borderId="3" fillId="0" fontId="2" numFmtId="0" xfId="0" applyAlignment="1" applyBorder="1" applyFont="1">
      <alignment horizontal="left" readingOrder="0"/>
    </xf>
    <xf borderId="1" fillId="2" fontId="1" numFmtId="0" xfId="0" applyAlignment="1" applyBorder="1" applyFont="1">
      <alignment horizontal="center"/>
    </xf>
    <xf borderId="0" fillId="2" fontId="1" numFmtId="0" xfId="0" applyAlignment="1" applyFont="1">
      <alignment horizontal="center" shrinkToFit="0" vertical="center" wrapText="1"/>
    </xf>
    <xf borderId="2" fillId="3" fontId="2" numFmtId="0" xfId="0" applyAlignment="1" applyBorder="1" applyFont="1">
      <alignment horizontal="left"/>
    </xf>
    <xf borderId="2" fillId="3" fontId="2" numFmtId="0" xfId="0" applyAlignment="1" applyBorder="1" applyFont="1">
      <alignment horizontal="left" readingOrder="0"/>
    </xf>
    <xf borderId="2" fillId="3" fontId="2" numFmtId="0" xfId="0" applyAlignment="1" applyBorder="1" applyFont="1">
      <alignment horizontal="left" shrinkToFit="0" vertical="top" wrapText="1"/>
    </xf>
    <xf borderId="2" fillId="3" fontId="2" numFmtId="0" xfId="0" applyAlignment="1" applyBorder="1" applyFont="1">
      <alignment horizontal="left" shrinkToFit="0" wrapText="1"/>
    </xf>
    <xf borderId="3" fillId="0" fontId="2" numFmtId="0" xfId="0" applyAlignment="1" applyBorder="1" applyFont="1">
      <alignment horizontal="left" vertical="top"/>
    </xf>
    <xf borderId="4" fillId="0" fontId="2" numFmtId="0" xfId="0" applyAlignment="1" applyBorder="1" applyFont="1">
      <alignment horizontal="left" vertical="top"/>
    </xf>
    <xf borderId="3" fillId="3" fontId="2" numFmtId="0" xfId="0" applyAlignment="1" applyBorder="1" applyFont="1">
      <alignment horizontal="left" vertical="top"/>
    </xf>
    <xf borderId="4" fillId="3" fontId="2" numFmtId="0" xfId="0" applyAlignment="1" applyBorder="1" applyFont="1">
      <alignment horizontal="left" vertical="top"/>
    </xf>
    <xf borderId="4" fillId="3" fontId="2" numFmtId="0" xfId="0" applyAlignment="1" applyBorder="1" applyFont="1">
      <alignment horizontal="left" readingOrder="0" vertical="top"/>
    </xf>
    <xf borderId="3" fillId="0" fontId="2" numFmtId="0" xfId="0" applyAlignment="1" applyBorder="1" applyFont="1">
      <alignment horizontal="left" vertical="bottom"/>
    </xf>
    <xf borderId="4" fillId="0" fontId="2" numFmtId="0" xfId="0" applyAlignment="1" applyBorder="1" applyFont="1">
      <alignment horizontal="left" readingOrder="0" vertical="top"/>
    </xf>
    <xf borderId="3" fillId="3" fontId="2" numFmtId="0" xfId="0" applyAlignment="1" applyBorder="1" applyFont="1">
      <alignment horizontal="left" readingOrder="0" vertical="bottom"/>
    </xf>
    <xf borderId="4" fillId="3" fontId="2" numFmtId="0" xfId="0" applyAlignment="1" applyBorder="1" applyFont="1">
      <alignment horizontal="left" readingOrder="0" vertical="bottom"/>
    </xf>
    <xf borderId="0" fillId="6" fontId="3" numFmtId="0" xfId="0" applyAlignment="1" applyFill="1" applyFont="1">
      <alignment horizontal="center" readingOrder="0" vertical="center"/>
    </xf>
    <xf borderId="0" fillId="6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readingOrder="0" shrinkToFit="0" vertical="center" wrapText="1"/>
    </xf>
    <xf borderId="0" fillId="7" fontId="4" numFmtId="0" xfId="0" applyAlignment="1" applyFill="1" applyFont="1">
      <alignment horizontal="left" readingOrder="0" shrinkToFit="0" vertical="center" wrapText="0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readingOrder="0" shrinkToFit="0" vertical="center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b="0">
                <a:solidFill>
                  <a:srgbClr val="757575"/>
                </a:solidFill>
                <a:latin typeface="sans-serif"/>
              </a:rPr>
              <a:t>Null End Date in Listing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'Quality metrics'!$A$1:$A$2</c:f>
            </c:strRef>
          </c:cat>
          <c:val>
            <c:numRef>
              <c:f>'Quality metrics'!$B$1:$B$2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Abnormal First Name in Users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'Quality metrics'!$A$5:$A$6</c:f>
            </c:strRef>
          </c:cat>
          <c:val>
            <c:numRef>
              <c:f>'Quality metrics'!$B$5:$B$6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Zero shoe size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'Quality metrics'!$A$9:$A$10</c:f>
            </c:strRef>
          </c:cat>
          <c:val>
            <c:numRef>
              <c:f>'Quality metrics'!$B$9:$B$10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Missing Email and Phone in CS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'Quality metrics'!$A$13:$A$14</c:f>
            </c:strRef>
          </c:cat>
          <c:val>
            <c:numRef>
              <c:f>'Quality metrics'!$B$13:$B$14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742950</xdr:colOff>
      <xdr:row>1</xdr:row>
      <xdr:rowOff>38100</xdr:rowOff>
    </xdr:from>
    <xdr:ext cx="5715000" cy="3533775"/>
    <xdr:graphicFrame>
      <xdr:nvGraphicFramePr>
        <xdr:cNvPr id="649473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638175</xdr:colOff>
      <xdr:row>19</xdr:row>
      <xdr:rowOff>9525</xdr:rowOff>
    </xdr:from>
    <xdr:ext cx="5715000" cy="3533775"/>
    <xdr:graphicFrame>
      <xdr:nvGraphicFramePr>
        <xdr:cNvPr id="42800500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28575</xdr:colOff>
      <xdr:row>13</xdr:row>
      <xdr:rowOff>57150</xdr:rowOff>
    </xdr:from>
    <xdr:ext cx="5715000" cy="3533775"/>
    <xdr:graphicFrame>
      <xdr:nvGraphicFramePr>
        <xdr:cNvPr id="856194752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6</xdr:row>
      <xdr:rowOff>28575</xdr:rowOff>
    </xdr:from>
    <xdr:ext cx="5715000" cy="3533775"/>
    <xdr:graphicFrame>
      <xdr:nvGraphicFramePr>
        <xdr:cNvPr id="1698892571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hidden="1" min="1" max="1" width="10.38"/>
    <col customWidth="1" hidden="1" min="2" max="2" width="17.13"/>
    <col customWidth="1" min="3" max="3" width="14.13"/>
    <col customWidth="1" min="4" max="4" width="16.88"/>
    <col customWidth="1" min="5" max="5" width="12.13"/>
    <col customWidth="1" min="6" max="6" width="11.13"/>
    <col customWidth="1" min="7" max="7" width="9.13"/>
    <col customWidth="1" min="8" max="8" width="54.38"/>
    <col customWidth="1" min="9" max="9" width="17.25"/>
    <col customWidth="1" min="10" max="10" width="14.38"/>
    <col customWidth="1" min="11" max="11" width="14.0"/>
    <col customWidth="1" min="12" max="12" width="20.38"/>
    <col customWidth="1" min="13" max="13" width="23.13"/>
    <col customWidth="1" min="14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5.75" customHeight="1">
      <c r="A2" s="2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18</v>
      </c>
      <c r="H2" s="4" t="s">
        <v>19</v>
      </c>
      <c r="I2" s="4">
        <v>80527.0</v>
      </c>
      <c r="J2" s="3" t="s">
        <v>18</v>
      </c>
      <c r="K2" s="3" t="s">
        <v>20</v>
      </c>
      <c r="L2" s="3" t="s">
        <v>21</v>
      </c>
      <c r="M2" s="3" t="s">
        <v>21</v>
      </c>
    </row>
    <row r="3" ht="15.75" customHeight="1">
      <c r="A3" s="5" t="s">
        <v>13</v>
      </c>
      <c r="B3" s="6" t="s">
        <v>14</v>
      </c>
      <c r="C3" s="6" t="s">
        <v>15</v>
      </c>
      <c r="D3" s="6" t="s">
        <v>22</v>
      </c>
      <c r="E3" s="6" t="s">
        <v>23</v>
      </c>
      <c r="F3" s="6" t="s">
        <v>18</v>
      </c>
      <c r="G3" s="6" t="s">
        <v>20</v>
      </c>
      <c r="H3" s="7" t="s">
        <v>24</v>
      </c>
      <c r="I3" s="8" t="s">
        <v>25</v>
      </c>
      <c r="J3" s="6" t="s">
        <v>20</v>
      </c>
      <c r="K3" s="6" t="s">
        <v>20</v>
      </c>
      <c r="L3" s="6" t="s">
        <v>21</v>
      </c>
      <c r="M3" s="6" t="s">
        <v>21</v>
      </c>
    </row>
    <row r="4" ht="15.75" customHeight="1">
      <c r="A4" s="9" t="s">
        <v>13</v>
      </c>
      <c r="B4" s="10" t="s">
        <v>14</v>
      </c>
      <c r="C4" s="10" t="s">
        <v>15</v>
      </c>
      <c r="D4" s="10" t="s">
        <v>26</v>
      </c>
      <c r="E4" s="10" t="s">
        <v>23</v>
      </c>
      <c r="F4" s="10" t="s">
        <v>18</v>
      </c>
      <c r="G4" s="10" t="s">
        <v>20</v>
      </c>
      <c r="H4" s="11" t="s">
        <v>27</v>
      </c>
      <c r="I4" s="11" t="s">
        <v>28</v>
      </c>
      <c r="J4" s="10" t="s">
        <v>20</v>
      </c>
      <c r="K4" s="10" t="s">
        <v>20</v>
      </c>
      <c r="L4" s="10" t="s">
        <v>21</v>
      </c>
      <c r="M4" s="10" t="s">
        <v>21</v>
      </c>
    </row>
    <row r="5" ht="15.75" customHeight="1">
      <c r="A5" s="5" t="s">
        <v>13</v>
      </c>
      <c r="B5" s="6" t="s">
        <v>14</v>
      </c>
      <c r="C5" s="6" t="s">
        <v>15</v>
      </c>
      <c r="D5" s="6" t="s">
        <v>29</v>
      </c>
      <c r="E5" s="6" t="s">
        <v>23</v>
      </c>
      <c r="F5" s="6" t="s">
        <v>18</v>
      </c>
      <c r="G5" s="6" t="s">
        <v>20</v>
      </c>
      <c r="H5" s="8" t="s">
        <v>30</v>
      </c>
      <c r="I5" s="8" t="s">
        <v>31</v>
      </c>
      <c r="J5" s="6" t="s">
        <v>20</v>
      </c>
      <c r="K5" s="6" t="s">
        <v>20</v>
      </c>
      <c r="L5" s="6" t="s">
        <v>21</v>
      </c>
      <c r="M5" s="6" t="s">
        <v>21</v>
      </c>
    </row>
    <row r="6" ht="15.75" customHeight="1">
      <c r="A6" s="9" t="s">
        <v>13</v>
      </c>
      <c r="B6" s="10" t="s">
        <v>14</v>
      </c>
      <c r="C6" s="10" t="s">
        <v>15</v>
      </c>
      <c r="D6" s="10" t="s">
        <v>32</v>
      </c>
      <c r="E6" s="10" t="s">
        <v>23</v>
      </c>
      <c r="F6" s="10" t="s">
        <v>18</v>
      </c>
      <c r="G6" s="10" t="s">
        <v>20</v>
      </c>
      <c r="H6" s="11" t="s">
        <v>33</v>
      </c>
      <c r="I6" s="11" t="s">
        <v>34</v>
      </c>
      <c r="J6" s="10" t="s">
        <v>20</v>
      </c>
      <c r="K6" s="10" t="s">
        <v>20</v>
      </c>
      <c r="L6" s="10" t="s">
        <v>21</v>
      </c>
      <c r="M6" s="10" t="s">
        <v>21</v>
      </c>
    </row>
    <row r="7" ht="15.75" customHeight="1">
      <c r="A7" s="5" t="s">
        <v>13</v>
      </c>
      <c r="B7" s="6" t="s">
        <v>14</v>
      </c>
      <c r="C7" s="6" t="s">
        <v>15</v>
      </c>
      <c r="D7" s="6" t="s">
        <v>35</v>
      </c>
      <c r="E7" s="6" t="s">
        <v>36</v>
      </c>
      <c r="F7" s="6" t="s">
        <v>18</v>
      </c>
      <c r="G7" s="6" t="s">
        <v>20</v>
      </c>
      <c r="H7" s="8" t="s">
        <v>37</v>
      </c>
      <c r="I7" s="8">
        <v>13835.0</v>
      </c>
      <c r="J7" s="6" t="s">
        <v>20</v>
      </c>
      <c r="K7" s="6" t="s">
        <v>20</v>
      </c>
      <c r="L7" s="6" t="s">
        <v>21</v>
      </c>
      <c r="M7" s="6" t="s">
        <v>21</v>
      </c>
    </row>
    <row r="8" ht="15.75" customHeight="1">
      <c r="A8" s="9" t="s">
        <v>38</v>
      </c>
      <c r="B8" s="10" t="s">
        <v>14</v>
      </c>
      <c r="C8" s="10" t="s">
        <v>39</v>
      </c>
      <c r="D8" s="10" t="s">
        <v>40</v>
      </c>
      <c r="E8" s="10" t="s">
        <v>17</v>
      </c>
      <c r="F8" s="10" t="s">
        <v>18</v>
      </c>
      <c r="G8" s="10" t="s">
        <v>18</v>
      </c>
      <c r="H8" s="11" t="s">
        <v>41</v>
      </c>
      <c r="I8" s="11">
        <v>9467.0</v>
      </c>
      <c r="J8" s="10" t="s">
        <v>20</v>
      </c>
      <c r="K8" s="10" t="s">
        <v>20</v>
      </c>
      <c r="L8" s="10" t="s">
        <v>21</v>
      </c>
      <c r="M8" s="10" t="s">
        <v>21</v>
      </c>
    </row>
    <row r="9" ht="15.75" customHeight="1">
      <c r="A9" s="5" t="s">
        <v>38</v>
      </c>
      <c r="B9" s="6" t="s">
        <v>14</v>
      </c>
      <c r="C9" s="6" t="s">
        <v>39</v>
      </c>
      <c r="D9" s="6" t="s">
        <v>42</v>
      </c>
      <c r="E9" s="6" t="s">
        <v>23</v>
      </c>
      <c r="F9" s="6" t="s">
        <v>18</v>
      </c>
      <c r="G9" s="6" t="s">
        <v>20</v>
      </c>
      <c r="H9" s="8" t="s">
        <v>43</v>
      </c>
      <c r="I9" s="12">
        <v>9.96588167112E13</v>
      </c>
      <c r="J9" s="6" t="s">
        <v>20</v>
      </c>
      <c r="K9" s="6" t="s">
        <v>20</v>
      </c>
      <c r="L9" s="6" t="s">
        <v>21</v>
      </c>
      <c r="M9" s="6" t="s">
        <v>21</v>
      </c>
    </row>
    <row r="10" ht="15.75" customHeight="1">
      <c r="A10" s="9" t="s">
        <v>38</v>
      </c>
      <c r="B10" s="10" t="s">
        <v>14</v>
      </c>
      <c r="C10" s="10" t="s">
        <v>39</v>
      </c>
      <c r="D10" s="10" t="s">
        <v>44</v>
      </c>
      <c r="E10" s="10" t="s">
        <v>45</v>
      </c>
      <c r="F10" s="10" t="s">
        <v>18</v>
      </c>
      <c r="G10" s="10" t="s">
        <v>20</v>
      </c>
      <c r="H10" s="11" t="s">
        <v>41</v>
      </c>
      <c r="I10" s="13">
        <v>45231.0</v>
      </c>
      <c r="J10" s="10" t="s">
        <v>20</v>
      </c>
      <c r="K10" s="10" t="s">
        <v>20</v>
      </c>
      <c r="L10" s="10" t="s">
        <v>21</v>
      </c>
      <c r="M10" s="10" t="s">
        <v>21</v>
      </c>
    </row>
    <row r="11" ht="15.75" customHeight="1">
      <c r="A11" s="5" t="s">
        <v>38</v>
      </c>
      <c r="B11" s="6" t="s">
        <v>14</v>
      </c>
      <c r="C11" s="6" t="s">
        <v>39</v>
      </c>
      <c r="D11" s="6" t="s">
        <v>16</v>
      </c>
      <c r="E11" s="6" t="s">
        <v>17</v>
      </c>
      <c r="F11" s="6" t="s">
        <v>18</v>
      </c>
      <c r="G11" s="6" t="s">
        <v>20</v>
      </c>
      <c r="H11" s="8" t="s">
        <v>46</v>
      </c>
      <c r="I11" s="14">
        <v>96342.0</v>
      </c>
      <c r="J11" s="6" t="s">
        <v>20</v>
      </c>
      <c r="K11" s="6" t="s">
        <v>18</v>
      </c>
      <c r="L11" s="6" t="s">
        <v>21</v>
      </c>
      <c r="M11" s="6" t="s">
        <v>21</v>
      </c>
    </row>
    <row r="12" ht="15.75" customHeight="1">
      <c r="A12" s="9" t="s">
        <v>47</v>
      </c>
      <c r="B12" s="10" t="s">
        <v>48</v>
      </c>
      <c r="C12" s="10" t="s">
        <v>49</v>
      </c>
      <c r="D12" s="10" t="s">
        <v>50</v>
      </c>
      <c r="E12" s="10" t="s">
        <v>17</v>
      </c>
      <c r="F12" s="10" t="s">
        <v>18</v>
      </c>
      <c r="G12" s="10" t="s">
        <v>18</v>
      </c>
      <c r="H12" s="11" t="s">
        <v>51</v>
      </c>
      <c r="I12" s="11">
        <v>493279.0</v>
      </c>
      <c r="J12" s="10" t="s">
        <v>18</v>
      </c>
      <c r="K12" s="10" t="s">
        <v>20</v>
      </c>
      <c r="L12" s="10" t="s">
        <v>21</v>
      </c>
      <c r="M12" s="10" t="s">
        <v>21</v>
      </c>
    </row>
    <row r="13" ht="15.75" customHeight="1">
      <c r="A13" s="15" t="s">
        <v>47</v>
      </c>
      <c r="B13" s="16" t="s">
        <v>48</v>
      </c>
      <c r="C13" s="16" t="s">
        <v>49</v>
      </c>
      <c r="D13" s="16" t="s">
        <v>52</v>
      </c>
      <c r="E13" s="16" t="s">
        <v>17</v>
      </c>
      <c r="F13" s="16" t="s">
        <v>18</v>
      </c>
      <c r="G13" s="16" t="s">
        <v>20</v>
      </c>
      <c r="H13" s="14" t="s">
        <v>53</v>
      </c>
      <c r="I13" s="14">
        <v>58233.0</v>
      </c>
      <c r="J13" s="16" t="s">
        <v>20</v>
      </c>
      <c r="K13" s="16" t="s">
        <v>18</v>
      </c>
      <c r="L13" s="16" t="s">
        <v>15</v>
      </c>
      <c r="M13" s="16" t="s">
        <v>16</v>
      </c>
    </row>
    <row r="14" ht="15.75" customHeight="1">
      <c r="A14" s="9" t="s">
        <v>47</v>
      </c>
      <c r="B14" s="10" t="s">
        <v>48</v>
      </c>
      <c r="C14" s="10" t="s">
        <v>49</v>
      </c>
      <c r="D14" s="10" t="s">
        <v>54</v>
      </c>
      <c r="E14" s="10" t="s">
        <v>17</v>
      </c>
      <c r="F14" s="10" t="s">
        <v>18</v>
      </c>
      <c r="G14" s="10" t="s">
        <v>20</v>
      </c>
      <c r="H14" s="11" t="s">
        <v>55</v>
      </c>
      <c r="I14" s="11">
        <v>509.0</v>
      </c>
      <c r="J14" s="10" t="s">
        <v>20</v>
      </c>
      <c r="K14" s="10" t="s">
        <v>20</v>
      </c>
      <c r="L14" s="10" t="s">
        <v>21</v>
      </c>
      <c r="M14" s="10" t="s">
        <v>21</v>
      </c>
    </row>
    <row r="15" ht="15.75" customHeight="1">
      <c r="A15" s="15" t="s">
        <v>47</v>
      </c>
      <c r="B15" s="16" t="s">
        <v>48</v>
      </c>
      <c r="C15" s="16" t="s">
        <v>49</v>
      </c>
      <c r="D15" s="16" t="s">
        <v>56</v>
      </c>
      <c r="E15" s="16" t="s">
        <v>23</v>
      </c>
      <c r="F15" s="16" t="s">
        <v>20</v>
      </c>
      <c r="G15" s="16" t="s">
        <v>20</v>
      </c>
      <c r="H15" s="14" t="s">
        <v>57</v>
      </c>
      <c r="I15" s="14" t="s">
        <v>58</v>
      </c>
      <c r="J15" s="16" t="s">
        <v>20</v>
      </c>
      <c r="K15" s="16" t="s">
        <v>20</v>
      </c>
      <c r="L15" s="16" t="s">
        <v>21</v>
      </c>
      <c r="M15" s="16" t="s">
        <v>21</v>
      </c>
    </row>
    <row r="16" ht="15.75" customHeight="1">
      <c r="A16" s="9" t="s">
        <v>47</v>
      </c>
      <c r="B16" s="10" t="s">
        <v>48</v>
      </c>
      <c r="C16" s="10" t="s">
        <v>49</v>
      </c>
      <c r="D16" s="10" t="s">
        <v>59</v>
      </c>
      <c r="E16" s="10" t="s">
        <v>23</v>
      </c>
      <c r="F16" s="10" t="s">
        <v>20</v>
      </c>
      <c r="G16" s="10" t="s">
        <v>20</v>
      </c>
      <c r="H16" s="11" t="s">
        <v>60</v>
      </c>
      <c r="I16" s="11" t="s">
        <v>61</v>
      </c>
      <c r="J16" s="10" t="s">
        <v>20</v>
      </c>
      <c r="K16" s="10" t="s">
        <v>20</v>
      </c>
      <c r="L16" s="10" t="s">
        <v>21</v>
      </c>
      <c r="M16" s="10" t="s">
        <v>21</v>
      </c>
    </row>
    <row r="17" ht="15.75" customHeight="1">
      <c r="A17" s="15" t="s">
        <v>47</v>
      </c>
      <c r="B17" s="16" t="s">
        <v>48</v>
      </c>
      <c r="C17" s="16" t="s">
        <v>49</v>
      </c>
      <c r="D17" s="16" t="s">
        <v>62</v>
      </c>
      <c r="E17" s="16" t="s">
        <v>63</v>
      </c>
      <c r="F17" s="16" t="s">
        <v>20</v>
      </c>
      <c r="G17" s="16" t="s">
        <v>20</v>
      </c>
      <c r="H17" s="14" t="s">
        <v>64</v>
      </c>
      <c r="I17" s="14" t="s">
        <v>65</v>
      </c>
      <c r="J17" s="16" t="s">
        <v>20</v>
      </c>
      <c r="K17" s="16" t="s">
        <v>20</v>
      </c>
      <c r="L17" s="16" t="s">
        <v>21</v>
      </c>
      <c r="M17" s="16" t="s">
        <v>21</v>
      </c>
    </row>
    <row r="18" ht="15.75" customHeight="1">
      <c r="A18" s="9" t="s">
        <v>47</v>
      </c>
      <c r="B18" s="10" t="s">
        <v>48</v>
      </c>
      <c r="C18" s="10" t="s">
        <v>49</v>
      </c>
      <c r="D18" s="10" t="s">
        <v>66</v>
      </c>
      <c r="E18" s="10" t="s">
        <v>67</v>
      </c>
      <c r="F18" s="10" t="s">
        <v>20</v>
      </c>
      <c r="G18" s="10" t="s">
        <v>20</v>
      </c>
      <c r="H18" s="11" t="s">
        <v>68</v>
      </c>
      <c r="I18" s="11" t="s">
        <v>69</v>
      </c>
      <c r="J18" s="10" t="s">
        <v>20</v>
      </c>
      <c r="K18" s="10" t="s">
        <v>20</v>
      </c>
      <c r="L18" s="10" t="s">
        <v>21</v>
      </c>
      <c r="M18" s="10" t="s">
        <v>21</v>
      </c>
    </row>
    <row r="19" ht="15.75" customHeight="1">
      <c r="A19" s="15" t="s">
        <v>47</v>
      </c>
      <c r="B19" s="16" t="s">
        <v>48</v>
      </c>
      <c r="C19" s="16" t="s">
        <v>49</v>
      </c>
      <c r="D19" s="16" t="s">
        <v>70</v>
      </c>
      <c r="E19" s="16" t="s">
        <v>71</v>
      </c>
      <c r="F19" s="16" t="s">
        <v>20</v>
      </c>
      <c r="G19" s="16" t="s">
        <v>20</v>
      </c>
      <c r="H19" s="14" t="s">
        <v>72</v>
      </c>
      <c r="I19" s="14">
        <v>12.0</v>
      </c>
      <c r="J19" s="16" t="s">
        <v>20</v>
      </c>
      <c r="K19" s="16" t="s">
        <v>20</v>
      </c>
      <c r="L19" s="16" t="s">
        <v>21</v>
      </c>
      <c r="M19" s="16" t="s">
        <v>21</v>
      </c>
    </row>
    <row r="20" ht="15.75" customHeight="1">
      <c r="A20" s="9" t="s">
        <v>47</v>
      </c>
      <c r="B20" s="10" t="s">
        <v>48</v>
      </c>
      <c r="C20" s="10" t="s">
        <v>49</v>
      </c>
      <c r="D20" s="10" t="s">
        <v>73</v>
      </c>
      <c r="E20" s="10" t="s">
        <v>23</v>
      </c>
      <c r="F20" s="10" t="s">
        <v>18</v>
      </c>
      <c r="G20" s="10" t="s">
        <v>20</v>
      </c>
      <c r="H20" s="11" t="s">
        <v>74</v>
      </c>
      <c r="I20" s="11" t="s">
        <v>75</v>
      </c>
      <c r="J20" s="10" t="s">
        <v>20</v>
      </c>
      <c r="K20" s="10" t="s">
        <v>20</v>
      </c>
      <c r="L20" s="10" t="s">
        <v>21</v>
      </c>
      <c r="M20" s="10" t="s">
        <v>21</v>
      </c>
    </row>
    <row r="21" ht="15.75" customHeight="1">
      <c r="A21" s="15" t="s">
        <v>47</v>
      </c>
      <c r="B21" s="16" t="s">
        <v>48</v>
      </c>
      <c r="C21" s="16" t="s">
        <v>49</v>
      </c>
      <c r="D21" s="16" t="s">
        <v>76</v>
      </c>
      <c r="E21" s="16" t="s">
        <v>77</v>
      </c>
      <c r="F21" s="16" t="s">
        <v>18</v>
      </c>
      <c r="G21" s="16" t="s">
        <v>20</v>
      </c>
      <c r="H21" s="14" t="s">
        <v>78</v>
      </c>
      <c r="I21" s="14">
        <v>83.0</v>
      </c>
      <c r="J21" s="16" t="s">
        <v>20</v>
      </c>
      <c r="K21" s="16" t="s">
        <v>20</v>
      </c>
      <c r="L21" s="16" t="s">
        <v>21</v>
      </c>
      <c r="M21" s="16" t="s">
        <v>21</v>
      </c>
    </row>
    <row r="22" ht="15.75" customHeight="1">
      <c r="A22" s="9" t="s">
        <v>47</v>
      </c>
      <c r="B22" s="10" t="s">
        <v>48</v>
      </c>
      <c r="C22" s="10" t="s">
        <v>49</v>
      </c>
      <c r="D22" s="10" t="s">
        <v>79</v>
      </c>
      <c r="E22" s="10" t="s">
        <v>80</v>
      </c>
      <c r="F22" s="10" t="s">
        <v>18</v>
      </c>
      <c r="G22" s="10" t="s">
        <v>20</v>
      </c>
      <c r="H22" s="11" t="s">
        <v>81</v>
      </c>
      <c r="I22" s="11" t="s">
        <v>82</v>
      </c>
      <c r="J22" s="10" t="s">
        <v>20</v>
      </c>
      <c r="K22" s="10" t="s">
        <v>20</v>
      </c>
      <c r="L22" s="10" t="s">
        <v>21</v>
      </c>
      <c r="M22" s="10" t="s">
        <v>21</v>
      </c>
    </row>
    <row r="23" ht="15.75" customHeight="1">
      <c r="A23" s="15" t="s">
        <v>47</v>
      </c>
      <c r="B23" s="16" t="s">
        <v>48</v>
      </c>
      <c r="C23" s="16" t="s">
        <v>49</v>
      </c>
      <c r="D23" s="16" t="s">
        <v>83</v>
      </c>
      <c r="E23" s="16" t="s">
        <v>45</v>
      </c>
      <c r="F23" s="16" t="s">
        <v>18</v>
      </c>
      <c r="G23" s="16" t="s">
        <v>20</v>
      </c>
      <c r="H23" s="14" t="s">
        <v>84</v>
      </c>
      <c r="I23" s="17">
        <v>44109.0</v>
      </c>
      <c r="J23" s="16" t="s">
        <v>20</v>
      </c>
      <c r="K23" s="16" t="s">
        <v>20</v>
      </c>
      <c r="L23" s="16" t="s">
        <v>21</v>
      </c>
      <c r="M23" s="16" t="s">
        <v>21</v>
      </c>
    </row>
    <row r="24" ht="15.75" customHeight="1">
      <c r="A24" s="9" t="s">
        <v>47</v>
      </c>
      <c r="B24" s="10" t="s">
        <v>48</v>
      </c>
      <c r="C24" s="10" t="s">
        <v>49</v>
      </c>
      <c r="D24" s="10" t="s">
        <v>85</v>
      </c>
      <c r="E24" s="10" t="s">
        <v>45</v>
      </c>
      <c r="F24" s="10" t="s">
        <v>18</v>
      </c>
      <c r="G24" s="10" t="s">
        <v>20</v>
      </c>
      <c r="H24" s="11" t="s">
        <v>86</v>
      </c>
      <c r="I24" s="18">
        <v>44195.0</v>
      </c>
      <c r="J24" s="10" t="s">
        <v>20</v>
      </c>
      <c r="K24" s="10" t="s">
        <v>20</v>
      </c>
      <c r="L24" s="10" t="s">
        <v>21</v>
      </c>
      <c r="M24" s="10" t="s">
        <v>21</v>
      </c>
    </row>
    <row r="25" ht="15.75" customHeight="1">
      <c r="A25" s="15" t="s">
        <v>87</v>
      </c>
      <c r="B25" s="16" t="s">
        <v>88</v>
      </c>
      <c r="C25" s="16" t="s">
        <v>87</v>
      </c>
      <c r="D25" s="16" t="s">
        <v>89</v>
      </c>
      <c r="E25" s="16" t="s">
        <v>17</v>
      </c>
      <c r="F25" s="16" t="s">
        <v>18</v>
      </c>
      <c r="G25" s="16" t="s">
        <v>18</v>
      </c>
      <c r="H25" s="14" t="s">
        <v>90</v>
      </c>
      <c r="I25" s="19">
        <v>29692.0</v>
      </c>
      <c r="J25" s="16" t="s">
        <v>18</v>
      </c>
      <c r="K25" s="16" t="s">
        <v>20</v>
      </c>
      <c r="L25" s="16" t="s">
        <v>21</v>
      </c>
      <c r="M25" s="16" t="s">
        <v>21</v>
      </c>
    </row>
    <row r="26" ht="15.75" customHeight="1">
      <c r="A26" s="9" t="s">
        <v>87</v>
      </c>
      <c r="B26" s="10" t="s">
        <v>88</v>
      </c>
      <c r="C26" s="10" t="s">
        <v>87</v>
      </c>
      <c r="D26" s="10" t="s">
        <v>91</v>
      </c>
      <c r="E26" s="10" t="s">
        <v>17</v>
      </c>
      <c r="F26" s="10" t="s">
        <v>18</v>
      </c>
      <c r="G26" s="10" t="s">
        <v>20</v>
      </c>
      <c r="H26" s="11" t="s">
        <v>92</v>
      </c>
      <c r="I26" s="20">
        <v>7708.0</v>
      </c>
      <c r="J26" s="10" t="s">
        <v>20</v>
      </c>
      <c r="K26" s="10" t="s">
        <v>18</v>
      </c>
      <c r="L26" s="10" t="s">
        <v>15</v>
      </c>
      <c r="M26" s="10" t="s">
        <v>16</v>
      </c>
    </row>
    <row r="27" ht="15.75" customHeight="1">
      <c r="A27" s="15" t="s">
        <v>87</v>
      </c>
      <c r="B27" s="16" t="s">
        <v>88</v>
      </c>
      <c r="C27" s="16" t="s">
        <v>87</v>
      </c>
      <c r="D27" s="16" t="s">
        <v>40</v>
      </c>
      <c r="E27" s="16" t="s">
        <v>17</v>
      </c>
      <c r="F27" s="16" t="s">
        <v>18</v>
      </c>
      <c r="G27" s="16" t="s">
        <v>20</v>
      </c>
      <c r="H27" s="14" t="s">
        <v>93</v>
      </c>
      <c r="I27" s="19">
        <v>79220.0</v>
      </c>
      <c r="J27" s="16" t="s">
        <v>20</v>
      </c>
      <c r="K27" s="16" t="s">
        <v>18</v>
      </c>
      <c r="L27" s="16" t="s">
        <v>39</v>
      </c>
      <c r="M27" s="16" t="s">
        <v>40</v>
      </c>
    </row>
    <row r="28" ht="15.75" customHeight="1">
      <c r="A28" s="9" t="s">
        <v>87</v>
      </c>
      <c r="B28" s="10" t="s">
        <v>88</v>
      </c>
      <c r="C28" s="10" t="s">
        <v>87</v>
      </c>
      <c r="D28" s="10" t="s">
        <v>94</v>
      </c>
      <c r="E28" s="10" t="s">
        <v>95</v>
      </c>
      <c r="F28" s="10" t="s">
        <v>18</v>
      </c>
      <c r="G28" s="10" t="s">
        <v>20</v>
      </c>
      <c r="H28" s="11" t="s">
        <v>96</v>
      </c>
      <c r="I28" s="21">
        <v>15.8</v>
      </c>
      <c r="J28" s="10" t="s">
        <v>20</v>
      </c>
      <c r="K28" s="10" t="s">
        <v>20</v>
      </c>
      <c r="L28" s="10" t="s">
        <v>21</v>
      </c>
      <c r="M28" s="10" t="s">
        <v>21</v>
      </c>
    </row>
    <row r="29" ht="15.75" customHeight="1">
      <c r="A29" s="15" t="s">
        <v>87</v>
      </c>
      <c r="B29" s="16" t="s">
        <v>88</v>
      </c>
      <c r="C29" s="16" t="s">
        <v>87</v>
      </c>
      <c r="D29" s="16" t="s">
        <v>97</v>
      </c>
      <c r="E29" s="16" t="s">
        <v>98</v>
      </c>
      <c r="F29" s="16" t="s">
        <v>18</v>
      </c>
      <c r="G29" s="16" t="s">
        <v>20</v>
      </c>
      <c r="H29" s="14" t="s">
        <v>99</v>
      </c>
      <c r="I29" s="22">
        <v>9.0</v>
      </c>
      <c r="J29" s="16" t="s">
        <v>20</v>
      </c>
      <c r="K29" s="16" t="s">
        <v>20</v>
      </c>
      <c r="L29" s="16" t="s">
        <v>21</v>
      </c>
      <c r="M29" s="16" t="s">
        <v>21</v>
      </c>
    </row>
    <row r="30" ht="15.75" customHeight="1">
      <c r="A30" s="9" t="s">
        <v>87</v>
      </c>
      <c r="B30" s="10" t="s">
        <v>88</v>
      </c>
      <c r="C30" s="10" t="s">
        <v>87</v>
      </c>
      <c r="D30" s="10" t="s">
        <v>100</v>
      </c>
      <c r="E30" s="10" t="s">
        <v>101</v>
      </c>
      <c r="F30" s="10" t="s">
        <v>18</v>
      </c>
      <c r="G30" s="10" t="s">
        <v>20</v>
      </c>
      <c r="H30" s="11" t="s">
        <v>102</v>
      </c>
      <c r="I30" s="21">
        <v>0.0</v>
      </c>
      <c r="J30" s="10" t="s">
        <v>20</v>
      </c>
      <c r="K30" s="10" t="s">
        <v>20</v>
      </c>
      <c r="L30" s="10" t="s">
        <v>21</v>
      </c>
      <c r="M30" s="10" t="s">
        <v>21</v>
      </c>
    </row>
    <row r="31" ht="15.75" customHeight="1">
      <c r="A31" s="15" t="s">
        <v>87</v>
      </c>
      <c r="B31" s="16" t="s">
        <v>88</v>
      </c>
      <c r="C31" s="16" t="s">
        <v>87</v>
      </c>
      <c r="D31" s="16" t="s">
        <v>103</v>
      </c>
      <c r="E31" s="16" t="s">
        <v>104</v>
      </c>
      <c r="F31" s="16" t="s">
        <v>18</v>
      </c>
      <c r="G31" s="16" t="s">
        <v>20</v>
      </c>
      <c r="H31" s="14" t="s">
        <v>105</v>
      </c>
      <c r="I31" s="22" t="s">
        <v>106</v>
      </c>
      <c r="J31" s="16" t="s">
        <v>20</v>
      </c>
      <c r="K31" s="16" t="s">
        <v>20</v>
      </c>
      <c r="L31" s="16" t="s">
        <v>21</v>
      </c>
      <c r="M31" s="16" t="s">
        <v>21</v>
      </c>
    </row>
    <row r="32" ht="15.75" customHeight="1">
      <c r="A32" s="9" t="s">
        <v>87</v>
      </c>
      <c r="B32" s="10" t="s">
        <v>88</v>
      </c>
      <c r="C32" s="10" t="s">
        <v>87</v>
      </c>
      <c r="D32" s="10" t="s">
        <v>107</v>
      </c>
      <c r="E32" s="10" t="s">
        <v>36</v>
      </c>
      <c r="F32" s="10" t="s">
        <v>18</v>
      </c>
      <c r="G32" s="10" t="s">
        <v>20</v>
      </c>
      <c r="H32" s="11" t="s">
        <v>108</v>
      </c>
      <c r="I32" s="20">
        <v>54601.0</v>
      </c>
      <c r="J32" s="10" t="s">
        <v>20</v>
      </c>
      <c r="K32" s="10" t="s">
        <v>20</v>
      </c>
      <c r="L32" s="10" t="s">
        <v>21</v>
      </c>
      <c r="M32" s="10" t="s">
        <v>21</v>
      </c>
    </row>
    <row r="33" ht="15.75" customHeight="1">
      <c r="A33" s="15" t="s">
        <v>87</v>
      </c>
      <c r="B33" s="16" t="s">
        <v>88</v>
      </c>
      <c r="C33" s="16" t="s">
        <v>87</v>
      </c>
      <c r="D33" s="16" t="s">
        <v>109</v>
      </c>
      <c r="E33" s="16" t="s">
        <v>110</v>
      </c>
      <c r="F33" s="16" t="s">
        <v>18</v>
      </c>
      <c r="G33" s="16" t="s">
        <v>20</v>
      </c>
      <c r="H33" s="14" t="s">
        <v>111</v>
      </c>
      <c r="I33" s="23">
        <v>44169.461226851854</v>
      </c>
      <c r="J33" s="16" t="s">
        <v>20</v>
      </c>
      <c r="K33" s="16" t="s">
        <v>20</v>
      </c>
      <c r="L33" s="16" t="s">
        <v>21</v>
      </c>
      <c r="M33" s="16" t="s">
        <v>21</v>
      </c>
    </row>
    <row r="34" ht="15.75" customHeight="1">
      <c r="A34" s="9" t="s">
        <v>87</v>
      </c>
      <c r="B34" s="10" t="s">
        <v>88</v>
      </c>
      <c r="C34" s="10" t="s">
        <v>87</v>
      </c>
      <c r="D34" s="10" t="s">
        <v>112</v>
      </c>
      <c r="E34" s="10" t="s">
        <v>23</v>
      </c>
      <c r="F34" s="10" t="s">
        <v>20</v>
      </c>
      <c r="G34" s="10" t="s">
        <v>20</v>
      </c>
      <c r="H34" s="11" t="s">
        <v>113</v>
      </c>
      <c r="I34" s="21" t="s">
        <v>114</v>
      </c>
      <c r="J34" s="10" t="s">
        <v>20</v>
      </c>
      <c r="K34" s="10" t="s">
        <v>20</v>
      </c>
      <c r="L34" s="10" t="s">
        <v>21</v>
      </c>
      <c r="M34" s="10" t="s">
        <v>21</v>
      </c>
    </row>
    <row r="35" ht="15.75" customHeight="1">
      <c r="A35" s="15" t="s">
        <v>115</v>
      </c>
      <c r="B35" s="16" t="s">
        <v>88</v>
      </c>
      <c r="C35" s="16" t="s">
        <v>116</v>
      </c>
      <c r="D35" s="16" t="s">
        <v>89</v>
      </c>
      <c r="E35" s="16" t="s">
        <v>17</v>
      </c>
      <c r="F35" s="16" t="s">
        <v>18</v>
      </c>
      <c r="G35" s="16" t="s">
        <v>18</v>
      </c>
      <c r="H35" s="14" t="s">
        <v>117</v>
      </c>
      <c r="I35" s="14">
        <v>29626.0</v>
      </c>
      <c r="J35" s="16" t="s">
        <v>18</v>
      </c>
      <c r="K35" s="16" t="s">
        <v>18</v>
      </c>
      <c r="L35" s="16" t="s">
        <v>87</v>
      </c>
      <c r="M35" s="16" t="s">
        <v>89</v>
      </c>
    </row>
    <row r="36" ht="15.75" customHeight="1">
      <c r="A36" s="9" t="s">
        <v>115</v>
      </c>
      <c r="B36" s="10" t="s">
        <v>88</v>
      </c>
      <c r="C36" s="10" t="s">
        <v>116</v>
      </c>
      <c r="D36" s="10" t="s">
        <v>50</v>
      </c>
      <c r="E36" s="10" t="s">
        <v>17</v>
      </c>
      <c r="F36" s="10" t="s">
        <v>18</v>
      </c>
      <c r="G36" s="10" t="s">
        <v>20</v>
      </c>
      <c r="H36" s="11" t="s">
        <v>118</v>
      </c>
      <c r="I36" s="11">
        <v>998839.0</v>
      </c>
      <c r="J36" s="10" t="s">
        <v>18</v>
      </c>
      <c r="K36" s="10" t="s">
        <v>18</v>
      </c>
      <c r="L36" s="10" t="s">
        <v>49</v>
      </c>
      <c r="M36" s="10" t="s">
        <v>50</v>
      </c>
    </row>
    <row r="37" ht="15.75" customHeight="1">
      <c r="A37" s="15" t="s">
        <v>115</v>
      </c>
      <c r="B37" s="16" t="s">
        <v>88</v>
      </c>
      <c r="C37" s="16" t="s">
        <v>116</v>
      </c>
      <c r="D37" s="16" t="s">
        <v>119</v>
      </c>
      <c r="E37" s="16" t="s">
        <v>101</v>
      </c>
      <c r="F37" s="16" t="s">
        <v>20</v>
      </c>
      <c r="G37" s="16" t="s">
        <v>20</v>
      </c>
      <c r="H37" s="14" t="s">
        <v>120</v>
      </c>
      <c r="I37" s="14">
        <v>45.0</v>
      </c>
      <c r="J37" s="16" t="s">
        <v>20</v>
      </c>
      <c r="K37" s="16" t="s">
        <v>20</v>
      </c>
      <c r="L37" s="16" t="s">
        <v>21</v>
      </c>
      <c r="M37" s="16" t="s">
        <v>21</v>
      </c>
    </row>
    <row r="38" ht="15.75" customHeight="1">
      <c r="A38" s="9" t="s">
        <v>121</v>
      </c>
      <c r="B38" s="10" t="s">
        <v>88</v>
      </c>
      <c r="C38" s="10" t="s">
        <v>122</v>
      </c>
      <c r="D38" s="10" t="s">
        <v>123</v>
      </c>
      <c r="E38" s="10" t="s">
        <v>17</v>
      </c>
      <c r="F38" s="10" t="s">
        <v>18</v>
      </c>
      <c r="G38" s="10" t="s">
        <v>18</v>
      </c>
      <c r="H38" s="11" t="s">
        <v>124</v>
      </c>
      <c r="I38" s="11">
        <v>797095.0</v>
      </c>
      <c r="J38" s="10" t="s">
        <v>18</v>
      </c>
      <c r="K38" s="10" t="s">
        <v>20</v>
      </c>
      <c r="L38" s="10" t="s">
        <v>21</v>
      </c>
      <c r="M38" s="10" t="s">
        <v>21</v>
      </c>
    </row>
    <row r="39" ht="15.75" customHeight="1">
      <c r="A39" s="15" t="s">
        <v>121</v>
      </c>
      <c r="B39" s="16" t="s">
        <v>88</v>
      </c>
      <c r="C39" s="16" t="s">
        <v>122</v>
      </c>
      <c r="D39" s="16" t="s">
        <v>89</v>
      </c>
      <c r="E39" s="16" t="s">
        <v>17</v>
      </c>
      <c r="F39" s="16" t="s">
        <v>18</v>
      </c>
      <c r="G39" s="16" t="s">
        <v>20</v>
      </c>
      <c r="H39" s="14" t="s">
        <v>125</v>
      </c>
      <c r="I39" s="14">
        <v>427.0</v>
      </c>
      <c r="J39" s="16" t="s">
        <v>20</v>
      </c>
      <c r="K39" s="16" t="s">
        <v>18</v>
      </c>
      <c r="L39" s="16" t="s">
        <v>87</v>
      </c>
      <c r="M39" s="16" t="s">
        <v>89</v>
      </c>
    </row>
    <row r="40" ht="15.75" customHeight="1">
      <c r="A40" s="9" t="s">
        <v>121</v>
      </c>
      <c r="B40" s="10" t="s">
        <v>88</v>
      </c>
      <c r="C40" s="10" t="s">
        <v>122</v>
      </c>
      <c r="D40" s="10" t="s">
        <v>126</v>
      </c>
      <c r="E40" s="10" t="s">
        <v>23</v>
      </c>
      <c r="F40" s="10" t="s">
        <v>18</v>
      </c>
      <c r="G40" s="10" t="s">
        <v>20</v>
      </c>
      <c r="H40" s="11" t="s">
        <v>127</v>
      </c>
      <c r="I40" s="11" t="s">
        <v>128</v>
      </c>
      <c r="J40" s="10" t="s">
        <v>20</v>
      </c>
      <c r="K40" s="10" t="s">
        <v>20</v>
      </c>
      <c r="L40" s="10" t="s">
        <v>21</v>
      </c>
      <c r="M40" s="10" t="s">
        <v>21</v>
      </c>
    </row>
    <row r="41" ht="15.75" customHeight="1">
      <c r="A41" s="15" t="s">
        <v>121</v>
      </c>
      <c r="B41" s="16" t="s">
        <v>88</v>
      </c>
      <c r="C41" s="16" t="s">
        <v>122</v>
      </c>
      <c r="D41" s="16" t="s">
        <v>129</v>
      </c>
      <c r="E41" s="16" t="s">
        <v>130</v>
      </c>
      <c r="F41" s="16" t="s">
        <v>20</v>
      </c>
      <c r="G41" s="16" t="s">
        <v>20</v>
      </c>
      <c r="H41" s="14" t="s">
        <v>131</v>
      </c>
      <c r="I41" s="14" t="s">
        <v>132</v>
      </c>
      <c r="J41" s="16" t="s">
        <v>20</v>
      </c>
      <c r="K41" s="16" t="s">
        <v>20</v>
      </c>
      <c r="L41" s="16" t="s">
        <v>21</v>
      </c>
      <c r="M41" s="16" t="s">
        <v>21</v>
      </c>
    </row>
    <row r="42" ht="15.75" customHeight="1">
      <c r="A42" s="9" t="s">
        <v>121</v>
      </c>
      <c r="B42" s="10" t="s">
        <v>88</v>
      </c>
      <c r="C42" s="10" t="s">
        <v>122</v>
      </c>
      <c r="D42" s="10" t="s">
        <v>133</v>
      </c>
      <c r="E42" s="10" t="s">
        <v>45</v>
      </c>
      <c r="F42" s="10" t="s">
        <v>18</v>
      </c>
      <c r="G42" s="10" t="s">
        <v>20</v>
      </c>
      <c r="H42" s="11" t="s">
        <v>134</v>
      </c>
      <c r="I42" s="18">
        <v>44144.0</v>
      </c>
      <c r="J42" s="10" t="s">
        <v>20</v>
      </c>
      <c r="K42" s="10" t="s">
        <v>20</v>
      </c>
      <c r="L42" s="10" t="s">
        <v>21</v>
      </c>
      <c r="M42" s="10" t="s">
        <v>21</v>
      </c>
    </row>
    <row r="43" ht="15.75" customHeight="1">
      <c r="A43" s="15" t="s">
        <v>135</v>
      </c>
      <c r="B43" s="16" t="s">
        <v>136</v>
      </c>
      <c r="C43" s="16" t="s">
        <v>135</v>
      </c>
      <c r="D43" s="16" t="s">
        <v>137</v>
      </c>
      <c r="E43" s="16" t="s">
        <v>17</v>
      </c>
      <c r="F43" s="16" t="s">
        <v>18</v>
      </c>
      <c r="G43" s="16" t="s">
        <v>18</v>
      </c>
      <c r="H43" s="14" t="s">
        <v>138</v>
      </c>
      <c r="I43" s="14">
        <v>2333.0</v>
      </c>
      <c r="J43" s="16" t="s">
        <v>18</v>
      </c>
      <c r="K43" s="16" t="s">
        <v>20</v>
      </c>
      <c r="L43" s="16" t="s">
        <v>21</v>
      </c>
      <c r="M43" s="16" t="s">
        <v>21</v>
      </c>
    </row>
    <row r="44" ht="15.75" customHeight="1">
      <c r="A44" s="9" t="s">
        <v>135</v>
      </c>
      <c r="B44" s="10" t="s">
        <v>136</v>
      </c>
      <c r="C44" s="10" t="s">
        <v>135</v>
      </c>
      <c r="D44" s="10" t="s">
        <v>139</v>
      </c>
      <c r="E44" s="10" t="s">
        <v>104</v>
      </c>
      <c r="F44" s="10" t="s">
        <v>18</v>
      </c>
      <c r="G44" s="10" t="s">
        <v>20</v>
      </c>
      <c r="H44" s="11" t="s">
        <v>140</v>
      </c>
      <c r="I44" s="11" t="s">
        <v>141</v>
      </c>
      <c r="J44" s="10" t="s">
        <v>20</v>
      </c>
      <c r="K44" s="10" t="s">
        <v>20</v>
      </c>
      <c r="L44" s="10" t="s">
        <v>21</v>
      </c>
      <c r="M44" s="10" t="s">
        <v>21</v>
      </c>
    </row>
    <row r="45" ht="15.75" customHeight="1">
      <c r="A45" s="15" t="s">
        <v>135</v>
      </c>
      <c r="B45" s="16" t="s">
        <v>136</v>
      </c>
      <c r="C45" s="16" t="s">
        <v>135</v>
      </c>
      <c r="D45" s="16" t="s">
        <v>52</v>
      </c>
      <c r="E45" s="16" t="s">
        <v>17</v>
      </c>
      <c r="F45" s="16" t="s">
        <v>18</v>
      </c>
      <c r="G45" s="16" t="s">
        <v>20</v>
      </c>
      <c r="H45" s="14" t="s">
        <v>142</v>
      </c>
      <c r="I45" s="14">
        <v>99900.0</v>
      </c>
      <c r="J45" s="16" t="s">
        <v>20</v>
      </c>
      <c r="K45" s="16" t="s">
        <v>20</v>
      </c>
      <c r="L45" s="16" t="s">
        <v>21</v>
      </c>
      <c r="M45" s="16" t="s">
        <v>21</v>
      </c>
    </row>
    <row r="46" ht="15.75" customHeight="1">
      <c r="A46" s="9" t="s">
        <v>135</v>
      </c>
      <c r="B46" s="10" t="s">
        <v>136</v>
      </c>
      <c r="C46" s="10" t="s">
        <v>135</v>
      </c>
      <c r="D46" s="10" t="s">
        <v>143</v>
      </c>
      <c r="E46" s="10" t="s">
        <v>23</v>
      </c>
      <c r="F46" s="10" t="s">
        <v>18</v>
      </c>
      <c r="G46" s="10" t="s">
        <v>20</v>
      </c>
      <c r="H46" s="11" t="s">
        <v>144</v>
      </c>
      <c r="I46" s="11" t="s">
        <v>145</v>
      </c>
      <c r="J46" s="10" t="s">
        <v>20</v>
      </c>
      <c r="K46" s="10" t="s">
        <v>20</v>
      </c>
      <c r="L46" s="10" t="s">
        <v>21</v>
      </c>
      <c r="M46" s="10" t="s">
        <v>21</v>
      </c>
    </row>
    <row r="47" ht="15.75" customHeight="1">
      <c r="A47" s="15" t="s">
        <v>135</v>
      </c>
      <c r="B47" s="16" t="s">
        <v>136</v>
      </c>
      <c r="C47" s="16" t="s">
        <v>135</v>
      </c>
      <c r="D47" s="16" t="s">
        <v>146</v>
      </c>
      <c r="E47" s="16" t="s">
        <v>104</v>
      </c>
      <c r="F47" s="16" t="s">
        <v>18</v>
      </c>
      <c r="G47" s="16" t="s">
        <v>20</v>
      </c>
      <c r="H47" s="14" t="s">
        <v>147</v>
      </c>
      <c r="I47" s="14" t="s">
        <v>148</v>
      </c>
      <c r="J47" s="16" t="s">
        <v>20</v>
      </c>
      <c r="K47" s="16" t="s">
        <v>20</v>
      </c>
      <c r="L47" s="16" t="s">
        <v>21</v>
      </c>
      <c r="M47" s="16" t="s">
        <v>21</v>
      </c>
    </row>
    <row r="48" ht="15.75" customHeight="1">
      <c r="A48" s="9" t="s">
        <v>135</v>
      </c>
      <c r="B48" s="10" t="s">
        <v>136</v>
      </c>
      <c r="C48" s="10" t="s">
        <v>135</v>
      </c>
      <c r="D48" s="10" t="s">
        <v>62</v>
      </c>
      <c r="E48" s="10" t="s">
        <v>149</v>
      </c>
      <c r="F48" s="10" t="s">
        <v>18</v>
      </c>
      <c r="G48" s="10" t="s">
        <v>20</v>
      </c>
      <c r="H48" s="11" t="s">
        <v>150</v>
      </c>
      <c r="I48" s="11" t="s">
        <v>65</v>
      </c>
      <c r="J48" s="10" t="s">
        <v>20</v>
      </c>
      <c r="K48" s="10" t="s">
        <v>20</v>
      </c>
      <c r="L48" s="10" t="s">
        <v>21</v>
      </c>
      <c r="M48" s="10" t="s">
        <v>21</v>
      </c>
    </row>
    <row r="49" ht="15.75" customHeight="1">
      <c r="A49" s="15" t="s">
        <v>135</v>
      </c>
      <c r="B49" s="16" t="s">
        <v>136</v>
      </c>
      <c r="C49" s="16" t="s">
        <v>135</v>
      </c>
      <c r="D49" s="16" t="s">
        <v>70</v>
      </c>
      <c r="E49" s="16" t="s">
        <v>71</v>
      </c>
      <c r="F49" s="16" t="s">
        <v>18</v>
      </c>
      <c r="G49" s="16" t="s">
        <v>20</v>
      </c>
      <c r="H49" s="14" t="s">
        <v>151</v>
      </c>
      <c r="I49" s="14">
        <v>14.0</v>
      </c>
      <c r="J49" s="16" t="s">
        <v>20</v>
      </c>
      <c r="K49" s="16" t="s">
        <v>20</v>
      </c>
      <c r="L49" s="16" t="s">
        <v>21</v>
      </c>
      <c r="M49" s="16" t="s">
        <v>21</v>
      </c>
    </row>
    <row r="50" ht="15.75" customHeight="1">
      <c r="A50" s="9" t="s">
        <v>135</v>
      </c>
      <c r="B50" s="10" t="s">
        <v>136</v>
      </c>
      <c r="C50" s="10" t="s">
        <v>135</v>
      </c>
      <c r="D50" s="10" t="s">
        <v>152</v>
      </c>
      <c r="E50" s="10" t="s">
        <v>153</v>
      </c>
      <c r="F50" s="10" t="s">
        <v>18</v>
      </c>
      <c r="G50" s="10" t="s">
        <v>20</v>
      </c>
      <c r="H50" s="11" t="s">
        <v>154</v>
      </c>
      <c r="I50" s="11" t="s">
        <v>155</v>
      </c>
      <c r="J50" s="10" t="s">
        <v>20</v>
      </c>
      <c r="K50" s="10" t="s">
        <v>20</v>
      </c>
      <c r="L50" s="10" t="s">
        <v>21</v>
      </c>
      <c r="M50" s="10" t="s">
        <v>21</v>
      </c>
    </row>
    <row r="51" ht="15.75" customHeight="1">
      <c r="A51" s="15" t="s">
        <v>135</v>
      </c>
      <c r="B51" s="16" t="s">
        <v>136</v>
      </c>
      <c r="C51" s="16" t="s">
        <v>135</v>
      </c>
      <c r="D51" s="16" t="s">
        <v>73</v>
      </c>
      <c r="E51" s="16" t="s">
        <v>23</v>
      </c>
      <c r="F51" s="16" t="s">
        <v>18</v>
      </c>
      <c r="G51" s="16" t="s">
        <v>20</v>
      </c>
      <c r="H51" s="14" t="s">
        <v>156</v>
      </c>
      <c r="I51" s="14" t="s">
        <v>157</v>
      </c>
      <c r="J51" s="16" t="s">
        <v>20</v>
      </c>
      <c r="K51" s="16" t="s">
        <v>20</v>
      </c>
      <c r="L51" s="16" t="s">
        <v>21</v>
      </c>
      <c r="M51" s="16" t="s">
        <v>21</v>
      </c>
    </row>
    <row r="52" ht="15.75" customHeight="1">
      <c r="A52" s="9" t="s">
        <v>135</v>
      </c>
      <c r="B52" s="10" t="s">
        <v>136</v>
      </c>
      <c r="C52" s="10" t="s">
        <v>135</v>
      </c>
      <c r="D52" s="10" t="s">
        <v>158</v>
      </c>
      <c r="E52" s="10" t="s">
        <v>159</v>
      </c>
      <c r="F52" s="10" t="s">
        <v>20</v>
      </c>
      <c r="G52" s="10" t="s">
        <v>20</v>
      </c>
      <c r="H52" s="11" t="s">
        <v>160</v>
      </c>
      <c r="I52" s="11" t="s">
        <v>161</v>
      </c>
      <c r="J52" s="10" t="s">
        <v>20</v>
      </c>
      <c r="K52" s="10" t="s">
        <v>20</v>
      </c>
      <c r="L52" s="10" t="s">
        <v>21</v>
      </c>
      <c r="M52" s="10" t="s">
        <v>21</v>
      </c>
    </row>
    <row r="53" ht="15.75" customHeight="1">
      <c r="A53" s="15" t="s">
        <v>135</v>
      </c>
      <c r="B53" s="16" t="s">
        <v>136</v>
      </c>
      <c r="C53" s="16" t="s">
        <v>135</v>
      </c>
      <c r="D53" s="16" t="s">
        <v>162</v>
      </c>
      <c r="E53" s="16" t="s">
        <v>45</v>
      </c>
      <c r="F53" s="16" t="s">
        <v>20</v>
      </c>
      <c r="G53" s="16" t="s">
        <v>20</v>
      </c>
      <c r="H53" s="14" t="s">
        <v>163</v>
      </c>
      <c r="I53" s="23">
        <v>44103.0</v>
      </c>
      <c r="J53" s="16" t="s">
        <v>20</v>
      </c>
      <c r="K53" s="16" t="s">
        <v>20</v>
      </c>
      <c r="L53" s="16" t="s">
        <v>21</v>
      </c>
      <c r="M53" s="16" t="s">
        <v>21</v>
      </c>
    </row>
    <row r="54" ht="15.75" customHeight="1">
      <c r="A54" s="9" t="s">
        <v>164</v>
      </c>
      <c r="B54" s="10" t="s">
        <v>165</v>
      </c>
      <c r="C54" s="10" t="s">
        <v>166</v>
      </c>
      <c r="D54" s="10" t="s">
        <v>167</v>
      </c>
      <c r="E54" s="10" t="s">
        <v>17</v>
      </c>
      <c r="F54" s="10" t="s">
        <v>18</v>
      </c>
      <c r="G54" s="10" t="s">
        <v>18</v>
      </c>
      <c r="H54" s="11" t="s">
        <v>168</v>
      </c>
      <c r="I54" s="11">
        <v>822950.0</v>
      </c>
      <c r="J54" s="10" t="s">
        <v>18</v>
      </c>
      <c r="K54" s="10" t="s">
        <v>20</v>
      </c>
      <c r="L54" s="10" t="s">
        <v>21</v>
      </c>
      <c r="M54" s="10" t="s">
        <v>21</v>
      </c>
    </row>
    <row r="55" ht="15.75" customHeight="1">
      <c r="A55" s="15" t="s">
        <v>164</v>
      </c>
      <c r="B55" s="16" t="s">
        <v>165</v>
      </c>
      <c r="C55" s="16" t="s">
        <v>166</v>
      </c>
      <c r="D55" s="16" t="s">
        <v>16</v>
      </c>
      <c r="E55" s="16" t="s">
        <v>17</v>
      </c>
      <c r="F55" s="16" t="s">
        <v>18</v>
      </c>
      <c r="G55" s="16" t="s">
        <v>20</v>
      </c>
      <c r="H55" s="14" t="s">
        <v>46</v>
      </c>
      <c r="I55" s="14">
        <v>3586.0</v>
      </c>
      <c r="J55" s="16" t="s">
        <v>20</v>
      </c>
      <c r="K55" s="16" t="s">
        <v>20</v>
      </c>
      <c r="L55" s="16" t="s">
        <v>21</v>
      </c>
      <c r="M55" s="16" t="s">
        <v>21</v>
      </c>
    </row>
    <row r="56" ht="15.75" customHeight="1">
      <c r="A56" s="9" t="s">
        <v>164</v>
      </c>
      <c r="B56" s="10" t="s">
        <v>165</v>
      </c>
      <c r="C56" s="10" t="s">
        <v>166</v>
      </c>
      <c r="D56" s="10" t="s">
        <v>22</v>
      </c>
      <c r="E56" s="10" t="s">
        <v>23</v>
      </c>
      <c r="F56" s="10" t="s">
        <v>18</v>
      </c>
      <c r="G56" s="10" t="s">
        <v>20</v>
      </c>
      <c r="H56" s="11" t="s">
        <v>169</v>
      </c>
      <c r="I56" s="11" t="s">
        <v>170</v>
      </c>
      <c r="J56" s="10" t="s">
        <v>20</v>
      </c>
      <c r="K56" s="10" t="s">
        <v>20</v>
      </c>
      <c r="L56" s="10" t="s">
        <v>21</v>
      </c>
      <c r="M56" s="10" t="s">
        <v>21</v>
      </c>
    </row>
    <row r="57" ht="15.75" customHeight="1">
      <c r="A57" s="15" t="s">
        <v>164</v>
      </c>
      <c r="B57" s="16" t="s">
        <v>165</v>
      </c>
      <c r="C57" s="16" t="s">
        <v>166</v>
      </c>
      <c r="D57" s="16" t="s">
        <v>26</v>
      </c>
      <c r="E57" s="16" t="s">
        <v>23</v>
      </c>
      <c r="F57" s="16" t="s">
        <v>18</v>
      </c>
      <c r="G57" s="16" t="s">
        <v>20</v>
      </c>
      <c r="H57" s="14" t="s">
        <v>171</v>
      </c>
      <c r="I57" s="14" t="s">
        <v>172</v>
      </c>
      <c r="J57" s="16" t="s">
        <v>20</v>
      </c>
      <c r="K57" s="16" t="s">
        <v>20</v>
      </c>
      <c r="L57" s="16" t="s">
        <v>21</v>
      </c>
      <c r="M57" s="16" t="s">
        <v>21</v>
      </c>
    </row>
    <row r="58" ht="15.75" customHeight="1">
      <c r="A58" s="9" t="s">
        <v>164</v>
      </c>
      <c r="B58" s="10" t="s">
        <v>165</v>
      </c>
      <c r="C58" s="10" t="s">
        <v>166</v>
      </c>
      <c r="D58" s="10" t="s">
        <v>173</v>
      </c>
      <c r="E58" s="10" t="s">
        <v>174</v>
      </c>
      <c r="F58" s="10" t="s">
        <v>18</v>
      </c>
      <c r="G58" s="10" t="s">
        <v>20</v>
      </c>
      <c r="H58" s="11" t="s">
        <v>175</v>
      </c>
      <c r="I58" s="11" t="s">
        <v>176</v>
      </c>
      <c r="J58" s="10" t="s">
        <v>20</v>
      </c>
      <c r="K58" s="10" t="s">
        <v>20</v>
      </c>
      <c r="L58" s="10" t="s">
        <v>21</v>
      </c>
      <c r="M58" s="10" t="s">
        <v>21</v>
      </c>
    </row>
    <row r="59" ht="15.75" customHeight="1">
      <c r="A59" s="15" t="s">
        <v>164</v>
      </c>
      <c r="B59" s="16" t="s">
        <v>165</v>
      </c>
      <c r="C59" s="16" t="s">
        <v>166</v>
      </c>
      <c r="D59" s="16" t="s">
        <v>29</v>
      </c>
      <c r="E59" s="16" t="s">
        <v>159</v>
      </c>
      <c r="F59" s="16" t="s">
        <v>20</v>
      </c>
      <c r="G59" s="16" t="s">
        <v>20</v>
      </c>
      <c r="H59" s="14" t="s">
        <v>177</v>
      </c>
      <c r="I59" s="14" t="s">
        <v>178</v>
      </c>
      <c r="J59" s="16" t="s">
        <v>20</v>
      </c>
      <c r="K59" s="16" t="s">
        <v>20</v>
      </c>
      <c r="L59" s="16" t="s">
        <v>21</v>
      </c>
      <c r="M59" s="16" t="s">
        <v>21</v>
      </c>
    </row>
    <row r="60" ht="15.75" customHeight="1">
      <c r="A60" s="9" t="s">
        <v>164</v>
      </c>
      <c r="B60" s="10" t="s">
        <v>165</v>
      </c>
      <c r="C60" s="10" t="s">
        <v>166</v>
      </c>
      <c r="D60" s="10" t="s">
        <v>179</v>
      </c>
      <c r="E60" s="10" t="s">
        <v>23</v>
      </c>
      <c r="F60" s="10" t="s">
        <v>20</v>
      </c>
      <c r="G60" s="10" t="s">
        <v>20</v>
      </c>
      <c r="H60" s="11" t="s">
        <v>180</v>
      </c>
      <c r="I60" s="11" t="s">
        <v>181</v>
      </c>
      <c r="J60" s="10" t="s">
        <v>20</v>
      </c>
      <c r="K60" s="10" t="s">
        <v>20</v>
      </c>
      <c r="L60" s="10" t="s">
        <v>21</v>
      </c>
      <c r="M60" s="10" t="s">
        <v>21</v>
      </c>
    </row>
    <row r="61" ht="15.75" customHeight="1">
      <c r="A61" s="15" t="s">
        <v>164</v>
      </c>
      <c r="B61" s="16" t="s">
        <v>165</v>
      </c>
      <c r="C61" s="16" t="s">
        <v>166</v>
      </c>
      <c r="D61" s="16" t="s">
        <v>89</v>
      </c>
      <c r="E61" s="16" t="s">
        <v>17</v>
      </c>
      <c r="F61" s="16" t="s">
        <v>20</v>
      </c>
      <c r="G61" s="16" t="s">
        <v>20</v>
      </c>
      <c r="H61" s="14" t="s">
        <v>182</v>
      </c>
      <c r="I61" s="14">
        <v>12802.0</v>
      </c>
      <c r="J61" s="16" t="s">
        <v>20</v>
      </c>
      <c r="K61" s="16" t="s">
        <v>20</v>
      </c>
      <c r="L61" s="16" t="s">
        <v>21</v>
      </c>
      <c r="M61" s="16" t="s">
        <v>21</v>
      </c>
    </row>
    <row r="62" ht="15.75" customHeight="1">
      <c r="A62" s="9" t="s">
        <v>164</v>
      </c>
      <c r="B62" s="10" t="s">
        <v>165</v>
      </c>
      <c r="C62" s="10" t="s">
        <v>166</v>
      </c>
      <c r="D62" s="10" t="s">
        <v>183</v>
      </c>
      <c r="E62" s="10" t="s">
        <v>174</v>
      </c>
      <c r="F62" s="10" t="s">
        <v>18</v>
      </c>
      <c r="G62" s="10" t="s">
        <v>20</v>
      </c>
      <c r="H62" s="11" t="s">
        <v>184</v>
      </c>
      <c r="I62" s="11" t="s">
        <v>185</v>
      </c>
      <c r="J62" s="10" t="s">
        <v>20</v>
      </c>
      <c r="K62" s="10" t="s">
        <v>20</v>
      </c>
      <c r="L62" s="10" t="s">
        <v>21</v>
      </c>
      <c r="M62" s="10" t="s">
        <v>21</v>
      </c>
    </row>
    <row r="63" ht="15.75" customHeight="1">
      <c r="A63" s="15" t="s">
        <v>164</v>
      </c>
      <c r="B63" s="16" t="s">
        <v>165</v>
      </c>
      <c r="C63" s="16" t="s">
        <v>166</v>
      </c>
      <c r="D63" s="16" t="s">
        <v>186</v>
      </c>
      <c r="E63" s="16" t="s">
        <v>23</v>
      </c>
      <c r="F63" s="16" t="s">
        <v>18</v>
      </c>
      <c r="G63" s="16" t="s">
        <v>20</v>
      </c>
      <c r="H63" s="14" t="s">
        <v>187</v>
      </c>
      <c r="I63" s="14" t="s">
        <v>179</v>
      </c>
      <c r="J63" s="16" t="s">
        <v>20</v>
      </c>
      <c r="K63" s="16" t="s">
        <v>20</v>
      </c>
      <c r="L63" s="16" t="s">
        <v>21</v>
      </c>
      <c r="M63" s="16" t="s">
        <v>21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18.38"/>
    <col customWidth="1" min="3" max="4" width="19.13"/>
    <col customWidth="1" min="5" max="5" width="25.13"/>
    <col customWidth="1" min="6" max="6" width="16.0"/>
  </cols>
  <sheetData>
    <row r="1" ht="15.75" customHeight="1">
      <c r="A1" s="24" t="s">
        <v>188</v>
      </c>
      <c r="B1" s="24" t="s">
        <v>189</v>
      </c>
      <c r="C1" s="24" t="s">
        <v>190</v>
      </c>
      <c r="D1" s="24" t="s">
        <v>191</v>
      </c>
      <c r="E1" s="24" t="s">
        <v>192</v>
      </c>
      <c r="F1" s="24" t="s">
        <v>193</v>
      </c>
    </row>
    <row r="2" ht="15.75" customHeight="1">
      <c r="A2" s="25" t="s">
        <v>49</v>
      </c>
      <c r="B2" s="26" t="s">
        <v>194</v>
      </c>
      <c r="C2" s="26" t="s">
        <v>195</v>
      </c>
      <c r="D2" s="26" t="s">
        <v>196</v>
      </c>
      <c r="E2" s="26" t="s">
        <v>197</v>
      </c>
      <c r="F2" s="26" t="s">
        <v>198</v>
      </c>
    </row>
    <row r="3" ht="15.75" customHeight="1">
      <c r="A3" s="27" t="s">
        <v>15</v>
      </c>
      <c r="B3" s="4" t="s">
        <v>199</v>
      </c>
      <c r="C3" s="4" t="s">
        <v>200</v>
      </c>
      <c r="D3" s="4" t="s">
        <v>201</v>
      </c>
      <c r="E3" s="4" t="s">
        <v>202</v>
      </c>
      <c r="F3" s="4" t="s">
        <v>198</v>
      </c>
    </row>
    <row r="4" ht="15.75" customHeight="1">
      <c r="A4" s="28" t="s">
        <v>39</v>
      </c>
      <c r="B4" s="29" t="s">
        <v>199</v>
      </c>
      <c r="C4" s="29" t="s">
        <v>200</v>
      </c>
      <c r="D4" s="29" t="s">
        <v>201</v>
      </c>
      <c r="E4" s="29" t="s">
        <v>202</v>
      </c>
      <c r="F4" s="29" t="s">
        <v>198</v>
      </c>
    </row>
    <row r="5" ht="15.75" customHeight="1">
      <c r="A5" s="28" t="s">
        <v>87</v>
      </c>
      <c r="B5" s="29" t="s">
        <v>87</v>
      </c>
      <c r="C5" s="29" t="s">
        <v>200</v>
      </c>
      <c r="D5" s="29" t="s">
        <v>201</v>
      </c>
      <c r="E5" s="29" t="s">
        <v>202</v>
      </c>
      <c r="F5" s="29" t="s">
        <v>198</v>
      </c>
    </row>
    <row r="6" ht="15.75" customHeight="1">
      <c r="A6" s="30" t="s">
        <v>203</v>
      </c>
      <c r="B6" s="26" t="s">
        <v>87</v>
      </c>
      <c r="C6" s="29" t="s">
        <v>200</v>
      </c>
      <c r="D6" s="26" t="s">
        <v>201</v>
      </c>
      <c r="E6" s="26" t="s">
        <v>202</v>
      </c>
      <c r="F6" s="26" t="s">
        <v>198</v>
      </c>
    </row>
    <row r="7" ht="15.75" customHeight="1">
      <c r="A7" s="31" t="s">
        <v>204</v>
      </c>
      <c r="B7" s="29" t="s">
        <v>87</v>
      </c>
      <c r="C7" s="29" t="s">
        <v>200</v>
      </c>
      <c r="D7" s="29" t="s">
        <v>201</v>
      </c>
      <c r="E7" s="29" t="s">
        <v>202</v>
      </c>
      <c r="F7" s="29" t="s">
        <v>198</v>
      </c>
    </row>
    <row r="8" ht="15.75" customHeight="1">
      <c r="A8" s="30" t="s">
        <v>205</v>
      </c>
      <c r="B8" s="26" t="s">
        <v>206</v>
      </c>
      <c r="C8" s="26" t="s">
        <v>207</v>
      </c>
      <c r="D8" s="26" t="s">
        <v>208</v>
      </c>
      <c r="E8" s="26" t="s">
        <v>197</v>
      </c>
      <c r="F8" s="26" t="s">
        <v>198</v>
      </c>
    </row>
    <row r="9" ht="15.75" customHeight="1">
      <c r="A9" s="31" t="s">
        <v>209</v>
      </c>
      <c r="B9" s="29" t="s">
        <v>199</v>
      </c>
      <c r="C9" s="29" t="s">
        <v>200</v>
      </c>
      <c r="D9" s="29" t="s">
        <v>201</v>
      </c>
      <c r="E9" s="29" t="s">
        <v>202</v>
      </c>
      <c r="F9" s="29" t="s">
        <v>198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cols>
    <col customWidth="1" min="1" max="1" width="17.13"/>
    <col customWidth="1" min="2" max="2" width="13.5"/>
    <col customWidth="1" min="3" max="3" width="19.63"/>
    <col customWidth="1" min="4" max="4" width="31.13"/>
    <col customWidth="1" min="5" max="6" width="43.38"/>
    <col customWidth="1" min="7" max="7" width="55.63"/>
    <col customWidth="1" min="8" max="10" width="90.75"/>
  </cols>
  <sheetData>
    <row r="1" ht="15.75" customHeight="1">
      <c r="A1" s="1" t="s">
        <v>210</v>
      </c>
      <c r="B1" s="1" t="s">
        <v>211</v>
      </c>
      <c r="C1" s="32" t="s">
        <v>188</v>
      </c>
      <c r="D1" s="32" t="s">
        <v>212</v>
      </c>
      <c r="E1" s="32" t="s">
        <v>213</v>
      </c>
      <c r="F1" s="32" t="s">
        <v>7</v>
      </c>
      <c r="G1" s="1" t="s">
        <v>214</v>
      </c>
      <c r="H1" s="32" t="s">
        <v>215</v>
      </c>
      <c r="I1" s="33" t="s">
        <v>216</v>
      </c>
      <c r="J1" s="33" t="s">
        <v>217</v>
      </c>
    </row>
    <row r="2" ht="18.75" customHeight="1">
      <c r="A2" s="27" t="s">
        <v>18</v>
      </c>
      <c r="B2" s="34" t="s">
        <v>22</v>
      </c>
      <c r="C2" s="35" t="s">
        <v>15</v>
      </c>
      <c r="D2" s="35" t="s">
        <v>218</v>
      </c>
      <c r="E2" s="34" t="s">
        <v>219</v>
      </c>
      <c r="F2" s="34" t="s">
        <v>220</v>
      </c>
      <c r="G2" s="35" t="s">
        <v>221</v>
      </c>
      <c r="H2" s="36" t="s">
        <v>222</v>
      </c>
      <c r="I2" s="37" t="s">
        <v>223</v>
      </c>
      <c r="J2" s="34" t="s">
        <v>224</v>
      </c>
    </row>
    <row r="3" ht="15.75" customHeight="1">
      <c r="A3" s="38" t="s">
        <v>18</v>
      </c>
      <c r="B3" s="39" t="s">
        <v>70</v>
      </c>
      <c r="C3" s="39" t="s">
        <v>49</v>
      </c>
      <c r="D3" s="39" t="s">
        <v>225</v>
      </c>
      <c r="E3" s="39" t="s">
        <v>226</v>
      </c>
      <c r="F3" s="39" t="s">
        <v>227</v>
      </c>
      <c r="G3" s="39" t="s">
        <v>228</v>
      </c>
      <c r="H3" s="39" t="s">
        <v>229</v>
      </c>
      <c r="I3" s="39" t="s">
        <v>230</v>
      </c>
      <c r="J3" s="39" t="s">
        <v>231</v>
      </c>
    </row>
    <row r="4" ht="15.75" customHeight="1">
      <c r="A4" s="40" t="s">
        <v>18</v>
      </c>
      <c r="B4" s="41" t="s">
        <v>232</v>
      </c>
      <c r="C4" s="41" t="s">
        <v>49</v>
      </c>
      <c r="D4" s="42" t="s">
        <v>233</v>
      </c>
      <c r="E4" s="41" t="s">
        <v>226</v>
      </c>
      <c r="F4" s="41" t="s">
        <v>234</v>
      </c>
      <c r="G4" s="41" t="s">
        <v>235</v>
      </c>
      <c r="H4" s="41" t="s">
        <v>236</v>
      </c>
      <c r="I4" s="41" t="s">
        <v>237</v>
      </c>
      <c r="J4" s="41" t="s">
        <v>238</v>
      </c>
    </row>
    <row r="5" ht="15.75" customHeight="1">
      <c r="A5" s="43" t="s">
        <v>18</v>
      </c>
      <c r="B5" s="14" t="s">
        <v>239</v>
      </c>
      <c r="C5" s="39" t="s">
        <v>209</v>
      </c>
      <c r="D5" s="44" t="s">
        <v>240</v>
      </c>
      <c r="E5" s="14" t="s">
        <v>226</v>
      </c>
      <c r="F5" s="39" t="s">
        <v>241</v>
      </c>
      <c r="G5" s="14" t="s">
        <v>242</v>
      </c>
      <c r="H5" s="39" t="s">
        <v>243</v>
      </c>
      <c r="I5" s="14" t="s">
        <v>244</v>
      </c>
      <c r="J5" s="29" t="s">
        <v>245</v>
      </c>
    </row>
    <row r="6" ht="15.75" customHeight="1">
      <c r="A6" s="45" t="s">
        <v>246</v>
      </c>
      <c r="B6" s="11" t="s">
        <v>29</v>
      </c>
      <c r="C6" s="46" t="s">
        <v>15</v>
      </c>
      <c r="D6" s="46" t="s">
        <v>247</v>
      </c>
      <c r="E6" s="11" t="s">
        <v>248</v>
      </c>
      <c r="F6" s="11" t="s">
        <v>249</v>
      </c>
      <c r="G6" s="11" t="s">
        <v>250</v>
      </c>
      <c r="H6" s="41" t="s">
        <v>251</v>
      </c>
      <c r="I6" s="11" t="s">
        <v>252</v>
      </c>
      <c r="J6" s="11" t="s">
        <v>253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0"/>
  <cols>
    <col customWidth="1" min="2" max="2" width="28.0"/>
    <col customWidth="1" min="3" max="3" width="22.63"/>
    <col customWidth="1" min="4" max="4" width="23.5"/>
  </cols>
  <sheetData>
    <row r="1">
      <c r="A1" s="47" t="s">
        <v>254</v>
      </c>
      <c r="B1" s="48" t="s">
        <v>255</v>
      </c>
      <c r="C1" s="47" t="s">
        <v>256</v>
      </c>
      <c r="D1" s="48" t="s">
        <v>257</v>
      </c>
    </row>
    <row r="2" ht="47.25" customHeight="1">
      <c r="A2" s="49" t="s">
        <v>16</v>
      </c>
      <c r="B2" s="50" t="s">
        <v>258</v>
      </c>
      <c r="C2" s="49" t="s">
        <v>14</v>
      </c>
      <c r="D2" s="50" t="s">
        <v>259</v>
      </c>
    </row>
    <row r="3" ht="54.0" customHeight="1">
      <c r="A3" s="51" t="s">
        <v>40</v>
      </c>
      <c r="B3" s="50" t="s">
        <v>260</v>
      </c>
      <c r="C3" s="49" t="s">
        <v>14</v>
      </c>
      <c r="D3" s="50" t="s">
        <v>42</v>
      </c>
    </row>
    <row r="4" ht="75.0" customHeight="1">
      <c r="A4" s="49" t="s">
        <v>50</v>
      </c>
      <c r="B4" s="50" t="s">
        <v>261</v>
      </c>
      <c r="C4" s="49" t="s">
        <v>48</v>
      </c>
      <c r="D4" s="50" t="s">
        <v>262</v>
      </c>
    </row>
    <row r="5" ht="64.5" customHeight="1">
      <c r="A5" s="49" t="s">
        <v>137</v>
      </c>
      <c r="B5" s="50" t="s">
        <v>263</v>
      </c>
      <c r="C5" s="49" t="s">
        <v>264</v>
      </c>
      <c r="D5" s="50" t="s">
        <v>265</v>
      </c>
    </row>
    <row r="6" ht="58.5" customHeight="1">
      <c r="A6" s="49" t="s">
        <v>266</v>
      </c>
      <c r="B6" s="50" t="s">
        <v>267</v>
      </c>
      <c r="C6" s="49" t="s">
        <v>165</v>
      </c>
      <c r="D6" s="50" t="s">
        <v>268</v>
      </c>
    </row>
    <row r="7" ht="61.5" customHeight="1">
      <c r="A7" s="49" t="s">
        <v>123</v>
      </c>
      <c r="B7" s="50" t="s">
        <v>269</v>
      </c>
      <c r="C7" s="49" t="s">
        <v>88</v>
      </c>
      <c r="D7" s="50" t="s">
        <v>129</v>
      </c>
    </row>
    <row r="8">
      <c r="A8" s="49" t="s">
        <v>89</v>
      </c>
      <c r="B8" s="50" t="s">
        <v>270</v>
      </c>
      <c r="C8" s="49" t="s">
        <v>88</v>
      </c>
      <c r="D8" s="50" t="s">
        <v>271</v>
      </c>
    </row>
  </sheetData>
  <autoFilter ref="$A$1:$D$8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33.63"/>
    <col customWidth="1" min="3" max="3" width="27.0"/>
  </cols>
  <sheetData>
    <row r="1">
      <c r="A1" s="52" t="s">
        <v>0</v>
      </c>
      <c r="B1" s="53" t="s">
        <v>272</v>
      </c>
      <c r="C1" s="53" t="s">
        <v>7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83.25" customHeight="1">
      <c r="A2" s="49" t="s">
        <v>273</v>
      </c>
      <c r="B2" s="50" t="s">
        <v>274</v>
      </c>
      <c r="C2" s="50" t="s">
        <v>275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58.5" customHeight="1">
      <c r="A3" s="49" t="s">
        <v>273</v>
      </c>
      <c r="B3" s="50" t="s">
        <v>276</v>
      </c>
      <c r="C3" s="50" t="s">
        <v>277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89.25" customHeight="1">
      <c r="A4" s="49" t="s">
        <v>278</v>
      </c>
      <c r="B4" s="50" t="s">
        <v>279</v>
      </c>
      <c r="C4" s="50" t="s">
        <v>280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88.5" customHeight="1">
      <c r="A5" s="49" t="s">
        <v>278</v>
      </c>
      <c r="B5" s="50" t="s">
        <v>281</v>
      </c>
      <c r="C5" s="50" t="s">
        <v>282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>
      <c r="A6" s="54"/>
      <c r="B6" s="55"/>
      <c r="C6" s="50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>
      <c r="A7" s="54"/>
      <c r="B7" s="55"/>
      <c r="C7" s="50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>
      <c r="A8" s="54"/>
      <c r="B8" s="55"/>
      <c r="C8" s="50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>
      <c r="A9" s="54"/>
      <c r="B9" s="55"/>
      <c r="C9" s="50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>
      <c r="A10" s="54"/>
      <c r="B10" s="55"/>
      <c r="C10" s="50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>
      <c r="A11" s="54"/>
      <c r="B11" s="55"/>
      <c r="C11" s="50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>
      <c r="A12" s="54"/>
      <c r="B12" s="55"/>
      <c r="C12" s="50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>
      <c r="A13" s="54"/>
      <c r="B13" s="55"/>
      <c r="C13" s="50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>
      <c r="A14" s="54"/>
      <c r="B14" s="55"/>
      <c r="C14" s="50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>
      <c r="A15" s="54"/>
      <c r="B15" s="55"/>
      <c r="C15" s="50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>
      <c r="A16" s="54"/>
      <c r="B16" s="55"/>
      <c r="C16" s="50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>
      <c r="A17" s="54"/>
      <c r="B17" s="55"/>
      <c r="C17" s="50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>
      <c r="A18" s="54"/>
      <c r="B18" s="55"/>
      <c r="C18" s="50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>
      <c r="A19" s="54"/>
      <c r="B19" s="55"/>
      <c r="C19" s="50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>
      <c r="A20" s="54"/>
      <c r="B20" s="55"/>
      <c r="C20" s="50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>
      <c r="A21" s="54"/>
      <c r="B21" s="55"/>
      <c r="C21" s="50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>
      <c r="A22" s="54"/>
      <c r="B22" s="55"/>
      <c r="C22" s="50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>
      <c r="A23" s="54"/>
      <c r="B23" s="55"/>
      <c r="C23" s="50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>
      <c r="A24" s="54"/>
      <c r="B24" s="55"/>
      <c r="C24" s="50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>
      <c r="A25" s="54"/>
      <c r="B25" s="55"/>
      <c r="C25" s="50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>
      <c r="A26" s="54"/>
      <c r="B26" s="55"/>
      <c r="C26" s="50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>
      <c r="A27" s="54"/>
      <c r="B27" s="55"/>
      <c r="C27" s="50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>
      <c r="A28" s="54"/>
      <c r="B28" s="55"/>
      <c r="C28" s="50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>
      <c r="A29" s="54"/>
      <c r="B29" s="55"/>
      <c r="C29" s="50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>
      <c r="A30" s="54"/>
      <c r="B30" s="55"/>
      <c r="C30" s="50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>
      <c r="A31" s="54"/>
      <c r="B31" s="55"/>
      <c r="C31" s="50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>
      <c r="A32" s="54"/>
      <c r="B32" s="55"/>
      <c r="C32" s="50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>
      <c r="A33" s="54"/>
      <c r="B33" s="55"/>
      <c r="C33" s="50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>
      <c r="A34" s="54"/>
      <c r="B34" s="55"/>
      <c r="C34" s="50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>
      <c r="A35" s="54"/>
      <c r="B35" s="55"/>
      <c r="C35" s="50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>
      <c r="A36" s="54"/>
      <c r="B36" s="55"/>
      <c r="C36" s="50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>
      <c r="A37" s="54"/>
      <c r="B37" s="55"/>
      <c r="C37" s="50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>
      <c r="A38" s="54"/>
      <c r="B38" s="55"/>
      <c r="C38" s="50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>
      <c r="A39" s="54"/>
      <c r="B39" s="55"/>
      <c r="C39" s="50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>
      <c r="A40" s="54"/>
      <c r="B40" s="55"/>
      <c r="C40" s="50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>
      <c r="A41" s="54"/>
      <c r="B41" s="55"/>
      <c r="C41" s="50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>
      <c r="A42" s="54"/>
      <c r="B42" s="55"/>
      <c r="C42" s="50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>
      <c r="A43" s="54"/>
      <c r="B43" s="55"/>
      <c r="C43" s="50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>
      <c r="A44" s="54"/>
      <c r="B44" s="55"/>
      <c r="C44" s="50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>
      <c r="A45" s="54"/>
      <c r="B45" s="55"/>
      <c r="C45" s="50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>
      <c r="A46" s="54"/>
      <c r="B46" s="55"/>
      <c r="C46" s="50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>
      <c r="A47" s="54"/>
      <c r="B47" s="55"/>
      <c r="C47" s="50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>
      <c r="A48" s="54"/>
      <c r="B48" s="55"/>
      <c r="C48" s="50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>
      <c r="A49" s="54"/>
      <c r="B49" s="55"/>
      <c r="C49" s="50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>
      <c r="A50" s="54"/>
      <c r="B50" s="55"/>
      <c r="C50" s="50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>
      <c r="A51" s="54"/>
      <c r="B51" s="55"/>
      <c r="C51" s="50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>
      <c r="A52" s="54"/>
      <c r="B52" s="55"/>
      <c r="C52" s="50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>
      <c r="A53" s="54"/>
      <c r="B53" s="55"/>
      <c r="C53" s="50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>
      <c r="A54" s="54"/>
      <c r="B54" s="55"/>
      <c r="C54" s="50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>
      <c r="A55" s="54"/>
      <c r="B55" s="55"/>
      <c r="C55" s="50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>
      <c r="A56" s="54"/>
      <c r="B56" s="55"/>
      <c r="C56" s="50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>
      <c r="A57" s="54"/>
      <c r="B57" s="55"/>
      <c r="C57" s="50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>
      <c r="A58" s="54"/>
      <c r="B58" s="55"/>
      <c r="C58" s="50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>
      <c r="A59" s="54"/>
      <c r="B59" s="55"/>
      <c r="C59" s="50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>
      <c r="A60" s="54"/>
      <c r="B60" s="55"/>
      <c r="C60" s="50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>
      <c r="A61" s="54"/>
      <c r="B61" s="55"/>
      <c r="C61" s="50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>
      <c r="A62" s="54"/>
      <c r="B62" s="55"/>
      <c r="C62" s="50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>
      <c r="A63" s="54"/>
      <c r="B63" s="55"/>
      <c r="C63" s="50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>
      <c r="A64" s="54"/>
      <c r="B64" s="55"/>
      <c r="C64" s="50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>
      <c r="A65" s="54"/>
      <c r="B65" s="55"/>
      <c r="C65" s="50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>
      <c r="A66" s="54"/>
      <c r="B66" s="55"/>
      <c r="C66" s="50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>
      <c r="A67" s="54"/>
      <c r="B67" s="55"/>
      <c r="C67" s="50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>
      <c r="A68" s="54"/>
      <c r="B68" s="55"/>
      <c r="C68" s="50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>
      <c r="A69" s="54"/>
      <c r="B69" s="55"/>
      <c r="C69" s="50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>
      <c r="A70" s="54"/>
      <c r="B70" s="55"/>
      <c r="C70" s="50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>
      <c r="A71" s="54"/>
      <c r="B71" s="55"/>
      <c r="C71" s="50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>
      <c r="A72" s="54"/>
      <c r="B72" s="55"/>
      <c r="C72" s="50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>
      <c r="A73" s="54"/>
      <c r="B73" s="55"/>
      <c r="C73" s="50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>
      <c r="A74" s="54"/>
      <c r="B74" s="55"/>
      <c r="C74" s="50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>
      <c r="A75" s="54"/>
      <c r="B75" s="55"/>
      <c r="C75" s="50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>
      <c r="A76" s="54"/>
      <c r="B76" s="55"/>
      <c r="C76" s="50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>
      <c r="A77" s="54"/>
      <c r="B77" s="55"/>
      <c r="C77" s="50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>
      <c r="A78" s="54"/>
      <c r="B78" s="55"/>
      <c r="C78" s="50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>
      <c r="A79" s="54"/>
      <c r="B79" s="55"/>
      <c r="C79" s="50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>
      <c r="A80" s="54"/>
      <c r="B80" s="55"/>
      <c r="C80" s="50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>
      <c r="A81" s="54"/>
      <c r="B81" s="55"/>
      <c r="C81" s="50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>
      <c r="A82" s="54"/>
      <c r="B82" s="55"/>
      <c r="C82" s="50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>
      <c r="A83" s="54"/>
      <c r="B83" s="55"/>
      <c r="C83" s="50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>
      <c r="A84" s="54"/>
      <c r="B84" s="55"/>
      <c r="C84" s="50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>
      <c r="A85" s="54"/>
      <c r="B85" s="55"/>
      <c r="C85" s="50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>
      <c r="A86" s="54"/>
      <c r="B86" s="55"/>
      <c r="C86" s="50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>
      <c r="A87" s="54"/>
      <c r="B87" s="55"/>
      <c r="C87" s="50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>
      <c r="A88" s="54"/>
      <c r="B88" s="55"/>
      <c r="C88" s="50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>
      <c r="A89" s="54"/>
      <c r="B89" s="55"/>
      <c r="C89" s="50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>
      <c r="A90" s="54"/>
      <c r="B90" s="55"/>
      <c r="C90" s="50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>
      <c r="A91" s="54"/>
      <c r="B91" s="55"/>
      <c r="C91" s="50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>
      <c r="A92" s="54"/>
      <c r="B92" s="55"/>
      <c r="C92" s="50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>
      <c r="A93" s="54"/>
      <c r="B93" s="55"/>
      <c r="C93" s="50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>
      <c r="A94" s="54"/>
      <c r="B94" s="55"/>
      <c r="C94" s="50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>
      <c r="A95" s="54"/>
      <c r="B95" s="55"/>
      <c r="C95" s="50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>
      <c r="A96" s="54"/>
      <c r="B96" s="55"/>
      <c r="C96" s="50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>
      <c r="A97" s="54"/>
      <c r="B97" s="55"/>
      <c r="C97" s="50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>
      <c r="A98" s="54"/>
      <c r="B98" s="55"/>
      <c r="C98" s="50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>
      <c r="A99" s="54"/>
      <c r="B99" s="55"/>
      <c r="C99" s="50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>
      <c r="A100" s="54"/>
      <c r="B100" s="55"/>
      <c r="C100" s="50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>
      <c r="A101" s="54"/>
      <c r="B101" s="55"/>
      <c r="C101" s="50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>
      <c r="A102" s="54"/>
      <c r="B102" s="55"/>
      <c r="C102" s="50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>
      <c r="A103" s="54"/>
      <c r="B103" s="55"/>
      <c r="C103" s="50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>
      <c r="A104" s="54"/>
      <c r="B104" s="55"/>
      <c r="C104" s="50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>
      <c r="A105" s="54"/>
      <c r="B105" s="55"/>
      <c r="C105" s="50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>
      <c r="A106" s="54"/>
      <c r="B106" s="55"/>
      <c r="C106" s="50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>
      <c r="A107" s="54"/>
      <c r="B107" s="55"/>
      <c r="C107" s="50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>
      <c r="A108" s="54"/>
      <c r="B108" s="55"/>
      <c r="C108" s="50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>
      <c r="A109" s="54"/>
      <c r="B109" s="55"/>
      <c r="C109" s="50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>
      <c r="A110" s="54"/>
      <c r="B110" s="55"/>
      <c r="C110" s="50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>
      <c r="A111" s="54"/>
      <c r="B111" s="55"/>
      <c r="C111" s="50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>
      <c r="A112" s="54"/>
      <c r="B112" s="55"/>
      <c r="C112" s="50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>
      <c r="A113" s="54"/>
      <c r="B113" s="55"/>
      <c r="C113" s="50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>
      <c r="A114" s="54"/>
      <c r="B114" s="55"/>
      <c r="C114" s="50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>
      <c r="A115" s="54"/>
      <c r="B115" s="55"/>
      <c r="C115" s="50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>
      <c r="A116" s="54"/>
      <c r="B116" s="55"/>
      <c r="C116" s="50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>
      <c r="A117" s="54"/>
      <c r="B117" s="55"/>
      <c r="C117" s="50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>
      <c r="A118" s="54"/>
      <c r="B118" s="55"/>
      <c r="C118" s="50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>
      <c r="A119" s="54"/>
      <c r="B119" s="55"/>
      <c r="C119" s="50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>
      <c r="A120" s="54"/>
      <c r="B120" s="55"/>
      <c r="C120" s="50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>
      <c r="A121" s="54"/>
      <c r="B121" s="55"/>
      <c r="C121" s="50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>
      <c r="A122" s="54"/>
      <c r="B122" s="55"/>
      <c r="C122" s="50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>
      <c r="A123" s="54"/>
      <c r="B123" s="55"/>
      <c r="C123" s="50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>
      <c r="A124" s="54"/>
      <c r="B124" s="55"/>
      <c r="C124" s="50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>
      <c r="A125" s="54"/>
      <c r="B125" s="55"/>
      <c r="C125" s="50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>
      <c r="A126" s="54"/>
      <c r="B126" s="55"/>
      <c r="C126" s="50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>
      <c r="A127" s="54"/>
      <c r="B127" s="55"/>
      <c r="C127" s="50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>
      <c r="A128" s="54"/>
      <c r="B128" s="55"/>
      <c r="C128" s="50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>
      <c r="A129" s="54"/>
      <c r="B129" s="55"/>
      <c r="C129" s="50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>
      <c r="A130" s="54"/>
      <c r="B130" s="55"/>
      <c r="C130" s="50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>
      <c r="A131" s="54"/>
      <c r="B131" s="55"/>
      <c r="C131" s="50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>
      <c r="A132" s="54"/>
      <c r="B132" s="55"/>
      <c r="C132" s="50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>
      <c r="A133" s="54"/>
      <c r="B133" s="55"/>
      <c r="C133" s="50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>
      <c r="A134" s="54"/>
      <c r="B134" s="55"/>
      <c r="C134" s="50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>
      <c r="A135" s="54"/>
      <c r="B135" s="55"/>
      <c r="C135" s="50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>
      <c r="A136" s="54"/>
      <c r="B136" s="55"/>
      <c r="C136" s="50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>
      <c r="A137" s="54"/>
      <c r="B137" s="55"/>
      <c r="C137" s="50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>
      <c r="A138" s="54"/>
      <c r="B138" s="55"/>
      <c r="C138" s="50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>
      <c r="A139" s="54"/>
      <c r="B139" s="55"/>
      <c r="C139" s="50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>
      <c r="A140" s="54"/>
      <c r="B140" s="55"/>
      <c r="C140" s="50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>
      <c r="A141" s="54"/>
      <c r="B141" s="55"/>
      <c r="C141" s="50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>
      <c r="A142" s="54"/>
      <c r="B142" s="55"/>
      <c r="C142" s="50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>
      <c r="A143" s="54"/>
      <c r="B143" s="55"/>
      <c r="C143" s="50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>
      <c r="A144" s="54"/>
      <c r="B144" s="55"/>
      <c r="C144" s="50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>
      <c r="A145" s="54"/>
      <c r="B145" s="55"/>
      <c r="C145" s="50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>
      <c r="A146" s="54"/>
      <c r="B146" s="55"/>
      <c r="C146" s="50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>
      <c r="A147" s="54"/>
      <c r="B147" s="55"/>
      <c r="C147" s="50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>
      <c r="A148" s="54"/>
      <c r="B148" s="55"/>
      <c r="C148" s="50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>
      <c r="A149" s="54"/>
      <c r="B149" s="55"/>
      <c r="C149" s="50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>
      <c r="A150" s="54"/>
      <c r="B150" s="55"/>
      <c r="C150" s="50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>
      <c r="A151" s="54"/>
      <c r="B151" s="55"/>
      <c r="C151" s="50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>
      <c r="A152" s="54"/>
      <c r="B152" s="55"/>
      <c r="C152" s="50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>
      <c r="A153" s="54"/>
      <c r="B153" s="55"/>
      <c r="C153" s="50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>
      <c r="A154" s="54"/>
      <c r="B154" s="55"/>
      <c r="C154" s="50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>
      <c r="A155" s="54"/>
      <c r="B155" s="55"/>
      <c r="C155" s="50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>
      <c r="A156" s="54"/>
      <c r="B156" s="55"/>
      <c r="C156" s="50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>
      <c r="A157" s="54"/>
      <c r="B157" s="55"/>
      <c r="C157" s="50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>
      <c r="A158" s="54"/>
      <c r="B158" s="55"/>
      <c r="C158" s="50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>
      <c r="A159" s="54"/>
      <c r="B159" s="55"/>
      <c r="C159" s="50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>
      <c r="A160" s="54"/>
      <c r="B160" s="55"/>
      <c r="C160" s="50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>
      <c r="A161" s="54"/>
      <c r="B161" s="55"/>
      <c r="C161" s="50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>
      <c r="A162" s="54"/>
      <c r="B162" s="55"/>
      <c r="C162" s="50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>
      <c r="A163" s="54"/>
      <c r="B163" s="55"/>
      <c r="C163" s="50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>
      <c r="A164" s="54"/>
      <c r="B164" s="55"/>
      <c r="C164" s="50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>
      <c r="A165" s="54"/>
      <c r="B165" s="55"/>
      <c r="C165" s="50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>
      <c r="A166" s="54"/>
      <c r="B166" s="55"/>
      <c r="C166" s="50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>
      <c r="A167" s="54"/>
      <c r="B167" s="55"/>
      <c r="C167" s="50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>
      <c r="A168" s="54"/>
      <c r="B168" s="55"/>
      <c r="C168" s="50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>
      <c r="A169" s="54"/>
      <c r="B169" s="55"/>
      <c r="C169" s="50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>
      <c r="A170" s="54"/>
      <c r="B170" s="55"/>
      <c r="C170" s="50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>
      <c r="A171" s="54"/>
      <c r="B171" s="55"/>
      <c r="C171" s="50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>
      <c r="A172" s="54"/>
      <c r="B172" s="55"/>
      <c r="C172" s="50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>
      <c r="A173" s="54"/>
      <c r="B173" s="55"/>
      <c r="C173" s="50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>
      <c r="A174" s="54"/>
      <c r="B174" s="55"/>
      <c r="C174" s="50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>
      <c r="A175" s="54"/>
      <c r="B175" s="55"/>
      <c r="C175" s="50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>
      <c r="A176" s="54"/>
      <c r="B176" s="55"/>
      <c r="C176" s="50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>
      <c r="A177" s="54"/>
      <c r="B177" s="55"/>
      <c r="C177" s="50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>
      <c r="A178" s="54"/>
      <c r="B178" s="55"/>
      <c r="C178" s="50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>
      <c r="A179" s="54"/>
      <c r="B179" s="55"/>
      <c r="C179" s="50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>
      <c r="A180" s="54"/>
      <c r="B180" s="55"/>
      <c r="C180" s="50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>
      <c r="A181" s="54"/>
      <c r="B181" s="55"/>
      <c r="C181" s="50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>
      <c r="A182" s="54"/>
      <c r="B182" s="55"/>
      <c r="C182" s="50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>
      <c r="A183" s="54"/>
      <c r="B183" s="55"/>
      <c r="C183" s="50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>
      <c r="A184" s="54"/>
      <c r="B184" s="55"/>
      <c r="C184" s="50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>
      <c r="A185" s="54"/>
      <c r="B185" s="55"/>
      <c r="C185" s="50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>
      <c r="A186" s="54"/>
      <c r="B186" s="55"/>
      <c r="C186" s="50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>
      <c r="A187" s="54"/>
      <c r="B187" s="55"/>
      <c r="C187" s="50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>
      <c r="A188" s="54"/>
      <c r="B188" s="55"/>
      <c r="C188" s="50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>
      <c r="A189" s="54"/>
      <c r="B189" s="55"/>
      <c r="C189" s="50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>
      <c r="A190" s="54"/>
      <c r="B190" s="55"/>
      <c r="C190" s="50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>
      <c r="A191" s="54"/>
      <c r="B191" s="55"/>
      <c r="C191" s="50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>
      <c r="A192" s="54"/>
      <c r="B192" s="55"/>
      <c r="C192" s="50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>
      <c r="A193" s="54"/>
      <c r="B193" s="55"/>
      <c r="C193" s="50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>
      <c r="A194" s="54"/>
      <c r="B194" s="55"/>
      <c r="C194" s="50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>
      <c r="A195" s="54"/>
      <c r="B195" s="55"/>
      <c r="C195" s="50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>
      <c r="A196" s="54"/>
      <c r="B196" s="55"/>
      <c r="C196" s="50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>
      <c r="A197" s="54"/>
      <c r="B197" s="55"/>
      <c r="C197" s="50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>
      <c r="A198" s="54"/>
      <c r="B198" s="55"/>
      <c r="C198" s="50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>
      <c r="A199" s="54"/>
      <c r="B199" s="55"/>
      <c r="C199" s="50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>
      <c r="A200" s="54"/>
      <c r="B200" s="55"/>
      <c r="C200" s="50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>
      <c r="A201" s="54"/>
      <c r="B201" s="55"/>
      <c r="C201" s="50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>
      <c r="A202" s="54"/>
      <c r="B202" s="55"/>
      <c r="C202" s="50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>
      <c r="A203" s="54"/>
      <c r="B203" s="55"/>
      <c r="C203" s="50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>
      <c r="A204" s="54"/>
      <c r="B204" s="55"/>
      <c r="C204" s="50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>
      <c r="A205" s="54"/>
      <c r="B205" s="55"/>
      <c r="C205" s="50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>
      <c r="A206" s="54"/>
      <c r="B206" s="55"/>
      <c r="C206" s="50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>
      <c r="A207" s="54"/>
      <c r="B207" s="55"/>
      <c r="C207" s="50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>
      <c r="A208" s="54"/>
      <c r="B208" s="55"/>
      <c r="C208" s="50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>
      <c r="A209" s="54"/>
      <c r="B209" s="55"/>
      <c r="C209" s="50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>
      <c r="A210" s="54"/>
      <c r="B210" s="55"/>
      <c r="C210" s="50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>
      <c r="A211" s="54"/>
      <c r="B211" s="55"/>
      <c r="C211" s="50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>
      <c r="A212" s="54"/>
      <c r="B212" s="55"/>
      <c r="C212" s="50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>
      <c r="A213" s="54"/>
      <c r="B213" s="55"/>
      <c r="C213" s="50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>
      <c r="A214" s="54"/>
      <c r="B214" s="55"/>
      <c r="C214" s="50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>
      <c r="A215" s="54"/>
      <c r="B215" s="55"/>
      <c r="C215" s="50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>
      <c r="A216" s="54"/>
      <c r="B216" s="55"/>
      <c r="C216" s="50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>
      <c r="A217" s="54"/>
      <c r="B217" s="55"/>
      <c r="C217" s="50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>
      <c r="A218" s="54"/>
      <c r="B218" s="55"/>
      <c r="C218" s="50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>
      <c r="A219" s="54"/>
      <c r="B219" s="55"/>
      <c r="C219" s="50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>
      <c r="A220" s="54"/>
      <c r="B220" s="55"/>
      <c r="C220" s="50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>
      <c r="A221" s="54"/>
      <c r="B221" s="55"/>
      <c r="C221" s="50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>
      <c r="A222" s="54"/>
      <c r="B222" s="55"/>
      <c r="C222" s="50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>
      <c r="A223" s="54"/>
      <c r="B223" s="55"/>
      <c r="C223" s="50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>
      <c r="A224" s="54"/>
      <c r="B224" s="55"/>
      <c r="C224" s="50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>
      <c r="A225" s="54"/>
      <c r="B225" s="55"/>
      <c r="C225" s="50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>
      <c r="A226" s="54"/>
      <c r="B226" s="55"/>
      <c r="C226" s="50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>
      <c r="A227" s="54"/>
      <c r="B227" s="55"/>
      <c r="C227" s="50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>
      <c r="A228" s="54"/>
      <c r="B228" s="55"/>
      <c r="C228" s="50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>
      <c r="A229" s="54"/>
      <c r="B229" s="55"/>
      <c r="C229" s="50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>
      <c r="A230" s="54"/>
      <c r="B230" s="55"/>
      <c r="C230" s="50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>
      <c r="A231" s="54"/>
      <c r="B231" s="55"/>
      <c r="C231" s="50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>
      <c r="A232" s="54"/>
      <c r="B232" s="55"/>
      <c r="C232" s="50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>
      <c r="A233" s="54"/>
      <c r="B233" s="55"/>
      <c r="C233" s="50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>
      <c r="A234" s="54"/>
      <c r="B234" s="55"/>
      <c r="C234" s="50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>
      <c r="A235" s="54"/>
      <c r="B235" s="55"/>
      <c r="C235" s="50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>
      <c r="A236" s="54"/>
      <c r="B236" s="55"/>
      <c r="C236" s="50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>
      <c r="A237" s="54"/>
      <c r="B237" s="55"/>
      <c r="C237" s="50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>
      <c r="A238" s="54"/>
      <c r="B238" s="55"/>
      <c r="C238" s="50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>
      <c r="A239" s="54"/>
      <c r="B239" s="55"/>
      <c r="C239" s="50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>
      <c r="A240" s="54"/>
      <c r="B240" s="55"/>
      <c r="C240" s="50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>
      <c r="A241" s="54"/>
      <c r="B241" s="55"/>
      <c r="C241" s="50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>
      <c r="A242" s="54"/>
      <c r="B242" s="55"/>
      <c r="C242" s="50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>
      <c r="A243" s="54"/>
      <c r="B243" s="55"/>
      <c r="C243" s="50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>
      <c r="A244" s="54"/>
      <c r="B244" s="55"/>
      <c r="C244" s="50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>
      <c r="A245" s="54"/>
      <c r="B245" s="55"/>
      <c r="C245" s="50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>
      <c r="A246" s="54"/>
      <c r="B246" s="55"/>
      <c r="C246" s="50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>
      <c r="A247" s="54"/>
      <c r="B247" s="55"/>
      <c r="C247" s="50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>
      <c r="A248" s="54"/>
      <c r="B248" s="55"/>
      <c r="C248" s="50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>
      <c r="A249" s="54"/>
      <c r="B249" s="55"/>
      <c r="C249" s="50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>
      <c r="A250" s="54"/>
      <c r="B250" s="55"/>
      <c r="C250" s="50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>
      <c r="A251" s="54"/>
      <c r="B251" s="55"/>
      <c r="C251" s="50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>
      <c r="A252" s="54"/>
      <c r="B252" s="55"/>
      <c r="C252" s="50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>
      <c r="A253" s="54"/>
      <c r="B253" s="55"/>
      <c r="C253" s="50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>
      <c r="A254" s="54"/>
      <c r="B254" s="55"/>
      <c r="C254" s="50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>
      <c r="A255" s="54"/>
      <c r="B255" s="55"/>
      <c r="C255" s="50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>
      <c r="A256" s="54"/>
      <c r="B256" s="55"/>
      <c r="C256" s="50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>
      <c r="A257" s="54"/>
      <c r="B257" s="55"/>
      <c r="C257" s="50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>
      <c r="A258" s="54"/>
      <c r="B258" s="55"/>
      <c r="C258" s="50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>
      <c r="A259" s="54"/>
      <c r="B259" s="55"/>
      <c r="C259" s="50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>
      <c r="A260" s="54"/>
      <c r="B260" s="55"/>
      <c r="C260" s="50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>
      <c r="A261" s="54"/>
      <c r="B261" s="55"/>
      <c r="C261" s="50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>
      <c r="A262" s="54"/>
      <c r="B262" s="55"/>
      <c r="C262" s="50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>
      <c r="A263" s="54"/>
      <c r="B263" s="55"/>
      <c r="C263" s="50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>
      <c r="A264" s="54"/>
      <c r="B264" s="55"/>
      <c r="C264" s="50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>
      <c r="A265" s="54"/>
      <c r="B265" s="55"/>
      <c r="C265" s="50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>
      <c r="A266" s="54"/>
      <c r="B266" s="55"/>
      <c r="C266" s="50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>
      <c r="A267" s="54"/>
      <c r="B267" s="55"/>
      <c r="C267" s="50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>
      <c r="A268" s="54"/>
      <c r="B268" s="55"/>
      <c r="C268" s="50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>
      <c r="A269" s="54"/>
      <c r="B269" s="55"/>
      <c r="C269" s="50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>
      <c r="A270" s="54"/>
      <c r="B270" s="55"/>
      <c r="C270" s="50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>
      <c r="A271" s="54"/>
      <c r="B271" s="55"/>
      <c r="C271" s="50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>
      <c r="A272" s="54"/>
      <c r="B272" s="55"/>
      <c r="C272" s="50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>
      <c r="A273" s="54"/>
      <c r="B273" s="55"/>
      <c r="C273" s="50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>
      <c r="A274" s="54"/>
      <c r="B274" s="55"/>
      <c r="C274" s="50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>
      <c r="A275" s="54"/>
      <c r="B275" s="55"/>
      <c r="C275" s="50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>
      <c r="A276" s="54"/>
      <c r="B276" s="55"/>
      <c r="C276" s="50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>
      <c r="A277" s="54"/>
      <c r="B277" s="55"/>
      <c r="C277" s="50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>
      <c r="A278" s="54"/>
      <c r="B278" s="55"/>
      <c r="C278" s="50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>
      <c r="A279" s="54"/>
      <c r="B279" s="55"/>
      <c r="C279" s="50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>
      <c r="A280" s="54"/>
      <c r="B280" s="55"/>
      <c r="C280" s="50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>
      <c r="A281" s="54"/>
      <c r="B281" s="55"/>
      <c r="C281" s="50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>
      <c r="A282" s="54"/>
      <c r="B282" s="55"/>
      <c r="C282" s="50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>
      <c r="A283" s="54"/>
      <c r="B283" s="55"/>
      <c r="C283" s="50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>
      <c r="A284" s="54"/>
      <c r="B284" s="55"/>
      <c r="C284" s="50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>
      <c r="A285" s="54"/>
      <c r="B285" s="55"/>
      <c r="C285" s="50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>
      <c r="A286" s="54"/>
      <c r="B286" s="55"/>
      <c r="C286" s="50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>
      <c r="A287" s="54"/>
      <c r="B287" s="55"/>
      <c r="C287" s="50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>
      <c r="A288" s="54"/>
      <c r="B288" s="55"/>
      <c r="C288" s="50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>
      <c r="A289" s="54"/>
      <c r="B289" s="55"/>
      <c r="C289" s="50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>
      <c r="A290" s="54"/>
      <c r="B290" s="55"/>
      <c r="C290" s="50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>
      <c r="A291" s="54"/>
      <c r="B291" s="55"/>
      <c r="C291" s="50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>
      <c r="A292" s="54"/>
      <c r="B292" s="55"/>
      <c r="C292" s="50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>
      <c r="A293" s="54"/>
      <c r="B293" s="55"/>
      <c r="C293" s="50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>
      <c r="A294" s="54"/>
      <c r="B294" s="55"/>
      <c r="C294" s="50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>
      <c r="A295" s="54"/>
      <c r="B295" s="55"/>
      <c r="C295" s="50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>
      <c r="A296" s="54"/>
      <c r="B296" s="55"/>
      <c r="C296" s="50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>
      <c r="A297" s="54"/>
      <c r="B297" s="55"/>
      <c r="C297" s="50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>
      <c r="A298" s="54"/>
      <c r="B298" s="55"/>
      <c r="C298" s="50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>
      <c r="A299" s="54"/>
      <c r="B299" s="55"/>
      <c r="C299" s="50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>
      <c r="A300" s="54"/>
      <c r="B300" s="55"/>
      <c r="C300" s="50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>
      <c r="A301" s="54"/>
      <c r="B301" s="55"/>
      <c r="C301" s="50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>
      <c r="A302" s="54"/>
      <c r="B302" s="55"/>
      <c r="C302" s="50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>
      <c r="A303" s="54"/>
      <c r="B303" s="55"/>
      <c r="C303" s="50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>
      <c r="A304" s="54"/>
      <c r="B304" s="55"/>
      <c r="C304" s="50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>
      <c r="A305" s="54"/>
      <c r="B305" s="55"/>
      <c r="C305" s="50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>
      <c r="A306" s="54"/>
      <c r="B306" s="55"/>
      <c r="C306" s="50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>
      <c r="A307" s="54"/>
      <c r="B307" s="55"/>
      <c r="C307" s="50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>
      <c r="A308" s="54"/>
      <c r="B308" s="55"/>
      <c r="C308" s="50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>
      <c r="A309" s="54"/>
      <c r="B309" s="55"/>
      <c r="C309" s="50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>
      <c r="A310" s="54"/>
      <c r="B310" s="55"/>
      <c r="C310" s="50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>
      <c r="A311" s="54"/>
      <c r="B311" s="55"/>
      <c r="C311" s="50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>
      <c r="A312" s="54"/>
      <c r="B312" s="55"/>
      <c r="C312" s="50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>
      <c r="A313" s="54"/>
      <c r="B313" s="55"/>
      <c r="C313" s="50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>
      <c r="A314" s="54"/>
      <c r="B314" s="55"/>
      <c r="C314" s="50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>
      <c r="A315" s="54"/>
      <c r="B315" s="55"/>
      <c r="C315" s="50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>
      <c r="A316" s="54"/>
      <c r="B316" s="55"/>
      <c r="C316" s="50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>
      <c r="A317" s="54"/>
      <c r="B317" s="55"/>
      <c r="C317" s="50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>
      <c r="A318" s="54"/>
      <c r="B318" s="55"/>
      <c r="C318" s="50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>
      <c r="A319" s="54"/>
      <c r="B319" s="55"/>
      <c r="C319" s="50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>
      <c r="A320" s="54"/>
      <c r="B320" s="55"/>
      <c r="C320" s="50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>
      <c r="A321" s="54"/>
      <c r="B321" s="55"/>
      <c r="C321" s="50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>
      <c r="A322" s="54"/>
      <c r="B322" s="55"/>
      <c r="C322" s="50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>
      <c r="A323" s="54"/>
      <c r="B323" s="55"/>
      <c r="C323" s="50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>
      <c r="A324" s="54"/>
      <c r="B324" s="55"/>
      <c r="C324" s="50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>
      <c r="A325" s="54"/>
      <c r="B325" s="55"/>
      <c r="C325" s="50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>
      <c r="A326" s="54"/>
      <c r="B326" s="55"/>
      <c r="C326" s="50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>
      <c r="A327" s="54"/>
      <c r="B327" s="55"/>
      <c r="C327" s="50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>
      <c r="A328" s="54"/>
      <c r="B328" s="55"/>
      <c r="C328" s="50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>
      <c r="A329" s="54"/>
      <c r="B329" s="55"/>
      <c r="C329" s="50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>
      <c r="A330" s="54"/>
      <c r="B330" s="55"/>
      <c r="C330" s="50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>
      <c r="A331" s="54"/>
      <c r="B331" s="55"/>
      <c r="C331" s="50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>
      <c r="A332" s="54"/>
      <c r="B332" s="55"/>
      <c r="C332" s="50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>
      <c r="A333" s="54"/>
      <c r="B333" s="55"/>
      <c r="C333" s="50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>
      <c r="A334" s="54"/>
      <c r="B334" s="55"/>
      <c r="C334" s="50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>
      <c r="A335" s="54"/>
      <c r="B335" s="55"/>
      <c r="C335" s="50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>
      <c r="A336" s="54"/>
      <c r="B336" s="55"/>
      <c r="C336" s="50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>
      <c r="A337" s="54"/>
      <c r="B337" s="55"/>
      <c r="C337" s="50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>
      <c r="A338" s="54"/>
      <c r="B338" s="55"/>
      <c r="C338" s="50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>
      <c r="A339" s="54"/>
      <c r="B339" s="55"/>
      <c r="C339" s="50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>
      <c r="A340" s="54"/>
      <c r="B340" s="55"/>
      <c r="C340" s="50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>
      <c r="A341" s="54"/>
      <c r="B341" s="55"/>
      <c r="C341" s="50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>
      <c r="A342" s="54"/>
      <c r="B342" s="55"/>
      <c r="C342" s="50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>
      <c r="A343" s="54"/>
      <c r="B343" s="55"/>
      <c r="C343" s="50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>
      <c r="A344" s="54"/>
      <c r="B344" s="55"/>
      <c r="C344" s="50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>
      <c r="A345" s="54"/>
      <c r="B345" s="55"/>
      <c r="C345" s="50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>
      <c r="A346" s="54"/>
      <c r="B346" s="55"/>
      <c r="C346" s="50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>
      <c r="A347" s="54"/>
      <c r="B347" s="55"/>
      <c r="C347" s="50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>
      <c r="A348" s="54"/>
      <c r="B348" s="55"/>
      <c r="C348" s="50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>
      <c r="A349" s="54"/>
      <c r="B349" s="55"/>
      <c r="C349" s="50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>
      <c r="A350" s="54"/>
      <c r="B350" s="55"/>
      <c r="C350" s="50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>
      <c r="A351" s="54"/>
      <c r="B351" s="55"/>
      <c r="C351" s="50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>
      <c r="A352" s="54"/>
      <c r="B352" s="55"/>
      <c r="C352" s="50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>
      <c r="A353" s="54"/>
      <c r="B353" s="55"/>
      <c r="C353" s="50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>
      <c r="A354" s="54"/>
      <c r="B354" s="55"/>
      <c r="C354" s="50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>
      <c r="A355" s="54"/>
      <c r="B355" s="55"/>
      <c r="C355" s="50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>
      <c r="A356" s="54"/>
      <c r="B356" s="55"/>
      <c r="C356" s="50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>
      <c r="A357" s="54"/>
      <c r="B357" s="55"/>
      <c r="C357" s="50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>
      <c r="A358" s="54"/>
      <c r="B358" s="55"/>
      <c r="C358" s="50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>
      <c r="A359" s="54"/>
      <c r="B359" s="55"/>
      <c r="C359" s="50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>
      <c r="A360" s="54"/>
      <c r="B360" s="55"/>
      <c r="C360" s="50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>
      <c r="A361" s="54"/>
      <c r="B361" s="55"/>
      <c r="C361" s="50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>
      <c r="A362" s="54"/>
      <c r="B362" s="55"/>
      <c r="C362" s="50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>
      <c r="A363" s="54"/>
      <c r="B363" s="55"/>
      <c r="C363" s="50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>
      <c r="A364" s="54"/>
      <c r="B364" s="55"/>
      <c r="C364" s="50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>
      <c r="A365" s="54"/>
      <c r="B365" s="55"/>
      <c r="C365" s="50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>
      <c r="A366" s="54"/>
      <c r="B366" s="55"/>
      <c r="C366" s="50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>
      <c r="A367" s="54"/>
      <c r="B367" s="55"/>
      <c r="C367" s="50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>
      <c r="A368" s="54"/>
      <c r="B368" s="55"/>
      <c r="C368" s="50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>
      <c r="A369" s="54"/>
      <c r="B369" s="55"/>
      <c r="C369" s="50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>
      <c r="A370" s="54"/>
      <c r="B370" s="55"/>
      <c r="C370" s="50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>
      <c r="A371" s="54"/>
      <c r="B371" s="55"/>
      <c r="C371" s="50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>
      <c r="A372" s="54"/>
      <c r="B372" s="55"/>
      <c r="C372" s="50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>
      <c r="A373" s="54"/>
      <c r="B373" s="55"/>
      <c r="C373" s="50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>
      <c r="A374" s="54"/>
      <c r="B374" s="55"/>
      <c r="C374" s="50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>
      <c r="A375" s="54"/>
      <c r="B375" s="55"/>
      <c r="C375" s="50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>
      <c r="A376" s="54"/>
      <c r="B376" s="55"/>
      <c r="C376" s="50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>
      <c r="A377" s="54"/>
      <c r="B377" s="55"/>
      <c r="C377" s="50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>
      <c r="A378" s="54"/>
      <c r="B378" s="55"/>
      <c r="C378" s="50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>
      <c r="A379" s="54"/>
      <c r="B379" s="55"/>
      <c r="C379" s="50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>
      <c r="A380" s="54"/>
      <c r="B380" s="55"/>
      <c r="C380" s="50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>
      <c r="A381" s="54"/>
      <c r="B381" s="55"/>
      <c r="C381" s="50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>
      <c r="A382" s="54"/>
      <c r="B382" s="55"/>
      <c r="C382" s="50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>
      <c r="A383" s="54"/>
      <c r="B383" s="55"/>
      <c r="C383" s="50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>
      <c r="A384" s="54"/>
      <c r="B384" s="55"/>
      <c r="C384" s="50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>
      <c r="A385" s="54"/>
      <c r="B385" s="55"/>
      <c r="C385" s="50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>
      <c r="A386" s="54"/>
      <c r="B386" s="55"/>
      <c r="C386" s="50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>
      <c r="A387" s="54"/>
      <c r="B387" s="55"/>
      <c r="C387" s="50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>
      <c r="A388" s="54"/>
      <c r="B388" s="55"/>
      <c r="C388" s="50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>
      <c r="A389" s="54"/>
      <c r="B389" s="55"/>
      <c r="C389" s="50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>
      <c r="A390" s="54"/>
      <c r="B390" s="55"/>
      <c r="C390" s="50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>
      <c r="A391" s="54"/>
      <c r="B391" s="55"/>
      <c r="C391" s="50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>
      <c r="A392" s="54"/>
      <c r="B392" s="55"/>
      <c r="C392" s="50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>
      <c r="A393" s="54"/>
      <c r="B393" s="55"/>
      <c r="C393" s="50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>
      <c r="A394" s="54"/>
      <c r="B394" s="55"/>
      <c r="C394" s="50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>
      <c r="A395" s="54"/>
      <c r="B395" s="55"/>
      <c r="C395" s="50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>
      <c r="A396" s="54"/>
      <c r="B396" s="55"/>
      <c r="C396" s="50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>
      <c r="A397" s="54"/>
      <c r="B397" s="55"/>
      <c r="C397" s="50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>
      <c r="A398" s="54"/>
      <c r="B398" s="55"/>
      <c r="C398" s="50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>
      <c r="A399" s="54"/>
      <c r="B399" s="55"/>
      <c r="C399" s="50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>
      <c r="A400" s="54"/>
      <c r="B400" s="55"/>
      <c r="C400" s="50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>
      <c r="A401" s="54"/>
      <c r="B401" s="55"/>
      <c r="C401" s="50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>
      <c r="A402" s="54"/>
      <c r="B402" s="55"/>
      <c r="C402" s="50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>
      <c r="A403" s="54"/>
      <c r="B403" s="55"/>
      <c r="C403" s="50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>
      <c r="A404" s="54"/>
      <c r="B404" s="55"/>
      <c r="C404" s="50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>
      <c r="A405" s="54"/>
      <c r="B405" s="55"/>
      <c r="C405" s="50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>
      <c r="A406" s="54"/>
      <c r="B406" s="55"/>
      <c r="C406" s="50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>
      <c r="A407" s="54"/>
      <c r="B407" s="55"/>
      <c r="C407" s="50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>
      <c r="A408" s="54"/>
      <c r="B408" s="55"/>
      <c r="C408" s="50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>
      <c r="A409" s="54"/>
      <c r="B409" s="55"/>
      <c r="C409" s="50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>
      <c r="A410" s="54"/>
      <c r="B410" s="55"/>
      <c r="C410" s="50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>
      <c r="A411" s="54"/>
      <c r="B411" s="55"/>
      <c r="C411" s="50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>
      <c r="A412" s="54"/>
      <c r="B412" s="55"/>
      <c r="C412" s="50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>
      <c r="A413" s="54"/>
      <c r="B413" s="55"/>
      <c r="C413" s="50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>
      <c r="A414" s="54"/>
      <c r="B414" s="55"/>
      <c r="C414" s="50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>
      <c r="A415" s="54"/>
      <c r="B415" s="55"/>
      <c r="C415" s="50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>
      <c r="A416" s="54"/>
      <c r="B416" s="55"/>
      <c r="C416" s="50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>
      <c r="A417" s="54"/>
      <c r="B417" s="55"/>
      <c r="C417" s="50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>
      <c r="A418" s="54"/>
      <c r="B418" s="55"/>
      <c r="C418" s="50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>
      <c r="A419" s="54"/>
      <c r="B419" s="55"/>
      <c r="C419" s="50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>
      <c r="A420" s="54"/>
      <c r="B420" s="55"/>
      <c r="C420" s="50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>
      <c r="A421" s="54"/>
      <c r="B421" s="55"/>
      <c r="C421" s="50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>
      <c r="A422" s="54"/>
      <c r="B422" s="55"/>
      <c r="C422" s="50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>
      <c r="A423" s="54"/>
      <c r="B423" s="55"/>
      <c r="C423" s="50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>
      <c r="A424" s="54"/>
      <c r="B424" s="55"/>
      <c r="C424" s="50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>
      <c r="A425" s="54"/>
      <c r="B425" s="55"/>
      <c r="C425" s="50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>
      <c r="A426" s="54"/>
      <c r="B426" s="55"/>
      <c r="C426" s="50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>
      <c r="A427" s="54"/>
      <c r="B427" s="55"/>
      <c r="C427" s="50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>
      <c r="A428" s="54"/>
      <c r="B428" s="55"/>
      <c r="C428" s="50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>
      <c r="A429" s="54"/>
      <c r="B429" s="55"/>
      <c r="C429" s="50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>
      <c r="A430" s="54"/>
      <c r="B430" s="55"/>
      <c r="C430" s="50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>
      <c r="A431" s="54"/>
      <c r="B431" s="55"/>
      <c r="C431" s="50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>
      <c r="A432" s="54"/>
      <c r="B432" s="55"/>
      <c r="C432" s="50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>
      <c r="A433" s="54"/>
      <c r="B433" s="55"/>
      <c r="C433" s="50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>
      <c r="A434" s="54"/>
      <c r="B434" s="55"/>
      <c r="C434" s="50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>
      <c r="A435" s="54"/>
      <c r="B435" s="55"/>
      <c r="C435" s="50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>
      <c r="A436" s="54"/>
      <c r="B436" s="55"/>
      <c r="C436" s="50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>
      <c r="A437" s="54"/>
      <c r="B437" s="55"/>
      <c r="C437" s="50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>
      <c r="A438" s="54"/>
      <c r="B438" s="55"/>
      <c r="C438" s="50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>
      <c r="A439" s="54"/>
      <c r="B439" s="55"/>
      <c r="C439" s="50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>
      <c r="A440" s="54"/>
      <c r="B440" s="55"/>
      <c r="C440" s="50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>
      <c r="A441" s="54"/>
      <c r="B441" s="55"/>
      <c r="C441" s="50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>
      <c r="A442" s="54"/>
      <c r="B442" s="55"/>
      <c r="C442" s="50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>
      <c r="A443" s="54"/>
      <c r="B443" s="55"/>
      <c r="C443" s="50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>
      <c r="A444" s="54"/>
      <c r="B444" s="55"/>
      <c r="C444" s="50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>
      <c r="A445" s="54"/>
      <c r="B445" s="55"/>
      <c r="C445" s="50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>
      <c r="A446" s="54"/>
      <c r="B446" s="55"/>
      <c r="C446" s="50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>
      <c r="A447" s="54"/>
      <c r="B447" s="55"/>
      <c r="C447" s="50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>
      <c r="A448" s="54"/>
      <c r="B448" s="55"/>
      <c r="C448" s="50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>
      <c r="A449" s="54"/>
      <c r="B449" s="55"/>
      <c r="C449" s="50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>
      <c r="A450" s="54"/>
      <c r="B450" s="55"/>
      <c r="C450" s="50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>
      <c r="A451" s="54"/>
      <c r="B451" s="55"/>
      <c r="C451" s="50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>
      <c r="A452" s="54"/>
      <c r="B452" s="55"/>
      <c r="C452" s="50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>
      <c r="A453" s="54"/>
      <c r="B453" s="55"/>
      <c r="C453" s="50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>
      <c r="A454" s="54"/>
      <c r="B454" s="55"/>
      <c r="C454" s="50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>
      <c r="A455" s="54"/>
      <c r="B455" s="55"/>
      <c r="C455" s="50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>
      <c r="A456" s="54"/>
      <c r="B456" s="55"/>
      <c r="C456" s="50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>
      <c r="A457" s="54"/>
      <c r="B457" s="55"/>
      <c r="C457" s="50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>
      <c r="A458" s="54"/>
      <c r="B458" s="55"/>
      <c r="C458" s="50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>
      <c r="A459" s="54"/>
      <c r="B459" s="55"/>
      <c r="C459" s="50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>
      <c r="A460" s="54"/>
      <c r="B460" s="55"/>
      <c r="C460" s="50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>
      <c r="A461" s="54"/>
      <c r="B461" s="55"/>
      <c r="C461" s="50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>
      <c r="A462" s="54"/>
      <c r="B462" s="55"/>
      <c r="C462" s="50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>
      <c r="A463" s="54"/>
      <c r="B463" s="55"/>
      <c r="C463" s="50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>
      <c r="A464" s="54"/>
      <c r="B464" s="55"/>
      <c r="C464" s="50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>
      <c r="A465" s="54"/>
      <c r="B465" s="55"/>
      <c r="C465" s="50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>
      <c r="A466" s="54"/>
      <c r="B466" s="55"/>
      <c r="C466" s="50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>
      <c r="A467" s="54"/>
      <c r="B467" s="55"/>
      <c r="C467" s="50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>
      <c r="A468" s="54"/>
      <c r="B468" s="55"/>
      <c r="C468" s="50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>
      <c r="A469" s="54"/>
      <c r="B469" s="55"/>
      <c r="C469" s="50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>
      <c r="A470" s="54"/>
      <c r="B470" s="55"/>
      <c r="C470" s="50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>
      <c r="A471" s="54"/>
      <c r="B471" s="55"/>
      <c r="C471" s="50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>
      <c r="A472" s="54"/>
      <c r="B472" s="55"/>
      <c r="C472" s="50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>
      <c r="A473" s="54"/>
      <c r="B473" s="55"/>
      <c r="C473" s="50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>
      <c r="A474" s="54"/>
      <c r="B474" s="55"/>
      <c r="C474" s="50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>
      <c r="A475" s="54"/>
      <c r="B475" s="55"/>
      <c r="C475" s="50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>
      <c r="A476" s="54"/>
      <c r="B476" s="55"/>
      <c r="C476" s="50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>
      <c r="A477" s="54"/>
      <c r="B477" s="55"/>
      <c r="C477" s="50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>
      <c r="A478" s="54"/>
      <c r="B478" s="55"/>
      <c r="C478" s="50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>
      <c r="A479" s="54"/>
      <c r="B479" s="55"/>
      <c r="C479" s="50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>
      <c r="A480" s="54"/>
      <c r="B480" s="55"/>
      <c r="C480" s="50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>
      <c r="A481" s="54"/>
      <c r="B481" s="55"/>
      <c r="C481" s="50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>
      <c r="A482" s="54"/>
      <c r="B482" s="55"/>
      <c r="C482" s="50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>
      <c r="A483" s="54"/>
      <c r="B483" s="55"/>
      <c r="C483" s="50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>
      <c r="A484" s="54"/>
      <c r="B484" s="55"/>
      <c r="C484" s="50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>
      <c r="A485" s="54"/>
      <c r="B485" s="55"/>
      <c r="C485" s="50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>
      <c r="A486" s="54"/>
      <c r="B486" s="55"/>
      <c r="C486" s="50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>
      <c r="A487" s="54"/>
      <c r="B487" s="55"/>
      <c r="C487" s="50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>
      <c r="A488" s="54"/>
      <c r="B488" s="55"/>
      <c r="C488" s="50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>
      <c r="A489" s="54"/>
      <c r="B489" s="55"/>
      <c r="C489" s="50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>
      <c r="A490" s="54"/>
      <c r="B490" s="55"/>
      <c r="C490" s="50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>
      <c r="A491" s="54"/>
      <c r="B491" s="55"/>
      <c r="C491" s="50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>
      <c r="A492" s="54"/>
      <c r="B492" s="55"/>
      <c r="C492" s="50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>
      <c r="A493" s="54"/>
      <c r="B493" s="55"/>
      <c r="C493" s="50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>
      <c r="A494" s="54"/>
      <c r="B494" s="55"/>
      <c r="C494" s="50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>
      <c r="A495" s="54"/>
      <c r="B495" s="55"/>
      <c r="C495" s="50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>
      <c r="A496" s="54"/>
      <c r="B496" s="55"/>
      <c r="C496" s="50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>
      <c r="A497" s="54"/>
      <c r="B497" s="55"/>
      <c r="C497" s="50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>
      <c r="A498" s="54"/>
      <c r="B498" s="55"/>
      <c r="C498" s="50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>
      <c r="A499" s="54"/>
      <c r="B499" s="55"/>
      <c r="C499" s="50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>
      <c r="A500" s="54"/>
      <c r="B500" s="55"/>
      <c r="C500" s="50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>
      <c r="A501" s="54"/>
      <c r="B501" s="55"/>
      <c r="C501" s="50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>
      <c r="A502" s="54"/>
      <c r="B502" s="55"/>
      <c r="C502" s="50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>
      <c r="A503" s="54"/>
      <c r="B503" s="55"/>
      <c r="C503" s="50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>
      <c r="A504" s="54"/>
      <c r="B504" s="55"/>
      <c r="C504" s="50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>
      <c r="A505" s="54"/>
      <c r="B505" s="55"/>
      <c r="C505" s="50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>
      <c r="A506" s="54"/>
      <c r="B506" s="55"/>
      <c r="C506" s="50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>
      <c r="A507" s="54"/>
      <c r="B507" s="55"/>
      <c r="C507" s="50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>
      <c r="A508" s="54"/>
      <c r="B508" s="55"/>
      <c r="C508" s="50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>
      <c r="A509" s="54"/>
      <c r="B509" s="55"/>
      <c r="C509" s="50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>
      <c r="A510" s="54"/>
      <c r="B510" s="55"/>
      <c r="C510" s="50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>
      <c r="A511" s="54"/>
      <c r="B511" s="55"/>
      <c r="C511" s="50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>
      <c r="A512" s="54"/>
      <c r="B512" s="55"/>
      <c r="C512" s="50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>
      <c r="A513" s="54"/>
      <c r="B513" s="55"/>
      <c r="C513" s="50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>
      <c r="A514" s="54"/>
      <c r="B514" s="55"/>
      <c r="C514" s="50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>
      <c r="A515" s="54"/>
      <c r="B515" s="55"/>
      <c r="C515" s="50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>
      <c r="A516" s="54"/>
      <c r="B516" s="55"/>
      <c r="C516" s="50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>
      <c r="A517" s="54"/>
      <c r="B517" s="55"/>
      <c r="C517" s="50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>
      <c r="A518" s="54"/>
      <c r="B518" s="55"/>
      <c r="C518" s="50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>
      <c r="A519" s="54"/>
      <c r="B519" s="55"/>
      <c r="C519" s="50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>
      <c r="A520" s="54"/>
      <c r="B520" s="55"/>
      <c r="C520" s="50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>
      <c r="A521" s="54"/>
      <c r="B521" s="55"/>
      <c r="C521" s="50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>
      <c r="A522" s="54"/>
      <c r="B522" s="55"/>
      <c r="C522" s="50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>
      <c r="A523" s="54"/>
      <c r="B523" s="55"/>
      <c r="C523" s="50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>
      <c r="A524" s="54"/>
      <c r="B524" s="55"/>
      <c r="C524" s="50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>
      <c r="A525" s="54"/>
      <c r="B525" s="55"/>
      <c r="C525" s="50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>
      <c r="A526" s="54"/>
      <c r="B526" s="55"/>
      <c r="C526" s="50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>
      <c r="A527" s="54"/>
      <c r="B527" s="55"/>
      <c r="C527" s="50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>
      <c r="A528" s="54"/>
      <c r="B528" s="55"/>
      <c r="C528" s="50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>
      <c r="A529" s="54"/>
      <c r="B529" s="55"/>
      <c r="C529" s="50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>
      <c r="A530" s="54"/>
      <c r="B530" s="55"/>
      <c r="C530" s="50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>
      <c r="A531" s="54"/>
      <c r="B531" s="55"/>
      <c r="C531" s="50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>
      <c r="A532" s="54"/>
      <c r="B532" s="55"/>
      <c r="C532" s="50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>
      <c r="A533" s="54"/>
      <c r="B533" s="55"/>
      <c r="C533" s="50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>
      <c r="A534" s="54"/>
      <c r="B534" s="55"/>
      <c r="C534" s="50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>
      <c r="A535" s="54"/>
      <c r="B535" s="55"/>
      <c r="C535" s="50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>
      <c r="A536" s="54"/>
      <c r="B536" s="55"/>
      <c r="C536" s="50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>
      <c r="A537" s="54"/>
      <c r="B537" s="55"/>
      <c r="C537" s="50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>
      <c r="A538" s="54"/>
      <c r="B538" s="55"/>
      <c r="C538" s="50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>
      <c r="A539" s="54"/>
      <c r="B539" s="55"/>
      <c r="C539" s="50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>
      <c r="A540" s="54"/>
      <c r="B540" s="55"/>
      <c r="C540" s="50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>
      <c r="A541" s="54"/>
      <c r="B541" s="55"/>
      <c r="C541" s="50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>
      <c r="A542" s="54"/>
      <c r="B542" s="55"/>
      <c r="C542" s="50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>
      <c r="A543" s="54"/>
      <c r="B543" s="55"/>
      <c r="C543" s="50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>
      <c r="A544" s="54"/>
      <c r="B544" s="55"/>
      <c r="C544" s="50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>
      <c r="A545" s="54"/>
      <c r="B545" s="55"/>
      <c r="C545" s="50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>
      <c r="A546" s="54"/>
      <c r="B546" s="55"/>
      <c r="C546" s="50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>
      <c r="A547" s="54"/>
      <c r="B547" s="55"/>
      <c r="C547" s="50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>
      <c r="A548" s="54"/>
      <c r="B548" s="55"/>
      <c r="C548" s="50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>
      <c r="A549" s="54"/>
      <c r="B549" s="55"/>
      <c r="C549" s="50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>
      <c r="A550" s="54"/>
      <c r="B550" s="55"/>
      <c r="C550" s="50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>
      <c r="A551" s="54"/>
      <c r="B551" s="55"/>
      <c r="C551" s="50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>
      <c r="A552" s="54"/>
      <c r="B552" s="55"/>
      <c r="C552" s="50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>
      <c r="A553" s="54"/>
      <c r="B553" s="55"/>
      <c r="C553" s="50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>
      <c r="A554" s="54"/>
      <c r="B554" s="55"/>
      <c r="C554" s="50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>
      <c r="A555" s="54"/>
      <c r="B555" s="55"/>
      <c r="C555" s="50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>
      <c r="A556" s="54"/>
      <c r="B556" s="55"/>
      <c r="C556" s="50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>
      <c r="A557" s="54"/>
      <c r="B557" s="55"/>
      <c r="C557" s="50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>
      <c r="A558" s="54"/>
      <c r="B558" s="55"/>
      <c r="C558" s="50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>
      <c r="A559" s="54"/>
      <c r="B559" s="55"/>
      <c r="C559" s="50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>
      <c r="A560" s="54"/>
      <c r="B560" s="55"/>
      <c r="C560" s="50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>
      <c r="A561" s="54"/>
      <c r="B561" s="55"/>
      <c r="C561" s="50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>
      <c r="A562" s="54"/>
      <c r="B562" s="55"/>
      <c r="C562" s="50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>
      <c r="A563" s="54"/>
      <c r="B563" s="55"/>
      <c r="C563" s="50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>
      <c r="A564" s="54"/>
      <c r="B564" s="55"/>
      <c r="C564" s="50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>
      <c r="A565" s="54"/>
      <c r="B565" s="55"/>
      <c r="C565" s="50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>
      <c r="A566" s="54"/>
      <c r="B566" s="55"/>
      <c r="C566" s="50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>
      <c r="A567" s="54"/>
      <c r="B567" s="55"/>
      <c r="C567" s="50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>
      <c r="A568" s="54"/>
      <c r="B568" s="55"/>
      <c r="C568" s="50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>
      <c r="A569" s="54"/>
      <c r="B569" s="55"/>
      <c r="C569" s="50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>
      <c r="A570" s="54"/>
      <c r="B570" s="55"/>
      <c r="C570" s="50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>
      <c r="A571" s="54"/>
      <c r="B571" s="55"/>
      <c r="C571" s="50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>
      <c r="A572" s="54"/>
      <c r="B572" s="55"/>
      <c r="C572" s="50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>
      <c r="A573" s="54"/>
      <c r="B573" s="55"/>
      <c r="C573" s="50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>
      <c r="A574" s="54"/>
      <c r="B574" s="55"/>
      <c r="C574" s="50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>
      <c r="A575" s="54"/>
      <c r="B575" s="55"/>
      <c r="C575" s="50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>
      <c r="A576" s="54"/>
      <c r="B576" s="55"/>
      <c r="C576" s="50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>
      <c r="A577" s="54"/>
      <c r="B577" s="55"/>
      <c r="C577" s="50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>
      <c r="A578" s="54"/>
      <c r="B578" s="55"/>
      <c r="C578" s="50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>
      <c r="A579" s="54"/>
      <c r="B579" s="55"/>
      <c r="C579" s="50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>
      <c r="A580" s="54"/>
      <c r="B580" s="55"/>
      <c r="C580" s="50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>
      <c r="A581" s="54"/>
      <c r="B581" s="55"/>
      <c r="C581" s="50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>
      <c r="A582" s="54"/>
      <c r="B582" s="55"/>
      <c r="C582" s="50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>
      <c r="A583" s="54"/>
      <c r="B583" s="55"/>
      <c r="C583" s="50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>
      <c r="A584" s="54"/>
      <c r="B584" s="55"/>
      <c r="C584" s="50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>
      <c r="A585" s="54"/>
      <c r="B585" s="55"/>
      <c r="C585" s="50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>
      <c r="A586" s="54"/>
      <c r="B586" s="55"/>
      <c r="C586" s="50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>
      <c r="A587" s="54"/>
      <c r="B587" s="55"/>
      <c r="C587" s="50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>
      <c r="A588" s="54"/>
      <c r="B588" s="55"/>
      <c r="C588" s="50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>
      <c r="A589" s="54"/>
      <c r="B589" s="55"/>
      <c r="C589" s="50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>
      <c r="A590" s="54"/>
      <c r="B590" s="55"/>
      <c r="C590" s="50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>
      <c r="A591" s="54"/>
      <c r="B591" s="55"/>
      <c r="C591" s="50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>
      <c r="A592" s="54"/>
      <c r="B592" s="55"/>
      <c r="C592" s="50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>
      <c r="A593" s="54"/>
      <c r="B593" s="55"/>
      <c r="C593" s="50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>
      <c r="A594" s="54"/>
      <c r="B594" s="55"/>
      <c r="C594" s="50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>
      <c r="A595" s="54"/>
      <c r="B595" s="55"/>
      <c r="C595" s="50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>
      <c r="A596" s="54"/>
      <c r="B596" s="55"/>
      <c r="C596" s="50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>
      <c r="A597" s="54"/>
      <c r="B597" s="55"/>
      <c r="C597" s="50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>
      <c r="A598" s="54"/>
      <c r="B598" s="55"/>
      <c r="C598" s="50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>
      <c r="A599" s="54"/>
      <c r="B599" s="55"/>
      <c r="C599" s="50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>
      <c r="A600" s="54"/>
      <c r="B600" s="55"/>
      <c r="C600" s="50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>
      <c r="A601" s="54"/>
      <c r="B601" s="55"/>
      <c r="C601" s="50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>
      <c r="A602" s="54"/>
      <c r="B602" s="55"/>
      <c r="C602" s="50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>
      <c r="A603" s="54"/>
      <c r="B603" s="55"/>
      <c r="C603" s="50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>
      <c r="A604" s="54"/>
      <c r="B604" s="55"/>
      <c r="C604" s="50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>
      <c r="A605" s="54"/>
      <c r="B605" s="55"/>
      <c r="C605" s="50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>
      <c r="A606" s="54"/>
      <c r="B606" s="55"/>
      <c r="C606" s="50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>
      <c r="A607" s="54"/>
      <c r="B607" s="55"/>
      <c r="C607" s="50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>
      <c r="A608" s="54"/>
      <c r="B608" s="55"/>
      <c r="C608" s="50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>
      <c r="A609" s="54"/>
      <c r="B609" s="55"/>
      <c r="C609" s="50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>
      <c r="A610" s="54"/>
      <c r="B610" s="55"/>
      <c r="C610" s="50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>
      <c r="A611" s="54"/>
      <c r="B611" s="55"/>
      <c r="C611" s="50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>
      <c r="A612" s="54"/>
      <c r="B612" s="55"/>
      <c r="C612" s="50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>
      <c r="A613" s="54"/>
      <c r="B613" s="55"/>
      <c r="C613" s="50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>
      <c r="A614" s="54"/>
      <c r="B614" s="55"/>
      <c r="C614" s="50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>
      <c r="A615" s="54"/>
      <c r="B615" s="55"/>
      <c r="C615" s="50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>
      <c r="A616" s="54"/>
      <c r="B616" s="55"/>
      <c r="C616" s="50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>
      <c r="A617" s="54"/>
      <c r="B617" s="55"/>
      <c r="C617" s="50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>
      <c r="A618" s="54"/>
      <c r="B618" s="55"/>
      <c r="C618" s="50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>
      <c r="A619" s="54"/>
      <c r="B619" s="55"/>
      <c r="C619" s="50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>
      <c r="A620" s="54"/>
      <c r="B620" s="55"/>
      <c r="C620" s="50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>
      <c r="A621" s="54"/>
      <c r="B621" s="55"/>
      <c r="C621" s="50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>
      <c r="A622" s="54"/>
      <c r="B622" s="55"/>
      <c r="C622" s="50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>
      <c r="A623" s="54"/>
      <c r="B623" s="55"/>
      <c r="C623" s="50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>
      <c r="A624" s="54"/>
      <c r="B624" s="55"/>
      <c r="C624" s="50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>
      <c r="A625" s="54"/>
      <c r="B625" s="55"/>
      <c r="C625" s="50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>
      <c r="A626" s="54"/>
      <c r="B626" s="55"/>
      <c r="C626" s="50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>
      <c r="A627" s="54"/>
      <c r="B627" s="55"/>
      <c r="C627" s="50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>
      <c r="A628" s="54"/>
      <c r="B628" s="55"/>
      <c r="C628" s="50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>
      <c r="A629" s="54"/>
      <c r="B629" s="55"/>
      <c r="C629" s="50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>
      <c r="A630" s="54"/>
      <c r="B630" s="55"/>
      <c r="C630" s="50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>
      <c r="A631" s="54"/>
      <c r="B631" s="55"/>
      <c r="C631" s="50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>
      <c r="A632" s="54"/>
      <c r="B632" s="55"/>
      <c r="C632" s="50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>
      <c r="A633" s="54"/>
      <c r="B633" s="55"/>
      <c r="C633" s="50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>
      <c r="A634" s="54"/>
      <c r="B634" s="55"/>
      <c r="C634" s="50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>
      <c r="A635" s="54"/>
      <c r="B635" s="55"/>
      <c r="C635" s="50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>
      <c r="A636" s="54"/>
      <c r="B636" s="55"/>
      <c r="C636" s="50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>
      <c r="A637" s="54"/>
      <c r="B637" s="55"/>
      <c r="C637" s="50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>
      <c r="A638" s="54"/>
      <c r="B638" s="55"/>
      <c r="C638" s="50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>
      <c r="A639" s="54"/>
      <c r="B639" s="55"/>
      <c r="C639" s="50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>
      <c r="A640" s="54"/>
      <c r="B640" s="55"/>
      <c r="C640" s="50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>
      <c r="A641" s="54"/>
      <c r="B641" s="55"/>
      <c r="C641" s="50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>
      <c r="A642" s="54"/>
      <c r="B642" s="55"/>
      <c r="C642" s="50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>
      <c r="A643" s="54"/>
      <c r="B643" s="55"/>
      <c r="C643" s="50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>
      <c r="A644" s="54"/>
      <c r="B644" s="55"/>
      <c r="C644" s="50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>
      <c r="A645" s="54"/>
      <c r="B645" s="55"/>
      <c r="C645" s="50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>
      <c r="A646" s="54"/>
      <c r="B646" s="55"/>
      <c r="C646" s="50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>
      <c r="A647" s="54"/>
      <c r="B647" s="55"/>
      <c r="C647" s="50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>
      <c r="A648" s="54"/>
      <c r="B648" s="55"/>
      <c r="C648" s="50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>
      <c r="A649" s="54"/>
      <c r="B649" s="55"/>
      <c r="C649" s="50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>
      <c r="A650" s="54"/>
      <c r="B650" s="55"/>
      <c r="C650" s="50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>
      <c r="A651" s="54"/>
      <c r="B651" s="55"/>
      <c r="C651" s="50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>
      <c r="A652" s="54"/>
      <c r="B652" s="55"/>
      <c r="C652" s="50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>
      <c r="A653" s="54"/>
      <c r="B653" s="55"/>
      <c r="C653" s="50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>
      <c r="A654" s="54"/>
      <c r="B654" s="55"/>
      <c r="C654" s="50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>
      <c r="A655" s="54"/>
      <c r="B655" s="55"/>
      <c r="C655" s="50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>
      <c r="A656" s="54"/>
      <c r="B656" s="55"/>
      <c r="C656" s="50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>
      <c r="A657" s="54"/>
      <c r="B657" s="55"/>
      <c r="C657" s="50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>
      <c r="A658" s="54"/>
      <c r="B658" s="55"/>
      <c r="C658" s="50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>
      <c r="A659" s="54"/>
      <c r="B659" s="55"/>
      <c r="C659" s="50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>
      <c r="A660" s="54"/>
      <c r="B660" s="55"/>
      <c r="C660" s="50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>
      <c r="A661" s="54"/>
      <c r="B661" s="55"/>
      <c r="C661" s="50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>
      <c r="A662" s="54"/>
      <c r="B662" s="55"/>
      <c r="C662" s="50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>
      <c r="A663" s="54"/>
      <c r="B663" s="55"/>
      <c r="C663" s="50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>
      <c r="A664" s="54"/>
      <c r="B664" s="55"/>
      <c r="C664" s="50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>
      <c r="A665" s="54"/>
      <c r="B665" s="55"/>
      <c r="C665" s="50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>
      <c r="A666" s="54"/>
      <c r="B666" s="55"/>
      <c r="C666" s="50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>
      <c r="A667" s="54"/>
      <c r="B667" s="55"/>
      <c r="C667" s="50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>
      <c r="A668" s="54"/>
      <c r="B668" s="55"/>
      <c r="C668" s="50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>
      <c r="A669" s="54"/>
      <c r="B669" s="55"/>
      <c r="C669" s="50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>
      <c r="A670" s="54"/>
      <c r="B670" s="55"/>
      <c r="C670" s="50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>
      <c r="A671" s="54"/>
      <c r="B671" s="55"/>
      <c r="C671" s="50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>
      <c r="A672" s="54"/>
      <c r="B672" s="55"/>
      <c r="C672" s="50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>
      <c r="A673" s="54"/>
      <c r="B673" s="55"/>
      <c r="C673" s="50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>
      <c r="A674" s="54"/>
      <c r="B674" s="55"/>
      <c r="C674" s="50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>
      <c r="A675" s="54"/>
      <c r="B675" s="55"/>
      <c r="C675" s="50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>
      <c r="A676" s="54"/>
      <c r="B676" s="55"/>
      <c r="C676" s="50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>
      <c r="A677" s="54"/>
      <c r="B677" s="55"/>
      <c r="C677" s="50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>
      <c r="A678" s="54"/>
      <c r="B678" s="55"/>
      <c r="C678" s="50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>
      <c r="A679" s="54"/>
      <c r="B679" s="55"/>
      <c r="C679" s="50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>
      <c r="A680" s="54"/>
      <c r="B680" s="55"/>
      <c r="C680" s="50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>
      <c r="A681" s="54"/>
      <c r="B681" s="55"/>
      <c r="C681" s="50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>
      <c r="A682" s="54"/>
      <c r="B682" s="55"/>
      <c r="C682" s="50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>
      <c r="A683" s="54"/>
      <c r="B683" s="55"/>
      <c r="C683" s="50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>
      <c r="A684" s="54"/>
      <c r="B684" s="55"/>
      <c r="C684" s="50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>
      <c r="A685" s="54"/>
      <c r="B685" s="55"/>
      <c r="C685" s="50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>
      <c r="A686" s="54"/>
      <c r="B686" s="55"/>
      <c r="C686" s="50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>
      <c r="A687" s="54"/>
      <c r="B687" s="55"/>
      <c r="C687" s="50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>
      <c r="A688" s="54"/>
      <c r="B688" s="55"/>
      <c r="C688" s="50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>
      <c r="A689" s="54"/>
      <c r="B689" s="55"/>
      <c r="C689" s="50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>
      <c r="A690" s="54"/>
      <c r="B690" s="55"/>
      <c r="C690" s="50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>
      <c r="A691" s="54"/>
      <c r="B691" s="55"/>
      <c r="C691" s="50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>
      <c r="A692" s="54"/>
      <c r="B692" s="55"/>
      <c r="C692" s="50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>
      <c r="A693" s="54"/>
      <c r="B693" s="55"/>
      <c r="C693" s="50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>
      <c r="A694" s="54"/>
      <c r="B694" s="55"/>
      <c r="C694" s="50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>
      <c r="A695" s="54"/>
      <c r="B695" s="55"/>
      <c r="C695" s="50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>
      <c r="A696" s="54"/>
      <c r="B696" s="55"/>
      <c r="C696" s="50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>
      <c r="A697" s="54"/>
      <c r="B697" s="55"/>
      <c r="C697" s="50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>
      <c r="A698" s="54"/>
      <c r="B698" s="55"/>
      <c r="C698" s="50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>
      <c r="A699" s="54"/>
      <c r="B699" s="55"/>
      <c r="C699" s="50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>
      <c r="A700" s="54"/>
      <c r="B700" s="55"/>
      <c r="C700" s="50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>
      <c r="A701" s="54"/>
      <c r="B701" s="55"/>
      <c r="C701" s="50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>
      <c r="A702" s="54"/>
      <c r="B702" s="55"/>
      <c r="C702" s="50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>
      <c r="A703" s="54"/>
      <c r="B703" s="55"/>
      <c r="C703" s="50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>
      <c r="A704" s="54"/>
      <c r="B704" s="55"/>
      <c r="C704" s="50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>
      <c r="A705" s="54"/>
      <c r="B705" s="55"/>
      <c r="C705" s="50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>
      <c r="A706" s="54"/>
      <c r="B706" s="55"/>
      <c r="C706" s="50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>
      <c r="A707" s="54"/>
      <c r="B707" s="55"/>
      <c r="C707" s="50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>
      <c r="A708" s="54"/>
      <c r="B708" s="55"/>
      <c r="C708" s="50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>
      <c r="A709" s="54"/>
      <c r="B709" s="55"/>
      <c r="C709" s="50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>
      <c r="A710" s="54"/>
      <c r="B710" s="55"/>
      <c r="C710" s="50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>
      <c r="A711" s="54"/>
      <c r="B711" s="55"/>
      <c r="C711" s="50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>
      <c r="A712" s="54"/>
      <c r="B712" s="55"/>
      <c r="C712" s="50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>
      <c r="A713" s="54"/>
      <c r="B713" s="55"/>
      <c r="C713" s="50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>
      <c r="A714" s="54"/>
      <c r="B714" s="55"/>
      <c r="C714" s="50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>
      <c r="A715" s="54"/>
      <c r="B715" s="55"/>
      <c r="C715" s="50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>
      <c r="A716" s="54"/>
      <c r="B716" s="55"/>
      <c r="C716" s="50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>
      <c r="A717" s="54"/>
      <c r="B717" s="55"/>
      <c r="C717" s="50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>
      <c r="A718" s="54"/>
      <c r="B718" s="55"/>
      <c r="C718" s="50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>
      <c r="A719" s="54"/>
      <c r="B719" s="55"/>
      <c r="C719" s="50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>
      <c r="A720" s="54"/>
      <c r="B720" s="55"/>
      <c r="C720" s="50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>
      <c r="A721" s="54"/>
      <c r="B721" s="55"/>
      <c r="C721" s="50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>
      <c r="A722" s="54"/>
      <c r="B722" s="55"/>
      <c r="C722" s="50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>
      <c r="A723" s="54"/>
      <c r="B723" s="55"/>
      <c r="C723" s="50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>
      <c r="A724" s="54"/>
      <c r="B724" s="55"/>
      <c r="C724" s="50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>
      <c r="A725" s="54"/>
      <c r="B725" s="55"/>
      <c r="C725" s="50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>
      <c r="A726" s="54"/>
      <c r="B726" s="55"/>
      <c r="C726" s="50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>
      <c r="A727" s="54"/>
      <c r="B727" s="55"/>
      <c r="C727" s="50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>
      <c r="A728" s="54"/>
      <c r="B728" s="55"/>
      <c r="C728" s="50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>
      <c r="A729" s="54"/>
      <c r="B729" s="55"/>
      <c r="C729" s="50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>
      <c r="A730" s="54"/>
      <c r="B730" s="55"/>
      <c r="C730" s="50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>
      <c r="A731" s="54"/>
      <c r="B731" s="55"/>
      <c r="C731" s="50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>
      <c r="A732" s="54"/>
      <c r="B732" s="55"/>
      <c r="C732" s="50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>
      <c r="A733" s="54"/>
      <c r="B733" s="55"/>
      <c r="C733" s="50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>
      <c r="A734" s="54"/>
      <c r="B734" s="55"/>
      <c r="C734" s="50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>
      <c r="A735" s="54"/>
      <c r="B735" s="55"/>
      <c r="C735" s="50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>
      <c r="A736" s="54"/>
      <c r="B736" s="55"/>
      <c r="C736" s="50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>
      <c r="A737" s="54"/>
      <c r="B737" s="55"/>
      <c r="C737" s="50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>
      <c r="A738" s="54"/>
      <c r="B738" s="55"/>
      <c r="C738" s="50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>
      <c r="A739" s="54"/>
      <c r="B739" s="55"/>
      <c r="C739" s="50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>
      <c r="A740" s="54"/>
      <c r="B740" s="55"/>
      <c r="C740" s="50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>
      <c r="A741" s="54"/>
      <c r="B741" s="55"/>
      <c r="C741" s="50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>
      <c r="A742" s="54"/>
      <c r="B742" s="55"/>
      <c r="C742" s="50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>
      <c r="A743" s="54"/>
      <c r="B743" s="55"/>
      <c r="C743" s="50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>
      <c r="A744" s="54"/>
      <c r="B744" s="55"/>
      <c r="C744" s="50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>
      <c r="A745" s="54"/>
      <c r="B745" s="55"/>
      <c r="C745" s="50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>
      <c r="A746" s="54"/>
      <c r="B746" s="55"/>
      <c r="C746" s="50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>
      <c r="A747" s="54"/>
      <c r="B747" s="55"/>
      <c r="C747" s="50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>
      <c r="A748" s="54"/>
      <c r="B748" s="55"/>
      <c r="C748" s="50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>
      <c r="A749" s="54"/>
      <c r="B749" s="55"/>
      <c r="C749" s="50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>
      <c r="A750" s="54"/>
      <c r="B750" s="55"/>
      <c r="C750" s="50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>
      <c r="A751" s="54"/>
      <c r="B751" s="55"/>
      <c r="C751" s="50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>
      <c r="A752" s="54"/>
      <c r="B752" s="55"/>
      <c r="C752" s="50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>
      <c r="A753" s="54"/>
      <c r="B753" s="55"/>
      <c r="C753" s="50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>
      <c r="A754" s="54"/>
      <c r="B754" s="55"/>
      <c r="C754" s="50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>
      <c r="A755" s="54"/>
      <c r="B755" s="55"/>
      <c r="C755" s="50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>
      <c r="A756" s="54"/>
      <c r="B756" s="55"/>
      <c r="C756" s="50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>
      <c r="A757" s="54"/>
      <c r="B757" s="55"/>
      <c r="C757" s="50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>
      <c r="A758" s="54"/>
      <c r="B758" s="55"/>
      <c r="C758" s="50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>
      <c r="A759" s="54"/>
      <c r="B759" s="55"/>
      <c r="C759" s="50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>
      <c r="A760" s="54"/>
      <c r="B760" s="55"/>
      <c r="C760" s="50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>
      <c r="A761" s="54"/>
      <c r="B761" s="55"/>
      <c r="C761" s="50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>
      <c r="A762" s="54"/>
      <c r="B762" s="55"/>
      <c r="C762" s="50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>
      <c r="A763" s="54"/>
      <c r="B763" s="55"/>
      <c r="C763" s="50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>
      <c r="A764" s="54"/>
      <c r="B764" s="55"/>
      <c r="C764" s="50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>
      <c r="A765" s="54"/>
      <c r="B765" s="55"/>
      <c r="C765" s="50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>
      <c r="A766" s="54"/>
      <c r="B766" s="55"/>
      <c r="C766" s="50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>
      <c r="A767" s="54"/>
      <c r="B767" s="55"/>
      <c r="C767" s="50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>
      <c r="A768" s="54"/>
      <c r="B768" s="55"/>
      <c r="C768" s="50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>
      <c r="A769" s="54"/>
      <c r="B769" s="55"/>
      <c r="C769" s="50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>
      <c r="A770" s="54"/>
      <c r="B770" s="55"/>
      <c r="C770" s="50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>
      <c r="A771" s="54"/>
      <c r="B771" s="55"/>
      <c r="C771" s="50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>
      <c r="A772" s="54"/>
      <c r="B772" s="55"/>
      <c r="C772" s="50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>
      <c r="A773" s="54"/>
      <c r="B773" s="55"/>
      <c r="C773" s="50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>
      <c r="A774" s="54"/>
      <c r="B774" s="55"/>
      <c r="C774" s="50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>
      <c r="A775" s="54"/>
      <c r="B775" s="55"/>
      <c r="C775" s="50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>
      <c r="A776" s="54"/>
      <c r="B776" s="55"/>
      <c r="C776" s="50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>
      <c r="A777" s="54"/>
      <c r="B777" s="55"/>
      <c r="C777" s="50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>
      <c r="A778" s="54"/>
      <c r="B778" s="55"/>
      <c r="C778" s="50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>
      <c r="A779" s="54"/>
      <c r="B779" s="55"/>
      <c r="C779" s="50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>
      <c r="A780" s="54"/>
      <c r="B780" s="55"/>
      <c r="C780" s="50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>
      <c r="A781" s="54"/>
      <c r="B781" s="55"/>
      <c r="C781" s="50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>
      <c r="A782" s="54"/>
      <c r="B782" s="55"/>
      <c r="C782" s="50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>
      <c r="A783" s="54"/>
      <c r="B783" s="55"/>
      <c r="C783" s="50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>
      <c r="A784" s="54"/>
      <c r="B784" s="55"/>
      <c r="C784" s="50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>
      <c r="A785" s="54"/>
      <c r="B785" s="55"/>
      <c r="C785" s="50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>
      <c r="A786" s="54"/>
      <c r="B786" s="55"/>
      <c r="C786" s="50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>
      <c r="A787" s="54"/>
      <c r="B787" s="55"/>
      <c r="C787" s="50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>
      <c r="A788" s="54"/>
      <c r="B788" s="55"/>
      <c r="C788" s="50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>
      <c r="A789" s="54"/>
      <c r="B789" s="55"/>
      <c r="C789" s="50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>
      <c r="A790" s="54"/>
      <c r="B790" s="55"/>
      <c r="C790" s="50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>
      <c r="A791" s="54"/>
      <c r="B791" s="55"/>
      <c r="C791" s="50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>
      <c r="A792" s="54"/>
      <c r="B792" s="55"/>
      <c r="C792" s="50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>
      <c r="A793" s="54"/>
      <c r="B793" s="55"/>
      <c r="C793" s="50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>
      <c r="A794" s="54"/>
      <c r="B794" s="55"/>
      <c r="C794" s="50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>
      <c r="A795" s="54"/>
      <c r="B795" s="55"/>
      <c r="C795" s="50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>
      <c r="A796" s="54"/>
      <c r="B796" s="55"/>
      <c r="C796" s="50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>
      <c r="A797" s="54"/>
      <c r="B797" s="55"/>
      <c r="C797" s="50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>
      <c r="A798" s="54"/>
      <c r="B798" s="55"/>
      <c r="C798" s="50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>
      <c r="A799" s="54"/>
      <c r="B799" s="55"/>
      <c r="C799" s="50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>
      <c r="A800" s="54"/>
      <c r="B800" s="55"/>
      <c r="C800" s="50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>
      <c r="A801" s="54"/>
      <c r="B801" s="55"/>
      <c r="C801" s="50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>
      <c r="A802" s="54"/>
      <c r="B802" s="55"/>
      <c r="C802" s="50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>
      <c r="A803" s="54"/>
      <c r="B803" s="55"/>
      <c r="C803" s="50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>
      <c r="A804" s="54"/>
      <c r="B804" s="55"/>
      <c r="C804" s="50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>
      <c r="A805" s="54"/>
      <c r="B805" s="55"/>
      <c r="C805" s="50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>
      <c r="A806" s="54"/>
      <c r="B806" s="55"/>
      <c r="C806" s="50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>
      <c r="A807" s="54"/>
      <c r="B807" s="55"/>
      <c r="C807" s="50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>
      <c r="A808" s="54"/>
      <c r="B808" s="55"/>
      <c r="C808" s="50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>
      <c r="A809" s="54"/>
      <c r="B809" s="55"/>
      <c r="C809" s="50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>
      <c r="A810" s="54"/>
      <c r="B810" s="55"/>
      <c r="C810" s="50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>
      <c r="A811" s="54"/>
      <c r="B811" s="55"/>
      <c r="C811" s="50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>
      <c r="A812" s="54"/>
      <c r="B812" s="55"/>
      <c r="C812" s="50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>
      <c r="A813" s="54"/>
      <c r="B813" s="55"/>
      <c r="C813" s="50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>
      <c r="A814" s="54"/>
      <c r="B814" s="55"/>
      <c r="C814" s="50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>
      <c r="A815" s="54"/>
      <c r="B815" s="55"/>
      <c r="C815" s="50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>
      <c r="A816" s="54"/>
      <c r="B816" s="55"/>
      <c r="C816" s="50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>
      <c r="A817" s="54"/>
      <c r="B817" s="55"/>
      <c r="C817" s="50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>
      <c r="A818" s="54"/>
      <c r="B818" s="55"/>
      <c r="C818" s="50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>
      <c r="A819" s="54"/>
      <c r="B819" s="55"/>
      <c r="C819" s="50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>
      <c r="A820" s="54"/>
      <c r="B820" s="55"/>
      <c r="C820" s="50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>
      <c r="A821" s="54"/>
      <c r="B821" s="55"/>
      <c r="C821" s="50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>
      <c r="A822" s="54"/>
      <c r="B822" s="55"/>
      <c r="C822" s="50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>
      <c r="A823" s="54"/>
      <c r="B823" s="55"/>
      <c r="C823" s="50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>
      <c r="A824" s="54"/>
      <c r="B824" s="55"/>
      <c r="C824" s="50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>
      <c r="A825" s="54"/>
      <c r="B825" s="55"/>
      <c r="C825" s="50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>
      <c r="A826" s="54"/>
      <c r="B826" s="55"/>
      <c r="C826" s="50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>
      <c r="A827" s="54"/>
      <c r="B827" s="55"/>
      <c r="C827" s="50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>
      <c r="A828" s="54"/>
      <c r="B828" s="55"/>
      <c r="C828" s="50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>
      <c r="A829" s="54"/>
      <c r="B829" s="55"/>
      <c r="C829" s="50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>
      <c r="A830" s="54"/>
      <c r="B830" s="55"/>
      <c r="C830" s="50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>
      <c r="A831" s="54"/>
      <c r="B831" s="55"/>
      <c r="C831" s="50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>
      <c r="A832" s="54"/>
      <c r="B832" s="55"/>
      <c r="C832" s="50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>
      <c r="A833" s="54"/>
      <c r="B833" s="55"/>
      <c r="C833" s="50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>
      <c r="A834" s="54"/>
      <c r="B834" s="55"/>
      <c r="C834" s="50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>
      <c r="A835" s="54"/>
      <c r="B835" s="55"/>
      <c r="C835" s="50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>
      <c r="A836" s="54"/>
      <c r="B836" s="55"/>
      <c r="C836" s="50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>
      <c r="A837" s="54"/>
      <c r="B837" s="55"/>
      <c r="C837" s="50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>
      <c r="A838" s="54"/>
      <c r="B838" s="55"/>
      <c r="C838" s="50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>
      <c r="A839" s="54"/>
      <c r="B839" s="55"/>
      <c r="C839" s="50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>
      <c r="A840" s="54"/>
      <c r="B840" s="55"/>
      <c r="C840" s="50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>
      <c r="A841" s="54"/>
      <c r="B841" s="55"/>
      <c r="C841" s="50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>
      <c r="A842" s="54"/>
      <c r="B842" s="55"/>
      <c r="C842" s="50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>
      <c r="A843" s="54"/>
      <c r="B843" s="55"/>
      <c r="C843" s="50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>
      <c r="A844" s="54"/>
      <c r="B844" s="55"/>
      <c r="C844" s="50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>
      <c r="A845" s="54"/>
      <c r="B845" s="55"/>
      <c r="C845" s="50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>
      <c r="A846" s="54"/>
      <c r="B846" s="55"/>
      <c r="C846" s="50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>
      <c r="A847" s="54"/>
      <c r="B847" s="55"/>
      <c r="C847" s="50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>
      <c r="A848" s="54"/>
      <c r="B848" s="55"/>
      <c r="C848" s="50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>
      <c r="A849" s="54"/>
      <c r="B849" s="55"/>
      <c r="C849" s="50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>
      <c r="A850" s="54"/>
      <c r="B850" s="55"/>
      <c r="C850" s="50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>
      <c r="A851" s="54"/>
      <c r="B851" s="55"/>
      <c r="C851" s="50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>
      <c r="A852" s="54"/>
      <c r="B852" s="55"/>
      <c r="C852" s="50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>
      <c r="A853" s="54"/>
      <c r="B853" s="55"/>
      <c r="C853" s="50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>
      <c r="A854" s="54"/>
      <c r="B854" s="55"/>
      <c r="C854" s="50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>
      <c r="A855" s="54"/>
      <c r="B855" s="55"/>
      <c r="C855" s="50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>
      <c r="A856" s="54"/>
      <c r="B856" s="55"/>
      <c r="C856" s="50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>
      <c r="A857" s="54"/>
      <c r="B857" s="55"/>
      <c r="C857" s="50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>
      <c r="A858" s="54"/>
      <c r="B858" s="55"/>
      <c r="C858" s="50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>
      <c r="A859" s="54"/>
      <c r="B859" s="55"/>
      <c r="C859" s="50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>
      <c r="A860" s="54"/>
      <c r="B860" s="55"/>
      <c r="C860" s="50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>
      <c r="A861" s="54"/>
      <c r="B861" s="55"/>
      <c r="C861" s="50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>
      <c r="A862" s="54"/>
      <c r="B862" s="55"/>
      <c r="C862" s="50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>
      <c r="A863" s="54"/>
      <c r="B863" s="55"/>
      <c r="C863" s="50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>
      <c r="A864" s="54"/>
      <c r="B864" s="55"/>
      <c r="C864" s="50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>
      <c r="A865" s="54"/>
      <c r="B865" s="55"/>
      <c r="C865" s="50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>
      <c r="A866" s="54"/>
      <c r="B866" s="55"/>
      <c r="C866" s="50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>
      <c r="A867" s="54"/>
      <c r="B867" s="55"/>
      <c r="C867" s="50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>
      <c r="A868" s="54"/>
      <c r="B868" s="55"/>
      <c r="C868" s="50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>
      <c r="A869" s="54"/>
      <c r="B869" s="55"/>
      <c r="C869" s="50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>
      <c r="A870" s="54"/>
      <c r="B870" s="55"/>
      <c r="C870" s="50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>
      <c r="A871" s="54"/>
      <c r="B871" s="55"/>
      <c r="C871" s="50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>
      <c r="A872" s="54"/>
      <c r="B872" s="55"/>
      <c r="C872" s="50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>
      <c r="A873" s="54"/>
      <c r="B873" s="55"/>
      <c r="C873" s="50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>
      <c r="A874" s="54"/>
      <c r="B874" s="55"/>
      <c r="C874" s="50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>
      <c r="A875" s="54"/>
      <c r="B875" s="55"/>
      <c r="C875" s="50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>
      <c r="A876" s="54"/>
      <c r="B876" s="55"/>
      <c r="C876" s="50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>
      <c r="A877" s="54"/>
      <c r="B877" s="55"/>
      <c r="C877" s="50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>
      <c r="A878" s="54"/>
      <c r="B878" s="55"/>
      <c r="C878" s="50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>
      <c r="A879" s="54"/>
      <c r="B879" s="55"/>
      <c r="C879" s="50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>
      <c r="A880" s="54"/>
      <c r="B880" s="55"/>
      <c r="C880" s="50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>
      <c r="A881" s="54"/>
      <c r="B881" s="55"/>
      <c r="C881" s="50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>
      <c r="A882" s="54"/>
      <c r="B882" s="55"/>
      <c r="C882" s="50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>
      <c r="A883" s="54"/>
      <c r="B883" s="55"/>
      <c r="C883" s="50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>
      <c r="A884" s="54"/>
      <c r="B884" s="55"/>
      <c r="C884" s="50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>
      <c r="A885" s="54"/>
      <c r="B885" s="55"/>
      <c r="C885" s="50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>
      <c r="A886" s="54"/>
      <c r="B886" s="55"/>
      <c r="C886" s="50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>
      <c r="A887" s="54"/>
      <c r="B887" s="55"/>
      <c r="C887" s="50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>
      <c r="A888" s="54"/>
      <c r="B888" s="55"/>
      <c r="C888" s="50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>
      <c r="A889" s="54"/>
      <c r="B889" s="55"/>
      <c r="C889" s="50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>
      <c r="A890" s="54"/>
      <c r="B890" s="55"/>
      <c r="C890" s="50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>
      <c r="A891" s="54"/>
      <c r="B891" s="55"/>
      <c r="C891" s="50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>
      <c r="A892" s="54"/>
      <c r="B892" s="55"/>
      <c r="C892" s="50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>
      <c r="A893" s="54"/>
      <c r="B893" s="55"/>
      <c r="C893" s="50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>
      <c r="A894" s="54"/>
      <c r="B894" s="55"/>
      <c r="C894" s="50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>
      <c r="A895" s="54"/>
      <c r="B895" s="55"/>
      <c r="C895" s="50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>
      <c r="A896" s="54"/>
      <c r="B896" s="55"/>
      <c r="C896" s="50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>
      <c r="A897" s="54"/>
      <c r="B897" s="55"/>
      <c r="C897" s="50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>
      <c r="A898" s="54"/>
      <c r="B898" s="55"/>
      <c r="C898" s="50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>
      <c r="A899" s="54"/>
      <c r="B899" s="55"/>
      <c r="C899" s="50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>
      <c r="A900" s="54"/>
      <c r="B900" s="55"/>
      <c r="C900" s="50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>
      <c r="A901" s="54"/>
      <c r="B901" s="55"/>
      <c r="C901" s="50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>
      <c r="A902" s="54"/>
      <c r="B902" s="55"/>
      <c r="C902" s="50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>
      <c r="A903" s="54"/>
      <c r="B903" s="55"/>
      <c r="C903" s="50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>
      <c r="A904" s="54"/>
      <c r="B904" s="55"/>
      <c r="C904" s="50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>
      <c r="A905" s="54"/>
      <c r="B905" s="55"/>
      <c r="C905" s="50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>
      <c r="A906" s="54"/>
      <c r="B906" s="55"/>
      <c r="C906" s="50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>
      <c r="A907" s="54"/>
      <c r="B907" s="55"/>
      <c r="C907" s="50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>
      <c r="A908" s="54"/>
      <c r="B908" s="55"/>
      <c r="C908" s="50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>
      <c r="A909" s="54"/>
      <c r="B909" s="55"/>
      <c r="C909" s="50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>
      <c r="A910" s="54"/>
      <c r="B910" s="55"/>
      <c r="C910" s="50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>
      <c r="A911" s="54"/>
      <c r="B911" s="55"/>
      <c r="C911" s="50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>
      <c r="A912" s="54"/>
      <c r="B912" s="55"/>
      <c r="C912" s="50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>
      <c r="A913" s="54"/>
      <c r="B913" s="55"/>
      <c r="C913" s="50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>
      <c r="A914" s="54"/>
      <c r="B914" s="55"/>
      <c r="C914" s="50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>
      <c r="A915" s="54"/>
      <c r="B915" s="55"/>
      <c r="C915" s="50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>
      <c r="A916" s="54"/>
      <c r="B916" s="55"/>
      <c r="C916" s="50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>
      <c r="A917" s="54"/>
      <c r="B917" s="55"/>
      <c r="C917" s="50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>
      <c r="A918" s="54"/>
      <c r="B918" s="55"/>
      <c r="C918" s="50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>
      <c r="A919" s="54"/>
      <c r="B919" s="55"/>
      <c r="C919" s="50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>
      <c r="A920" s="54"/>
      <c r="B920" s="55"/>
      <c r="C920" s="50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>
      <c r="A921" s="54"/>
      <c r="B921" s="55"/>
      <c r="C921" s="50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>
      <c r="A922" s="54"/>
      <c r="B922" s="55"/>
      <c r="C922" s="50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>
      <c r="A923" s="54"/>
      <c r="B923" s="55"/>
      <c r="C923" s="50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>
      <c r="A924" s="54"/>
      <c r="B924" s="55"/>
      <c r="C924" s="50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>
      <c r="A925" s="54"/>
      <c r="B925" s="55"/>
      <c r="C925" s="50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>
      <c r="A926" s="54"/>
      <c r="B926" s="55"/>
      <c r="C926" s="50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>
      <c r="A927" s="54"/>
      <c r="B927" s="55"/>
      <c r="C927" s="50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>
      <c r="A928" s="54"/>
      <c r="B928" s="55"/>
      <c r="C928" s="50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>
      <c r="A929" s="54"/>
      <c r="B929" s="55"/>
      <c r="C929" s="50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>
      <c r="A930" s="54"/>
      <c r="B930" s="55"/>
      <c r="C930" s="50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>
      <c r="A931" s="54"/>
      <c r="B931" s="55"/>
      <c r="C931" s="50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>
      <c r="A932" s="54"/>
      <c r="B932" s="55"/>
      <c r="C932" s="50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>
      <c r="A933" s="54"/>
      <c r="B933" s="55"/>
      <c r="C933" s="50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>
      <c r="A934" s="54"/>
      <c r="B934" s="55"/>
      <c r="C934" s="50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>
      <c r="A935" s="54"/>
      <c r="B935" s="55"/>
      <c r="C935" s="50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>
      <c r="A936" s="54"/>
      <c r="B936" s="55"/>
      <c r="C936" s="50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>
      <c r="A937" s="54"/>
      <c r="B937" s="55"/>
      <c r="C937" s="50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>
      <c r="A938" s="54"/>
      <c r="B938" s="55"/>
      <c r="C938" s="50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>
      <c r="A939" s="54"/>
      <c r="B939" s="55"/>
      <c r="C939" s="50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>
      <c r="A940" s="54"/>
      <c r="B940" s="55"/>
      <c r="C940" s="50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>
      <c r="A941" s="54"/>
      <c r="B941" s="55"/>
      <c r="C941" s="50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>
      <c r="A942" s="54"/>
      <c r="B942" s="55"/>
      <c r="C942" s="50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>
      <c r="A943" s="54"/>
      <c r="B943" s="55"/>
      <c r="C943" s="50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>
      <c r="A944" s="54"/>
      <c r="B944" s="55"/>
      <c r="C944" s="50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>
      <c r="A945" s="54"/>
      <c r="B945" s="55"/>
      <c r="C945" s="50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>
      <c r="A946" s="54"/>
      <c r="B946" s="55"/>
      <c r="C946" s="50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>
      <c r="A947" s="54"/>
      <c r="B947" s="55"/>
      <c r="C947" s="50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>
      <c r="A948" s="54"/>
      <c r="B948" s="55"/>
      <c r="C948" s="50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>
      <c r="A949" s="54"/>
      <c r="B949" s="55"/>
      <c r="C949" s="50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>
      <c r="A950" s="54"/>
      <c r="B950" s="55"/>
      <c r="C950" s="50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>
      <c r="A951" s="54"/>
      <c r="B951" s="55"/>
      <c r="C951" s="50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>
      <c r="A952" s="54"/>
      <c r="B952" s="55"/>
      <c r="C952" s="50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>
      <c r="A953" s="54"/>
      <c r="B953" s="55"/>
      <c r="C953" s="50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>
      <c r="A954" s="54"/>
      <c r="B954" s="55"/>
      <c r="C954" s="50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>
      <c r="A955" s="54"/>
      <c r="B955" s="55"/>
      <c r="C955" s="50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>
      <c r="A956" s="54"/>
      <c r="B956" s="55"/>
      <c r="C956" s="50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>
      <c r="A957" s="54"/>
      <c r="B957" s="55"/>
      <c r="C957" s="50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>
      <c r="A958" s="54"/>
      <c r="B958" s="55"/>
      <c r="C958" s="50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>
      <c r="A959" s="54"/>
      <c r="B959" s="55"/>
      <c r="C959" s="50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>
      <c r="A960" s="54"/>
      <c r="B960" s="55"/>
      <c r="C960" s="50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>
      <c r="A961" s="54"/>
      <c r="B961" s="55"/>
      <c r="C961" s="50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>
      <c r="A962" s="54"/>
      <c r="B962" s="55"/>
      <c r="C962" s="50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>
      <c r="A963" s="54"/>
      <c r="B963" s="55"/>
      <c r="C963" s="50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>
      <c r="A964" s="54"/>
      <c r="B964" s="55"/>
      <c r="C964" s="50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>
      <c r="A965" s="54"/>
      <c r="B965" s="55"/>
      <c r="C965" s="50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>
      <c r="A966" s="54"/>
      <c r="B966" s="55"/>
      <c r="C966" s="50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>
      <c r="A967" s="54"/>
      <c r="B967" s="55"/>
      <c r="C967" s="50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>
      <c r="A968" s="54"/>
      <c r="B968" s="55"/>
      <c r="C968" s="50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>
      <c r="A969" s="54"/>
      <c r="B969" s="55"/>
      <c r="C969" s="50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>
      <c r="A970" s="54"/>
      <c r="B970" s="55"/>
      <c r="C970" s="50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>
      <c r="A971" s="54"/>
      <c r="B971" s="55"/>
      <c r="C971" s="50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>
      <c r="A972" s="54"/>
      <c r="B972" s="55"/>
      <c r="C972" s="50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>
      <c r="A973" s="54"/>
      <c r="B973" s="55"/>
      <c r="C973" s="50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>
      <c r="A974" s="54"/>
      <c r="B974" s="55"/>
      <c r="C974" s="50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>
      <c r="A975" s="54"/>
      <c r="B975" s="55"/>
      <c r="C975" s="50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>
      <c r="A976" s="54"/>
      <c r="B976" s="55"/>
      <c r="C976" s="50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>
      <c r="A977" s="54"/>
      <c r="B977" s="55"/>
      <c r="C977" s="50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>
      <c r="A978" s="54"/>
      <c r="B978" s="55"/>
      <c r="C978" s="50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>
      <c r="A979" s="54"/>
      <c r="B979" s="55"/>
      <c r="C979" s="50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>
      <c r="A980" s="54"/>
      <c r="B980" s="55"/>
      <c r="C980" s="50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>
      <c r="A981" s="54"/>
      <c r="B981" s="55"/>
      <c r="C981" s="50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>
      <c r="A982" s="54"/>
      <c r="B982" s="55"/>
      <c r="C982" s="50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>
      <c r="A983" s="54"/>
      <c r="B983" s="55"/>
      <c r="C983" s="50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>
      <c r="A984" s="54"/>
      <c r="B984" s="55"/>
      <c r="C984" s="50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>
      <c r="A985" s="54"/>
      <c r="B985" s="55"/>
      <c r="C985" s="50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>
      <c r="A986" s="54"/>
      <c r="B986" s="55"/>
      <c r="C986" s="50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>
      <c r="A987" s="54"/>
      <c r="B987" s="55"/>
      <c r="C987" s="50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>
      <c r="A988" s="54"/>
      <c r="B988" s="55"/>
      <c r="C988" s="50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>
      <c r="A989" s="54"/>
      <c r="B989" s="55"/>
      <c r="C989" s="50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>
      <c r="A990" s="54"/>
      <c r="B990" s="55"/>
      <c r="C990" s="50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>
      <c r="A991" s="54"/>
      <c r="B991" s="55"/>
      <c r="C991" s="50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>
      <c r="A992" s="54"/>
      <c r="B992" s="55"/>
      <c r="C992" s="50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>
      <c r="A993" s="54"/>
      <c r="B993" s="55"/>
      <c r="C993" s="50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>
      <c r="A994" s="54"/>
      <c r="B994" s="55"/>
      <c r="C994" s="50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>
      <c r="A995" s="54"/>
      <c r="B995" s="55"/>
      <c r="C995" s="50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>
      <c r="A996" s="54"/>
      <c r="B996" s="55"/>
      <c r="C996" s="50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>
      <c r="A997" s="54"/>
      <c r="B997" s="55"/>
      <c r="C997" s="50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>
      <c r="A998" s="54"/>
      <c r="B998" s="55"/>
      <c r="C998" s="50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>
      <c r="A999" s="54"/>
      <c r="B999" s="55"/>
      <c r="C999" s="50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>
      <c r="A1000" s="54"/>
      <c r="B1000" s="55"/>
      <c r="C1000" s="50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13"/>
  </cols>
  <sheetData>
    <row r="1">
      <c r="A1" s="56" t="s">
        <v>283</v>
      </c>
      <c r="B1" s="56">
        <v>308.0</v>
      </c>
    </row>
    <row r="2">
      <c r="A2" s="56" t="s">
        <v>284</v>
      </c>
      <c r="B2" s="56">
        <v>122.0</v>
      </c>
    </row>
    <row r="5">
      <c r="A5" s="56" t="s">
        <v>285</v>
      </c>
      <c r="B5" s="56">
        <v>2.0</v>
      </c>
    </row>
    <row r="6">
      <c r="A6" s="56" t="s">
        <v>286</v>
      </c>
      <c r="B6" s="56">
        <v>398.0</v>
      </c>
    </row>
    <row r="9">
      <c r="A9" s="56" t="s">
        <v>287</v>
      </c>
      <c r="B9" s="56">
        <v>25.0</v>
      </c>
    </row>
    <row r="10">
      <c r="A10" s="56" t="s">
        <v>288</v>
      </c>
      <c r="B10" s="56">
        <v>405.0</v>
      </c>
    </row>
    <row r="13">
      <c r="A13" s="56" t="s">
        <v>289</v>
      </c>
      <c r="B13" s="56">
        <v>4.0</v>
      </c>
    </row>
    <row r="14">
      <c r="A14" s="56" t="s">
        <v>290</v>
      </c>
      <c r="B14" s="56">
        <v>25.0</v>
      </c>
    </row>
  </sheetData>
  <drawing r:id="rId1"/>
</worksheet>
</file>