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cs01\Desktop\학부융합\"/>
    </mc:Choice>
  </mc:AlternateContent>
  <xr:revisionPtr revIDLastSave="0" documentId="13_ncr:1_{6457E930-9234-4E28-AE95-88631CFF0B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81" i="1" a="1"/>
  <c r="D87" i="1" a="1"/>
  <c r="D12" i="1" a="1"/>
  <c r="D66" i="1" a="1"/>
  <c r="D6" i="1" a="1"/>
  <c r="D36" i="1" a="1"/>
  <c r="D54" i="1" a="1"/>
  <c r="D78" i="1" a="1"/>
  <c r="D4" i="1" a="1"/>
  <c r="D10" i="1" a="1"/>
  <c r="D16" i="1" a="1"/>
  <c r="D22" i="1" a="1"/>
  <c r="D28" i="1" a="1"/>
  <c r="D34" i="1" a="1"/>
  <c r="D40" i="1" a="1"/>
  <c r="D46" i="1" a="1"/>
  <c r="D52" i="1" a="1"/>
  <c r="D58" i="1" a="1"/>
  <c r="D64" i="1" a="1"/>
  <c r="D70" i="1" a="1"/>
  <c r="D76" i="1" a="1"/>
  <c r="D82" i="1" a="1"/>
  <c r="D88" i="1" a="1"/>
  <c r="D18" i="1" a="1"/>
  <c r="D60" i="1" a="1"/>
  <c r="D90" i="1" a="1"/>
  <c r="D30" i="1" a="1"/>
  <c r="D48" i="1" a="1"/>
  <c r="D84" i="1" a="1"/>
  <c r="D5" i="1" a="1"/>
  <c r="D11" i="1" a="1"/>
  <c r="D17" i="1" a="1"/>
  <c r="D23" i="1" a="1"/>
  <c r="D29" i="1" a="1"/>
  <c r="D35" i="1" a="1"/>
  <c r="D41" i="1" a="1"/>
  <c r="D47" i="1" a="1"/>
  <c r="D53" i="1" a="1"/>
  <c r="D59" i="1" a="1"/>
  <c r="D65" i="1" a="1"/>
  <c r="D71" i="1" a="1"/>
  <c r="D77" i="1" a="1"/>
  <c r="D83" i="1" a="1"/>
  <c r="D89" i="1" a="1"/>
  <c r="D24" i="1" a="1"/>
  <c r="D72" i="1" a="1"/>
  <c r="D42" i="1" a="1"/>
  <c r="D20" i="1" a="1"/>
  <c r="D38" i="1" a="1"/>
  <c r="D50" i="1" a="1"/>
  <c r="D68" i="1" a="1"/>
  <c r="D86" i="1" a="1"/>
  <c r="D7" i="1" a="1"/>
  <c r="D13" i="1" a="1"/>
  <c r="D19" i="1" a="1"/>
  <c r="D25" i="1" a="1"/>
  <c r="D31" i="1" a="1"/>
  <c r="D37" i="1" a="1"/>
  <c r="D43" i="1" a="1"/>
  <c r="D49" i="1" a="1"/>
  <c r="D55" i="1" a="1"/>
  <c r="D61" i="1" a="1"/>
  <c r="D67" i="1" a="1"/>
  <c r="D73" i="1" a="1"/>
  <c r="D79" i="1" a="1"/>
  <c r="D85" i="1" a="1"/>
  <c r="D91" i="1" a="1"/>
  <c r="D14" i="1" a="1"/>
  <c r="D26" i="1" a="1"/>
  <c r="D32" i="1" a="1"/>
  <c r="D44" i="1" a="1"/>
  <c r="D62" i="1" a="1"/>
  <c r="D74" i="1" a="1"/>
  <c r="D8" i="1" a="1"/>
  <c r="D56" i="1" a="1"/>
  <c r="D80" i="1" a="1"/>
  <c r="D2" i="1" a="1"/>
  <c r="D80" i="1" l="1"/>
  <c r="D56" i="1"/>
  <c r="D8" i="1"/>
  <c r="D74" i="1"/>
  <c r="D62" i="1"/>
  <c r="D44" i="1"/>
  <c r="D32" i="1"/>
  <c r="D26" i="1"/>
  <c r="D14" i="1"/>
  <c r="D91" i="1"/>
  <c r="D85" i="1"/>
  <c r="D79" i="1"/>
  <c r="D73" i="1"/>
  <c r="D67" i="1"/>
  <c r="D61" i="1"/>
  <c r="D55" i="1"/>
  <c r="D49" i="1"/>
  <c r="D43" i="1"/>
  <c r="D37" i="1"/>
  <c r="D31" i="1"/>
  <c r="D25" i="1"/>
  <c r="D19" i="1"/>
  <c r="D13" i="1"/>
  <c r="D7" i="1"/>
  <c r="D86" i="1"/>
  <c r="D68" i="1"/>
  <c r="D50" i="1"/>
  <c r="D38" i="1"/>
  <c r="D20" i="1"/>
  <c r="D42" i="1"/>
  <c r="D72" i="1"/>
  <c r="D24" i="1"/>
  <c r="D89" i="1"/>
  <c r="D83" i="1"/>
  <c r="D77" i="1"/>
  <c r="D71" i="1"/>
  <c r="D65" i="1"/>
  <c r="D59" i="1"/>
  <c r="D53" i="1"/>
  <c r="D47" i="1"/>
  <c r="D41" i="1"/>
  <c r="D35" i="1"/>
  <c r="D29" i="1"/>
  <c r="D23" i="1"/>
  <c r="D17" i="1"/>
  <c r="D11" i="1"/>
  <c r="D5" i="1"/>
  <c r="D84" i="1"/>
  <c r="D48" i="1"/>
  <c r="D30" i="1"/>
  <c r="D90" i="1"/>
  <c r="D60" i="1"/>
  <c r="D18" i="1"/>
  <c r="D88" i="1"/>
  <c r="D82" i="1"/>
  <c r="D76" i="1"/>
  <c r="D70" i="1"/>
  <c r="D64" i="1"/>
  <c r="D58" i="1"/>
  <c r="D52" i="1"/>
  <c r="D46" i="1"/>
  <c r="D40" i="1"/>
  <c r="D34" i="1"/>
  <c r="D28" i="1"/>
  <c r="D22" i="1"/>
  <c r="D16" i="1"/>
  <c r="D10" i="1"/>
  <c r="D4" i="1"/>
  <c r="D78" i="1"/>
  <c r="D54" i="1"/>
  <c r="D36" i="1"/>
  <c r="D6" i="1"/>
  <c r="D66" i="1"/>
  <c r="D12" i="1"/>
  <c r="D87" i="1"/>
  <c r="D81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<sst xmlns="http://schemas.openxmlformats.org/spreadsheetml/2006/main" count="1000" uniqueCount="480">
  <si>
    <t>LABEL-30</t>
  </si>
  <si>
    <t>LABEL-31</t>
  </si>
  <si>
    <t>LABEL-32</t>
  </si>
  <si>
    <t>LABEL-33</t>
  </si>
  <si>
    <t>LABEL-34</t>
  </si>
  <si>
    <t>LABEL-35</t>
  </si>
  <si>
    <t>LABEL-36</t>
  </si>
  <si>
    <t>LABEL-37</t>
  </si>
  <si>
    <t>LABEL-38</t>
  </si>
  <si>
    <t>LABEL-39</t>
  </si>
  <si>
    <t>LABEL-40</t>
  </si>
  <si>
    <t>LABEL-41</t>
  </si>
  <si>
    <t>LABEL-42</t>
  </si>
  <si>
    <t>LABEL-43</t>
  </si>
  <si>
    <t>LABEL-44</t>
  </si>
  <si>
    <t>LABEL-45</t>
  </si>
  <si>
    <t>LABEL-46</t>
  </si>
  <si>
    <t>LABEL-47</t>
  </si>
  <si>
    <t>LABEL-48</t>
  </si>
  <si>
    <t>LABEL-49</t>
  </si>
  <si>
    <t>LABEL-50</t>
  </si>
  <si>
    <t>LABEL-51</t>
  </si>
  <si>
    <t>LABEL-52</t>
  </si>
  <si>
    <t>LABEL-53</t>
  </si>
  <si>
    <t>LABEL-54</t>
  </si>
  <si>
    <t>LABEL-55</t>
  </si>
  <si>
    <t>LABEL-56</t>
  </si>
  <si>
    <t>LABEL-57</t>
  </si>
  <si>
    <t>LABEL-58</t>
  </si>
  <si>
    <t>LABEL-59</t>
  </si>
  <si>
    <t>LABEL-60</t>
  </si>
  <si>
    <t>LABEL-61</t>
  </si>
  <si>
    <t>LABEL-62</t>
  </si>
  <si>
    <t>LABEL-63</t>
  </si>
  <si>
    <t>LABEL-64</t>
  </si>
  <si>
    <t>LABEL-65</t>
  </si>
  <si>
    <t>LABEL-66</t>
  </si>
  <si>
    <t>LABEL-67</t>
  </si>
  <si>
    <t>LABEL-68</t>
  </si>
  <si>
    <t>LABEL-69</t>
  </si>
  <si>
    <t>LABEL-70</t>
  </si>
  <si>
    <t>LABEL-71</t>
  </si>
  <si>
    <t>LABEL-72</t>
  </si>
  <si>
    <t>LABEL-73</t>
  </si>
  <si>
    <t>LABEL-74</t>
  </si>
  <si>
    <t>LABEL-75</t>
  </si>
  <si>
    <t>LABEL-76</t>
  </si>
  <si>
    <t>LABEL-77</t>
  </si>
  <si>
    <t>LABEL-78</t>
  </si>
  <si>
    <t>LABEL-79</t>
  </si>
  <si>
    <t>LABEL-80</t>
  </si>
  <si>
    <t>LABEL-81</t>
  </si>
  <si>
    <t>LABEL-82</t>
  </si>
  <si>
    <t>LABEL-83</t>
  </si>
  <si>
    <t>LABEL-84</t>
  </si>
  <si>
    <t>LABEL-85</t>
  </si>
  <si>
    <t>LABEL-86</t>
  </si>
  <si>
    <t>LABEL-87</t>
  </si>
  <si>
    <t>LABEL-88</t>
  </si>
  <si>
    <t>LABEL-89</t>
  </si>
  <si>
    <t>LABEL-90</t>
  </si>
  <si>
    <t>LABEL-91</t>
  </si>
  <si>
    <t>LABEL-92</t>
  </si>
  <si>
    <t>LABEL-93</t>
  </si>
  <si>
    <t>LABEL-94</t>
  </si>
  <si>
    <t>LABEL-95</t>
  </si>
  <si>
    <t>LABEL-96</t>
  </si>
  <si>
    <t>LABEL-97</t>
  </si>
  <si>
    <t>LABEL-98</t>
  </si>
  <si>
    <t>LABEL-99</t>
  </si>
  <si>
    <t>LABEL-100</t>
  </si>
  <si>
    <t>LABEL-101</t>
  </si>
  <si>
    <t>LABEL-102</t>
  </si>
  <si>
    <t>LABEL-103</t>
  </si>
  <si>
    <t>LABEL-104</t>
  </si>
  <si>
    <t>LABEL-105</t>
  </si>
  <si>
    <t>LABEL-106</t>
  </si>
  <si>
    <t>LABEL-107</t>
  </si>
  <si>
    <t>LABEL-108</t>
  </si>
  <si>
    <t>LABEL-109</t>
  </si>
  <si>
    <t>LABEL-110</t>
  </si>
  <si>
    <t>LABEL-111</t>
  </si>
  <si>
    <t>LABEL-112</t>
  </si>
  <si>
    <t>LABEL-113</t>
  </si>
  <si>
    <t>LABEL-114</t>
  </si>
  <si>
    <t>LABEL-115</t>
  </si>
  <si>
    <t>LABEL-116</t>
  </si>
  <si>
    <t>LABEL-117</t>
  </si>
  <si>
    <t>LABEL-118</t>
  </si>
  <si>
    <t>LABEL-119</t>
  </si>
  <si>
    <t>LABEL-120</t>
  </si>
  <si>
    <t>LABEL-121</t>
  </si>
  <si>
    <t>LABEL-122</t>
  </si>
  <si>
    <t>LABEL-123</t>
  </si>
  <si>
    <t>LABEL-124</t>
  </si>
  <si>
    <t>LABEL-125</t>
  </si>
  <si>
    <t>LABEL-126</t>
  </si>
  <si>
    <t>LABEL-127</t>
  </si>
  <si>
    <t>LABEL-128</t>
  </si>
  <si>
    <t>LABEL-129</t>
  </si>
  <si>
    <t>LABEL-130</t>
  </si>
  <si>
    <t>LABEL-131</t>
  </si>
  <si>
    <t>LABEL-132</t>
  </si>
  <si>
    <t>LABEL-133</t>
  </si>
  <si>
    <t>LABEL-134</t>
  </si>
  <si>
    <t>LABEL-135</t>
  </si>
  <si>
    <t>LABEL-136</t>
  </si>
  <si>
    <t>LABEL-137</t>
  </si>
  <si>
    <t>LABEL-138</t>
  </si>
  <si>
    <t>LABEL-139</t>
  </si>
  <si>
    <t>LABEL-140</t>
  </si>
  <si>
    <t>LABEL-141</t>
  </si>
  <si>
    <t>LABEL-142</t>
  </si>
  <si>
    <t>LABEL-143</t>
  </si>
  <si>
    <t>LABEL-144</t>
  </si>
  <si>
    <t>LABEL-145</t>
  </si>
  <si>
    <t>LABEL-146</t>
  </si>
  <si>
    <t>LABEL-147</t>
  </si>
  <si>
    <t>LABEL-148</t>
  </si>
  <si>
    <t>LABEL-149</t>
  </si>
  <si>
    <t>LABEL-150</t>
  </si>
  <si>
    <t>LABEL-151</t>
  </si>
  <si>
    <t>LABEL-152</t>
  </si>
  <si>
    <t>LABEL-153</t>
  </si>
  <si>
    <t>LABEL-154</t>
  </si>
  <si>
    <t>LABEL-155</t>
  </si>
  <si>
    <t>LABEL-156</t>
  </si>
  <si>
    <t>LABEL-157</t>
  </si>
  <si>
    <t>LABEL-158</t>
  </si>
  <si>
    <t>LABEL-159</t>
  </si>
  <si>
    <t>LABEL-160</t>
  </si>
  <si>
    <t>LABEL-161</t>
  </si>
  <si>
    <t>남성</t>
  </si>
  <si>
    <t>여성</t>
  </si>
  <si>
    <t>https://image.msscdn.net/images/goods_img/20200820/1557658/1557658_2_220.jpg</t>
  </si>
  <si>
    <t>디스이즈네버댓</t>
  </si>
  <si>
    <t>INTL. Logo Crewneck Black</t>
  </si>
  <si>
    <t>https://image.msscdn.net/skin/musinsa/images/icon_like_small_on.png</t>
  </si>
  <si>
    <t>S</t>
  </si>
  <si>
    <t>M</t>
  </si>
  <si>
    <t>L</t>
  </si>
  <si>
    <t>XL</t>
  </si>
  <si>
    <t>https://image.msscdn.net/images/goods_img/20200205/1292047/1292047_3_220.jpg</t>
  </si>
  <si>
    <t>마크 곤잘레스</t>
  </si>
  <si>
    <t>[패밀리세일]</t>
  </si>
  <si>
    <t>스몰 엔젤 프린팅 크루넥 블랙</t>
  </si>
  <si>
    <t>https://image.msscdn.net/images/goods_img/20210224/1811945/1811945_4_220.jpg</t>
  </si>
  <si>
    <t>커버낫</t>
  </si>
  <si>
    <t>럭비 맨투맨 네이비</t>
  </si>
  <si>
    <t>https://image.msscdn.net/images/goods_img/20200205/1292046/1292046_5_220.jpg</t>
  </si>
  <si>
    <t>스몰 엔젤 프린팅 크루넥 그레이</t>
  </si>
  <si>
    <t>https://image.msscdn.net/images/goods_img/20200910/1595528/1595528_1_220.jpg</t>
  </si>
  <si>
    <t>예일</t>
  </si>
  <si>
    <t>S(논기모)</t>
  </si>
  <si>
    <t>M(논기모)</t>
  </si>
  <si>
    <t>https://image.msscdn.net/images/goods_img/20210624/2009062/2009062_2_220.jpg</t>
  </si>
  <si>
    <t>아미</t>
  </si>
  <si>
    <t>https://image.msscdn.net/images/goods_img/20201105/1679943/1679943_1_220.jpg</t>
  </si>
  <si>
    <t>비바스튜디오</t>
  </si>
  <si>
    <t>https://image.msscdn.net/images/goods_img/20210624/2009068/2009068_1_220.jpg</t>
  </si>
  <si>
    <t>https://image.msscdn.net/images/goods_img/20170926/643173/643173_4_220.jpg</t>
  </si>
  <si>
    <t>어텐션로우</t>
  </si>
  <si>
    <t>로코 피그먼트 리버시블 헤비 맨투맨 (다크그레이)</t>
  </si>
  <si>
    <t>0사이즈</t>
  </si>
  <si>
    <t>1사이즈</t>
  </si>
  <si>
    <t>2사이즈</t>
  </si>
  <si>
    <t>https://image.msscdn.net/images/goods_img/20210728/2043144/2043144_1_220.jpg</t>
  </si>
  <si>
    <t>씨피 컴퍼니</t>
  </si>
  <si>
    <t>21SS CP 렌즈 얇은 맨투맨 그레이 10CMSS043A</t>
  </si>
  <si>
    <t>https://image.msscdn.net/images/goods_img/20200820/1557508/1557508_1_220.jpg</t>
  </si>
  <si>
    <t>이벳필드</t>
  </si>
  <si>
    <t>EFF 베츠 맨투맨 그레이</t>
  </si>
  <si>
    <t>XS</t>
  </si>
  <si>
    <t>https://image.msscdn.net/images/goods_img/20201222/1728597/1728597_4_220.jpg</t>
  </si>
  <si>
    <t>리</t>
  </si>
  <si>
    <t>트위치로고 캠페인 크루넥 차콜</t>
  </si>
  <si>
    <t>https://image.msscdn.net/images/goods_img/20200814/1549281/1549281_1_220.jpg</t>
  </si>
  <si>
    <t>마르디 메크르디</t>
  </si>
  <si>
    <t>SWEATSHIRT THE FLOWER MARDI OATMEAL-BLACK</t>
  </si>
  <si>
    <t>FREE</t>
  </si>
  <si>
    <t>https://image.msscdn.net/images/goods_img/20200831/1571351/1571351_10_220.jpg</t>
  </si>
  <si>
    <t>빅 트위치 루즈핏 크루넥 아이보리</t>
  </si>
  <si>
    <t>https://image.msscdn.net/images/goods_img/20200831/1571357/1571357_5_220.jpg</t>
  </si>
  <si>
    <t>빅 트위치 루즈핏 크루넥 그레이</t>
  </si>
  <si>
    <t>https://image.msscdn.net/images/goods_img/20200928/1628383/1628383_1_220.jpg</t>
  </si>
  <si>
    <t>L(논기모)</t>
  </si>
  <si>
    <t>XL(논기모)</t>
  </si>
  <si>
    <t>https://image.msscdn.net/images/goods_img/20210624/2007693/2007693_1_220.jpg</t>
  </si>
  <si>
    <t>메종 키츠네</t>
  </si>
  <si>
    <t>21FW AW00303KM0001 BLACK 폭스헤드 맨투맨</t>
  </si>
  <si>
    <t>28</t>
  </si>
  <si>
    <t>https://image.msscdn.net/images/goods_img/20210317/1848783/1848783_1_220.jpg</t>
  </si>
  <si>
    <t>폴로 랄프 로렌</t>
  </si>
  <si>
    <t>폴로 베어 플리스 스웨트셔츠 - 네이비</t>
  </si>
  <si>
    <t>https://image.msscdn.net/images/goods_img/20210203/1776164/1776164_3_220.jpg</t>
  </si>
  <si>
    <t>빅 엠블럼 로고 맨투맨 네이비</t>
  </si>
  <si>
    <t>https://image.msscdn.net/images/goods_img/20200814/1549284/1549284_1_220.jpg</t>
  </si>
  <si>
    <t>SWEATSHIRT THE FLOWER MARDI NAVY-VIOLET</t>
  </si>
  <si>
    <t>https://image.msscdn.net/images/goods_img/20210129/1769849/1769849_1_220.jpg</t>
  </si>
  <si>
    <t>간트</t>
  </si>
  <si>
    <t>DG72110062 2025039 플레그크레스트 러거 SS WHITE</t>
  </si>
  <si>
    <t>XXL</t>
  </si>
  <si>
    <t>https://image.msscdn.net/images/goods_img/20190731/1106318/1106318_9_220.jpg</t>
  </si>
  <si>
    <t>스몰 사인 로고 맨투맨 퍼플</t>
  </si>
  <si>
    <t>1,519</t>
  </si>
  <si>
    <t>8,900</t>
  </si>
  <si>
    <t>https://image.msscdn.net/images/goods_img/20190919/1160367/1160367_2_220.jpg</t>
  </si>
  <si>
    <t>부클 쿠퍼 로고 맨투맨 네이비</t>
  </si>
  <si>
    <t>https://image.msscdn.net/images/goods_img/20210202/1772412/1772412_1_220.jpg</t>
  </si>
  <si>
    <t>스몰 사인로고 와플 맨투맨 다크 그레이</t>
  </si>
  <si>
    <t>https://image.msscdn.net/images/goods_img/20200826/1563623/1563623_2_220.jpg</t>
  </si>
  <si>
    <t>C 로고 맨투맨 네이비</t>
  </si>
  <si>
    <t>https://image.msscdn.net/images/goods_img/20200826/1565672/1565672_3_220.jpg</t>
  </si>
  <si>
    <t>볼륨 자수 크루넥 아이보리</t>
  </si>
  <si>
    <t>https://image.msscdn.net/images/goods_img/20200820/1557660/1557660_2_220.jpg</t>
  </si>
  <si>
    <t>INTL. Logo Crewneck Grey</t>
  </si>
  <si>
    <t>https://image.msscdn.net/images/goods_img/20210722/2037708/2037708_1_220.jpg</t>
  </si>
  <si>
    <t>나이키</t>
  </si>
  <si>
    <t>NSW SPE 프렌치테리 맨투맨 DJ6915-814</t>
  </si>
  <si>
    <t>매직엠버</t>
  </si>
  <si>
    <t>S(90)5개</t>
  </si>
  <si>
    <t>M(95)</t>
  </si>
  <si>
    <t>L(100)</t>
  </si>
  <si>
    <t>XL(105)</t>
  </si>
  <si>
    <t>2XL(110)4개</t>
  </si>
  <si>
    <t>https://image.msscdn.net/images/goods_img/20210209/1786642/1786642_2_220.jpg</t>
  </si>
  <si>
    <t>앤더슨벨</t>
  </si>
  <si>
    <t>유니섹스 코스모스 엠브로더리 스웻셔츠 atb654u(BLUE)</t>
  </si>
  <si>
    <t>BLUE</t>
  </si>
  <si>
    <t>https://image.msscdn.net/images/goods_img/20210330/1869101/1869101_1_220.jpg</t>
  </si>
  <si>
    <t>코닥</t>
  </si>
  <si>
    <t>엑타크롬 우븐 맨투맨 BLACK</t>
  </si>
  <si>
    <t>2XL2개</t>
  </si>
  <si>
    <t>https://image.msscdn.net/images/goods_img/20200821/1559528/1559528_3_220.jpg</t>
  </si>
  <si>
    <t>내셔널지오그래픽</t>
  </si>
  <si>
    <t>N204USW950 폴리카터 스몰 로고 풀기모 맨투맨 티셔츠 CARBON BLACK</t>
  </si>
  <si>
    <t>1,834</t>
  </si>
  <si>
    <t>8,950</t>
  </si>
  <si>
    <t>-7,900원</t>
  </si>
  <si>
    <t>CARBONBLACK</t>
  </si>
  <si>
    <t>090</t>
  </si>
  <si>
    <t>095</t>
  </si>
  <si>
    <t>100</t>
  </si>
  <si>
    <t>105</t>
  </si>
  <si>
    <t>110</t>
  </si>
  <si>
    <t>115</t>
  </si>
  <si>
    <t>https://image.msscdn.net/images/goods_img/20210317/1848780/1848780_1_220.jpg</t>
  </si>
  <si>
    <t>플리스 그래픽 스웨트셔츠 - 그린</t>
  </si>
  <si>
    <t>https://image.msscdn.net/images/goods_img/20210720/2035317/2035317_1_220.jpg</t>
  </si>
  <si>
    <t>파이프</t>
  </si>
  <si>
    <t>PIPER Embroidered String Sweatshirt</t>
  </si>
  <si>
    <t>Black</t>
  </si>
  <si>
    <t>1(Women)</t>
  </si>
  <si>
    <t>3(Men)</t>
  </si>
  <si>
    <t>-15,040원</t>
  </si>
  <si>
    <t>https://image.msscdn.net/images/goods_img/20200826/1563629/1563629_2_220.jpg</t>
  </si>
  <si>
    <t>C 로고 맨투맨 크림</t>
  </si>
  <si>
    <t>https://image.msscdn.net/images/goods_img/20200831/1571348/1571348_8_220.jpg</t>
  </si>
  <si>
    <t>빅 트위치 루즈핏 크루넥 블랙</t>
  </si>
  <si>
    <t>https://image.msscdn.net/images/goods_img/20210204/1778940/1778940_1_220.jpg</t>
  </si>
  <si>
    <t>ARC-Logo Jacquard Sweater Blue</t>
  </si>
  <si>
    <t>https://image.msscdn.net/images/goods_img/20210125/1760707/1760707_1_220.jpg</t>
  </si>
  <si>
    <t>부클 빅사인로고 맨투맨 아이보리</t>
  </si>
  <si>
    <t>https://image.msscdn.net/images/goods_img/20190219/957878/957878_8_220.jpg</t>
  </si>
  <si>
    <t>아디다스</t>
  </si>
  <si>
    <t>릴랙스 오버사이즈 크루넥 - 블랙 / CM1407</t>
  </si>
  <si>
    <t>https://image.msscdn.net/images/goods_img/20210125/1760749/1760749_1_220.jpg</t>
  </si>
  <si>
    <t>젤리엔젤 맨투맨 오트밀</t>
  </si>
  <si>
    <t>https://image.msscdn.net/images/goods_img/20210730/2044933/2044933_1_220.jpg</t>
  </si>
  <si>
    <t>엠엘비</t>
  </si>
  <si>
    <t>모노그램 올오버 백 빅로고 오버핏 맨투맨 NY (Black)</t>
  </si>
  <si>
    <t>L3개</t>
  </si>
  <si>
    <t>XXL2개</t>
  </si>
  <si>
    <t>https://image.msscdn.net/images/goods_img/20210111/1742431/1742431_1_220.jpg</t>
  </si>
  <si>
    <t>사인 로고 맨투맨 올리브</t>
  </si>
  <si>
    <t>386</t>
  </si>
  <si>
    <t>https://image.msscdn.net/images/goods_img/20210111/1742348/1742348_1_220.jpg</t>
  </si>
  <si>
    <t>엔젤 와펜 맨투맨 아이보리</t>
  </si>
  <si>
    <t>364</t>
  </si>
  <si>
    <t>4,206</t>
  </si>
  <si>
    <t>https://image.msscdn.net/images/goods_img/20210318/1852941/1852941_1_220.jpg</t>
  </si>
  <si>
    <t>뉴발란스</t>
  </si>
  <si>
    <t>NBNCB20033 / UNI NB SPORTS CLUB 반팔 맨투맨(OVER FIT)</t>
  </si>
  <si>
    <t>(16)Light Grey</t>
  </si>
  <si>
    <t>S(090)</t>
  </si>
  <si>
    <t>M(095)</t>
  </si>
  <si>
    <t>XXL(110)</t>
  </si>
  <si>
    <t>https://image.msscdn.net/images/goods_img/20210322/1855857/1855857_2_220.jpg</t>
  </si>
  <si>
    <t>미주리 아치 크루넥 네이비</t>
  </si>
  <si>
    <t>https://image.msscdn.net/images/goods_img/20210219/1803469/1803469_1_220.jpg</t>
  </si>
  <si>
    <t>케이 우븐 맨투맨 BEIGE</t>
  </si>
  <si>
    <t>2XL(110)</t>
  </si>
  <si>
    <t>https://image.msscdn.net/images/goods_img/20190923/1163605/1163605_1_220.jpg</t>
  </si>
  <si>
    <t>클럽 맨투맨 블랙</t>
  </si>
  <si>
    <t>블랙</t>
  </si>
  <si>
    <t>S(기모)</t>
  </si>
  <si>
    <t>M(기모)</t>
  </si>
  <si>
    <t>L(기모)</t>
  </si>
  <si>
    <t>XL(기모)</t>
  </si>
  <si>
    <t>2XL(기모)</t>
  </si>
  <si>
    <t>S(기모X)</t>
  </si>
  <si>
    <t>M(기모X)</t>
  </si>
  <si>
    <t>L(기모X)</t>
  </si>
  <si>
    <t>XL(기모X)</t>
  </si>
  <si>
    <t>2XL(기모X)</t>
  </si>
  <si>
    <t>https://image.msscdn.net/images/goods_img/20210127/1766002/1766002_2_220.jpg</t>
  </si>
  <si>
    <t>불독 아치 로고 맨투맨 블랙</t>
  </si>
  <si>
    <t>https://image.msscdn.net/images/goods_img/20210202/1772261/1772261_2_220.jpg</t>
  </si>
  <si>
    <t>유니섹스 페브릭 콘스라트스 서울 21 스웻셔츠 atb523u(BLACK)</t>
  </si>
  <si>
    <t>BLACK</t>
  </si>
  <si>
    <t>M6개</t>
  </si>
  <si>
    <t>https://image.msscdn.net/images/goods_img/20210126/1762232/1762232_1_220.jpg</t>
  </si>
  <si>
    <t>토마스모어</t>
  </si>
  <si>
    <t>올리버</t>
  </si>
  <si>
    <t>https://image.msscdn.net/images/goods_img/20210222/1808258/1808258_1_220.jpg</t>
  </si>
  <si>
    <t>타미힐피거</t>
  </si>
  <si>
    <t>면혼방 미니 플래그 긴소매 스웨트 셔츠 (T12B0TPO01CMT2DW5)</t>
  </si>
  <si>
    <t>1</t>
  </si>
  <si>
    <t>34</t>
  </si>
  <si>
    <t>-12,800원</t>
  </si>
  <si>
    <t>T12B0TPO01CMT2DW5</t>
  </si>
  <si>
    <t>XS1개</t>
  </si>
  <si>
    <t>XXL6개</t>
  </si>
  <si>
    <t>https://image.msscdn.net/images/goods_img/20210225/1816082/1816082_1_220.jpg</t>
  </si>
  <si>
    <t>질스튜어트 스포츠 뉴욕</t>
  </si>
  <si>
    <t>Change Up windbreaker MTM 블랙 패치장식 남성 긴팔티셔츠 JMTS1B471BK</t>
  </si>
  <si>
    <t>https://image.msscdn.net/images/goods_img/20201222/1728595/1728595_5_220.jpg</t>
  </si>
  <si>
    <t>트위치로고 캠페인 크루넥 블랙</t>
  </si>
  <si>
    <t>https://image.msscdn.net/images/goods_img/20210118/1752779/1752779_2_220.jpg</t>
  </si>
  <si>
    <t>스몰 부클 빈티지로고 크루넥 네이비</t>
  </si>
  <si>
    <t>https://image.msscdn.net/images/goods_img/20210205/1779269/1779269_2_220.jpg</t>
  </si>
  <si>
    <t>스컬프터</t>
  </si>
  <si>
    <t>90’s Logo Sweatshirts Washed Charcoal</t>
  </si>
  <si>
    <t>S9개</t>
  </si>
  <si>
    <t>https://image.msscdn.net/images/goods_img/20191031/1208839/1208839_1_220.jpg</t>
  </si>
  <si>
    <t>그루브라임</t>
  </si>
  <si>
    <t>[패키지] NYC LOCATION SWEAT SHIRTS [LRPSCTM301M]</t>
  </si>
  <si>
    <t>아이보리</t>
  </si>
  <si>
    <t>네이비</t>
  </si>
  <si>
    <t>라이트 네이비</t>
  </si>
  <si>
    <t>라이트 그레이</t>
  </si>
  <si>
    <t>라이트 블루</t>
  </si>
  <si>
    <t>퍼플</t>
  </si>
  <si>
    <t>핑크</t>
  </si>
  <si>
    <t>M9개</t>
  </si>
  <si>
    <t>브릭</t>
  </si>
  <si>
    <t>라이트 카키</t>
  </si>
  <si>
    <t>올리브</t>
  </si>
  <si>
    <t>민트</t>
  </si>
  <si>
    <t>https://image.msscdn.net/images/goods_img/20180910/854328/854328_4_220.jpg</t>
  </si>
  <si>
    <t>Stripe Vintage Sweatshirt Ivory</t>
  </si>
  <si>
    <t>IVORY</t>
  </si>
  <si>
    <t>S(노말)8개</t>
  </si>
  <si>
    <t>M(노말)</t>
  </si>
  <si>
    <t>L(노말)</t>
  </si>
  <si>
    <t>XL(노말)</t>
  </si>
  <si>
    <t>https://image.msscdn.net/images/goods_img/20210106/1737549/1737549_1_220.jpg</t>
  </si>
  <si>
    <t>키르시</t>
  </si>
  <si>
    <t>1(ONE SIZE)</t>
  </si>
  <si>
    <t>스몰 체리 V넥 스웻셔츠 KS [네이비]</t>
  </si>
  <si>
    <t>https://image.msscdn.net/images/goods_img/20210318/1852939/1852939_1_220.jpg</t>
  </si>
  <si>
    <t>(19)Black</t>
  </si>
  <si>
    <t>https://image.msscdn.net/images/goods_img/20210111/1743494/1743494_4_220.jpg</t>
  </si>
  <si>
    <t>에이징씨씨씨</t>
  </si>
  <si>
    <t>드롭숄더 배드베어 맨투맨 네이비 598</t>
  </si>
  <si>
    <t>https://image.msscdn.net/images/goods_img/20210125/1760750/1760750_1_220.jpg</t>
  </si>
  <si>
    <t>젤리엔젤 맨투맨 민트</t>
  </si>
  <si>
    <t>https://image.msscdn.net/images/goods_img/20210209/1786612/1786612_19_220.jpg</t>
  </si>
  <si>
    <t>메일러 워싱 맨투맨 CHARCOAL</t>
  </si>
  <si>
    <t>XS(85)</t>
  </si>
  <si>
    <t>S(90)</t>
  </si>
  <si>
    <t>https://image.msscdn.net/images/goods_img/20181104/897632/897632_1_220.jpg</t>
  </si>
  <si>
    <t>트래블</t>
  </si>
  <si>
    <t>캠프 바시티 피그먼트 스웨트셔츠 블루 섀도우</t>
  </si>
  <si>
    <t>SMALL</t>
  </si>
  <si>
    <t>MEDIUM</t>
  </si>
  <si>
    <t>LARGE</t>
  </si>
  <si>
    <t>EXTRA LARGE</t>
  </si>
  <si>
    <t>[NO기모]SMALL</t>
  </si>
  <si>
    <t>[NO기모]MEDIUM</t>
  </si>
  <si>
    <t>[NO기모]LARGE</t>
  </si>
  <si>
    <t>[NO기모]EXTRA LARGE</t>
  </si>
  <si>
    <t>https://image.msscdn.net/images/goods_img/20210322/1855859/1855859_4_220.jpg</t>
  </si>
  <si>
    <t>미주리 아치 크루넥 오트밀</t>
  </si>
  <si>
    <t>https://image.msscdn.net/images/goods_img/20210202/1772410/1772410_1_220.jpg</t>
  </si>
  <si>
    <t>시리얼 사인로고 맨투맨 네이비</t>
  </si>
  <si>
    <t>https://image.msscdn.net/images/goods_img/20190218/956939/956939_2_220.jpg</t>
  </si>
  <si>
    <t>유니폼브릿지</t>
  </si>
  <si>
    <t>1960 sweatshirts navy</t>
  </si>
  <si>
    <t>https://image.msscdn.net/images/goods_img/20200903/1582942/1582942_1_220.jpg</t>
  </si>
  <si>
    <t>엠엠엘지</t>
  </si>
  <si>
    <t>[Mmlg] 1987 EMB. SWEAT (OATMEAL)</t>
  </si>
  <si>
    <t>https://image.msscdn.net/images/goods_img/20200820/1557509/1557509_1_220.jpg</t>
  </si>
  <si>
    <t>EFF 베츠 맨투맨 블랙</t>
  </si>
  <si>
    <t>https://image.msscdn.net/images/goods_img/20210125/1760805/1760805_3_220.jpg</t>
  </si>
  <si>
    <t>나일론 풀오버 셔츠 블랙</t>
  </si>
  <si>
    <t>https://image.msscdn.net/images/goods_img/20201119/1695385/1695385_4_220.jpg</t>
  </si>
  <si>
    <t>더블 엔젤 와펜 맨투맨 블랙</t>
  </si>
  <si>
    <t>429</t>
  </si>
  <si>
    <t>5,991</t>
  </si>
  <si>
    <t>https://image.msscdn.net/images/goods_img/20210730/2044921/2044921_1_220.jpg</t>
  </si>
  <si>
    <t>모노그램 백 빅로고 오버핏 맨투맨 NY (Black)</t>
  </si>
  <si>
    <t>XXL5개</t>
  </si>
  <si>
    <t>https://image.msscdn.net/images/goods_img/20210202/1772413/1772413_1_220.jpg</t>
  </si>
  <si>
    <t>스몰 사인로고 와플 맨투맨 블루</t>
  </si>
  <si>
    <t>https://image.msscdn.net/images/goods_img/20180823/836495/836495_2_220.jpg</t>
  </si>
  <si>
    <t>LOCATION CREWNECK KS [BLACK]</t>
  </si>
  <si>
    <t>https://image.msscdn.net/images/goods_img/20210308/1833262/1833262_1_220.jpg</t>
  </si>
  <si>
    <t>엠블럼 아치로고 맨투맨 레드브라운</t>
  </si>
  <si>
    <t>https://image.msscdn.net/images/goods_img/20170905/624899/624899_1_220.jpg</t>
  </si>
  <si>
    <t>[Mmlg] MMLG SWEAT (MELANGE BLUE)</t>
  </si>
  <si>
    <t>https://image.msscdn.net/images/goods_img/20210512/1947639/1947639_1_220.jpg</t>
  </si>
  <si>
    <t>호텔세리토스</t>
  </si>
  <si>
    <t>Los Angeles Sweat-shirt [DarkGreen]</t>
  </si>
  <si>
    <t>1(M95)</t>
  </si>
  <si>
    <t>2(L105)</t>
  </si>
  <si>
    <t>3(XL110)</t>
  </si>
  <si>
    <t>https://image.msscdn.net/images/goods_img/20210311/1839496/1839496_1_220.jpg</t>
  </si>
  <si>
    <t>아웃스탠딩</t>
  </si>
  <si>
    <t>V.S.C SWEAT (WHATS UP)_3%MELANGE GRAY</t>
  </si>
  <si>
    <t>https://image.msscdn.net/images/goods_img/20200901/1577302/1577302_2_220.jpg</t>
  </si>
  <si>
    <t>엔젤 플리스 맨투맨 체크</t>
  </si>
  <si>
    <t>594</t>
  </si>
  <si>
    <t>10,290</t>
  </si>
  <si>
    <t>https://image.msscdn.net/images/goods_img/20200826/1563624/1563624_2_220.jpg</t>
  </si>
  <si>
    <t>C 로고 맨투맨 그레이</t>
  </si>
  <si>
    <t>https://image.msscdn.net/images/goods_img/20210204/1778022/1778022_1_220.jpg</t>
  </si>
  <si>
    <t>피지컬 에듀케이션 디파트먼트</t>
  </si>
  <si>
    <t>PHYS.ED.DEPT® FAT BEARS BASKETBALL DIET OATMEAL</t>
  </si>
  <si>
    <t>https://image.msscdn.net/skin/musinsa/images/ico_gift.gif</t>
  </si>
  <si>
    <t>https://image.msscdn.net/images/goods_img/20210125/1760748/1760748_1_220.jpg</t>
  </si>
  <si>
    <t>젤리엔젤 맨투맨 블랙</t>
  </si>
  <si>
    <t>https://image.msscdn.net/images/goods_img/20210206/1782662/1782662_1_220.jpg</t>
  </si>
  <si>
    <t>SWEATSHIRT FLOWERMARDI HEATHER-GREEN</t>
  </si>
  <si>
    <t>https://image.msscdn.net/images/goods_img/20200804/1536398/1536398_1_220.jpg</t>
  </si>
  <si>
    <t>파르티멘토</t>
  </si>
  <si>
    <t>[처비][미들 테리] 스트링 스웨트셔츠 차콜</t>
  </si>
  <si>
    <t>https://image.msscdn.net/images/goods_img/20210322/1855858/1855858_2_220.jpg</t>
  </si>
  <si>
    <t>미주리 아치 크루넥 그레이</t>
  </si>
  <si>
    <t>https://image.msscdn.net/images/goods_img/20200903/1582536/1582536_1_220.jpg</t>
  </si>
  <si>
    <t>T-Logo Crewneck Black (003)</t>
  </si>
  <si>
    <t>https://image.msscdn.net/images/goods_img/20191005/1177553/1177553_4_220.jpg</t>
  </si>
  <si>
    <t>로맨틱 파이어리츠</t>
  </si>
  <si>
    <t>C.r.e.a.m Overfit Sweatshirt (Gray)</t>
  </si>
  <si>
    <t>https://image.msscdn.net/images/goods_img/20201222/1728601/1728601_4_220.jpg</t>
  </si>
  <si>
    <t>트위치로고 캠페인 크루넥 아이보리</t>
  </si>
  <si>
    <t>https://image.msscdn.net/images/goods_img/20210730/2044916/2044916_2_220.jpg</t>
  </si>
  <si>
    <t>베이직 스몰로고 컴포트핏 맨투맨 (셋업) NY (Black)</t>
  </si>
  <si>
    <t>https://image.msscdn.net/images/goods_img/20210226/1817394/1817394_1_220.jpg</t>
  </si>
  <si>
    <t>[3-PACK]베이직 트래블러 피그먼트 스웨트셔츠</t>
  </si>
  <si>
    <t>https://image.msscdn.net/images/goods_img/20210121/1756794/1756794_1_220.jpg</t>
  </si>
  <si>
    <t>에프씨엠엠</t>
  </si>
  <si>
    <t>어블릭 글램핑 맨투맨/블랙</t>
  </si>
  <si>
    <t>어블릭 글램핑 맨투맨/멜란지그레이</t>
  </si>
  <si>
    <t>어블릭 글램핑 맨투맨/오트밀멜란지</t>
  </si>
  <si>
    <t>어블릭 글램핑 맨투맨/올리브그린</t>
  </si>
  <si>
    <t>어블릭 글램핑 맨투맨/오렌지</t>
  </si>
  <si>
    <t>https://image.msscdn.net/images/goods_img/20200821/1558780/1558780_5_220.jpg</t>
  </si>
  <si>
    <t>레인보우 자수 로고 맨투맨 IVORY</t>
  </si>
  <si>
    <t>2 TONE ARCH CREWNECK GRAY</t>
    <phoneticPr fontId="1" type="noConversion"/>
  </si>
  <si>
    <t>체인스티치 하트 로고 맨투맨 - 블루 / E21HJ007730459</t>
    <phoneticPr fontId="1" type="noConversion"/>
  </si>
  <si>
    <t>체인스티치 스몰 하트 로고 맨투맨 - 블랙 / BFHJ007730001</t>
    <phoneticPr fontId="1" type="noConversion"/>
  </si>
  <si>
    <t>(BY P.E.DEPT) UNIVERSITY HANDSOME DAN CREWNECK NAVY</t>
    <phoneticPr fontId="1" type="noConversion"/>
  </si>
  <si>
    <t>RETRIEVER CREWNECK KS [NAVY]</t>
    <phoneticPr fontId="1" type="noConversion"/>
  </si>
  <si>
    <t xml:space="preserve"> ts1104 사커스웨트-올리버</t>
    <phoneticPr fontId="1" type="noConversion"/>
  </si>
  <si>
    <t xml:space="preserve"> [SET] 어블릭 글램핑 셋업</t>
    <phoneticPr fontId="1" type="noConversion"/>
  </si>
  <si>
    <t>XL</t>
    <phoneticPr fontId="1" type="noConversion"/>
  </si>
  <si>
    <t>L</t>
    <phoneticPr fontId="1" type="noConversion"/>
  </si>
  <si>
    <t>M</t>
    <phoneticPr fontId="1" type="noConversion"/>
  </si>
  <si>
    <t>S</t>
    <phoneticPr fontId="1" type="noConversion"/>
  </si>
  <si>
    <t>XS</t>
    <phoneticPr fontId="1" type="noConversion"/>
  </si>
  <si>
    <t>XL(105)</t>
    <phoneticPr fontId="1" type="noConversion"/>
  </si>
  <si>
    <t>S(90)</t>
    <phoneticPr fontId="1" type="noConversion"/>
  </si>
  <si>
    <t>M(95)</t>
    <phoneticPr fontId="1" type="noConversion"/>
  </si>
  <si>
    <t>성별</t>
    <phoneticPr fontId="1" type="noConversion"/>
  </si>
  <si>
    <t>이미지 링크</t>
    <phoneticPr fontId="1" type="noConversion"/>
  </si>
  <si>
    <t>이미지</t>
    <phoneticPr fontId="1" type="noConversion"/>
  </si>
  <si>
    <t>브랜드명</t>
    <phoneticPr fontId="1" type="noConversion"/>
  </si>
  <si>
    <t>상품명</t>
    <phoneticPr fontId="1" type="noConversion"/>
  </si>
  <si>
    <t>사이즈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</si>
</sst>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84" Type="http://schemas.openxmlformats.org/officeDocument/2006/relationships/image" Target="../media/image84.jpg"/><Relationship Id="rId89" Type="http://schemas.openxmlformats.org/officeDocument/2006/relationships/image" Target="../media/image89.jpg"/><Relationship Id="rId16" Type="http://schemas.openxmlformats.org/officeDocument/2006/relationships/image" Target="../media/image16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5" Type="http://schemas.openxmlformats.org/officeDocument/2006/relationships/image" Target="../media/image5.jpg"/><Relationship Id="rId90" Type="http://schemas.openxmlformats.org/officeDocument/2006/relationships/image" Target="../media/image90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Relationship Id="rId87" Type="http://schemas.openxmlformats.org/officeDocument/2006/relationships/image" Target="../media/image87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272" name="그림 271">
          <a:extLst>
            <a:ext uri="{FF2B5EF4-FFF2-40B4-BE49-F238E27FC236}">
              <a16:creationId xmlns:a16="http://schemas.microsoft.com/office/drawing/2014/main" id="{DE4D5A85-0EC4-4F90-8165-9C2CA7ACE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85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274" name="그림 273">
          <a:extLst>
            <a:ext uri="{FF2B5EF4-FFF2-40B4-BE49-F238E27FC236}">
              <a16:creationId xmlns:a16="http://schemas.microsoft.com/office/drawing/2014/main" id="{CB38CBDC-9794-48E2-9E6E-9C519F923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943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76" name="그림 275">
          <a:extLst>
            <a:ext uri="{FF2B5EF4-FFF2-40B4-BE49-F238E27FC236}">
              <a16:creationId xmlns:a16="http://schemas.microsoft.com/office/drawing/2014/main" id="{4B7D7232-26CB-48AF-8E73-8CE0D4EDF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4013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278" name="그림 277">
          <a:extLst>
            <a:ext uri="{FF2B5EF4-FFF2-40B4-BE49-F238E27FC236}">
              <a16:creationId xmlns:a16="http://schemas.microsoft.com/office/drawing/2014/main" id="{F9698FF9-FB5E-49F7-9457-3AE4BB760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8590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280" name="그림 279">
          <a:extLst>
            <a:ext uri="{FF2B5EF4-FFF2-40B4-BE49-F238E27FC236}">
              <a16:creationId xmlns:a16="http://schemas.microsoft.com/office/drawing/2014/main" id="{9D8A71DB-2BC7-4A5A-82AA-163E1DEFE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316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282" name="그림 281">
          <a:extLst>
            <a:ext uri="{FF2B5EF4-FFF2-40B4-BE49-F238E27FC236}">
              <a16:creationId xmlns:a16="http://schemas.microsoft.com/office/drawing/2014/main" id="{189F0987-3F06-484A-B04A-E17109983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7744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284" name="그림 283">
          <a:extLst>
            <a:ext uri="{FF2B5EF4-FFF2-40B4-BE49-F238E27FC236}">
              <a16:creationId xmlns:a16="http://schemas.microsoft.com/office/drawing/2014/main" id="{0CF2BD5A-1E83-4F55-9D80-5FDD7AAEF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2321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286" name="그림 285">
          <a:extLst>
            <a:ext uri="{FF2B5EF4-FFF2-40B4-BE49-F238E27FC236}">
              <a16:creationId xmlns:a16="http://schemas.microsoft.com/office/drawing/2014/main" id="{4C0EB5D7-F5BE-4A92-909E-FB34581FD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2689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288" name="그림 287">
          <a:extLst>
            <a:ext uri="{FF2B5EF4-FFF2-40B4-BE49-F238E27FC236}">
              <a16:creationId xmlns:a16="http://schemas.microsoft.com/office/drawing/2014/main" id="{87325DF2-2D92-46DB-9F32-096B5F772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147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0</xdr:colOff>
      <xdr:row>57</xdr:row>
      <xdr:rowOff>0</xdr:rowOff>
    </xdr:to>
    <xdr:pic>
      <xdr:nvPicPr>
        <xdr:cNvPr id="290" name="그림 289">
          <a:extLst>
            <a:ext uri="{FF2B5EF4-FFF2-40B4-BE49-F238E27FC236}">
              <a16:creationId xmlns:a16="http://schemas.microsoft.com/office/drawing/2014/main" id="{0E678BAB-D893-4123-931E-B8D47A102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6052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0</xdr:colOff>
      <xdr:row>63</xdr:row>
      <xdr:rowOff>0</xdr:rowOff>
    </xdr:to>
    <xdr:pic>
      <xdr:nvPicPr>
        <xdr:cNvPr id="292" name="그림 291">
          <a:extLst>
            <a:ext uri="{FF2B5EF4-FFF2-40B4-BE49-F238E27FC236}">
              <a16:creationId xmlns:a16="http://schemas.microsoft.com/office/drawing/2014/main" id="{68C42BFD-FD8B-4E79-98FC-97E7F06C6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062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294" name="그림 293">
          <a:extLst>
            <a:ext uri="{FF2B5EF4-FFF2-40B4-BE49-F238E27FC236}">
              <a16:creationId xmlns:a16="http://schemas.microsoft.com/office/drawing/2014/main" id="{0C54BC1B-588B-4872-9A95-8DE215193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520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296" name="그림 295">
          <a:extLst>
            <a:ext uri="{FF2B5EF4-FFF2-40B4-BE49-F238E27FC236}">
              <a16:creationId xmlns:a16="http://schemas.microsoft.com/office/drawing/2014/main" id="{20891D3E-87FE-4291-BA1C-18DF2A084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49783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4</xdr:col>
      <xdr:colOff>0</xdr:colOff>
      <xdr:row>81</xdr:row>
      <xdr:rowOff>0</xdr:rowOff>
    </xdr:to>
    <xdr:pic>
      <xdr:nvPicPr>
        <xdr:cNvPr id="298" name="그림 297">
          <a:extLst>
            <a:ext uri="{FF2B5EF4-FFF2-40B4-BE49-F238E27FC236}">
              <a16:creationId xmlns:a16="http://schemas.microsoft.com/office/drawing/2014/main" id="{36D66FC3-EDF4-484D-AEF1-867CE47E0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94360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4</xdr:col>
      <xdr:colOff>0</xdr:colOff>
      <xdr:row>87</xdr:row>
      <xdr:rowOff>0</xdr:rowOff>
    </xdr:to>
    <xdr:pic>
      <xdr:nvPicPr>
        <xdr:cNvPr id="300" name="그림 299">
          <a:extLst>
            <a:ext uri="{FF2B5EF4-FFF2-40B4-BE49-F238E27FC236}">
              <a16:creationId xmlns:a16="http://schemas.microsoft.com/office/drawing/2014/main" id="{544FC8D7-024A-4573-82DE-ECB3156F2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3893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302" name="그림 301">
          <a:extLst>
            <a:ext uri="{FF2B5EF4-FFF2-40B4-BE49-F238E27FC236}">
              <a16:creationId xmlns:a16="http://schemas.microsoft.com/office/drawing/2014/main" id="{E4CDF65D-BBAC-4BB8-9BB6-661DA29F9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1724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66</xdr:row>
      <xdr:rowOff>0</xdr:rowOff>
    </xdr:to>
    <xdr:pic>
      <xdr:nvPicPr>
        <xdr:cNvPr id="304" name="그림 303">
          <a:extLst>
            <a:ext uri="{FF2B5EF4-FFF2-40B4-BE49-F238E27FC236}">
              <a16:creationId xmlns:a16="http://schemas.microsoft.com/office/drawing/2014/main" id="{135F7037-FA4E-4970-B3AA-A932EE439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291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306" name="그림 305">
          <a:extLst>
            <a:ext uri="{FF2B5EF4-FFF2-40B4-BE49-F238E27FC236}">
              <a16:creationId xmlns:a16="http://schemas.microsoft.com/office/drawing/2014/main" id="{D45B48C8-772F-401A-96EE-99CEDF3D9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14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308" name="그림 307">
          <a:extLst>
            <a:ext uri="{FF2B5EF4-FFF2-40B4-BE49-F238E27FC236}">
              <a16:creationId xmlns:a16="http://schemas.microsoft.com/office/drawing/2014/main" id="{BBC36D04-CF87-48D6-86EF-B39659B67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0032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0</xdr:colOff>
      <xdr:row>54</xdr:row>
      <xdr:rowOff>0</xdr:rowOff>
    </xdr:to>
    <xdr:pic>
      <xdr:nvPicPr>
        <xdr:cNvPr id="310" name="그림 309">
          <a:extLst>
            <a:ext uri="{FF2B5EF4-FFF2-40B4-BE49-F238E27FC236}">
              <a16:creationId xmlns:a16="http://schemas.microsoft.com/office/drawing/2014/main" id="{0F581962-C18D-4F41-BAD9-943792D60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93763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4</xdr:col>
      <xdr:colOff>0</xdr:colOff>
      <xdr:row>78</xdr:row>
      <xdr:rowOff>0</xdr:rowOff>
    </xdr:to>
    <xdr:pic>
      <xdr:nvPicPr>
        <xdr:cNvPr id="312" name="그림 311">
          <a:extLst>
            <a:ext uri="{FF2B5EF4-FFF2-40B4-BE49-F238E27FC236}">
              <a16:creationId xmlns:a16="http://schemas.microsoft.com/office/drawing/2014/main" id="{4B20746C-3A30-4E9C-BD2C-A5660030A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72071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314" name="그림 313">
          <a:extLst>
            <a:ext uri="{FF2B5EF4-FFF2-40B4-BE49-F238E27FC236}">
              <a16:creationId xmlns:a16="http://schemas.microsoft.com/office/drawing/2014/main" id="{AF33E736-E4F5-44BA-9E7C-EB7249182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28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316" name="그림 315">
          <a:extLst>
            <a:ext uri="{FF2B5EF4-FFF2-40B4-BE49-F238E27FC236}">
              <a16:creationId xmlns:a16="http://schemas.microsoft.com/office/drawing/2014/main" id="{4E6A4848-5A7B-4222-AA23-7365D1085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6865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318" name="그림 317">
          <a:extLst>
            <a:ext uri="{FF2B5EF4-FFF2-40B4-BE49-F238E27FC236}">
              <a16:creationId xmlns:a16="http://schemas.microsoft.com/office/drawing/2014/main" id="{EF1285E5-8C6F-4DC2-9ACD-4E0BE76BC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1442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320" name="그림 319">
          <a:extLst>
            <a:ext uri="{FF2B5EF4-FFF2-40B4-BE49-F238E27FC236}">
              <a16:creationId xmlns:a16="http://schemas.microsoft.com/office/drawing/2014/main" id="{619B51DE-174B-49FD-B5AE-7E66CB82C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6019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322" name="그림 321">
          <a:extLst>
            <a:ext uri="{FF2B5EF4-FFF2-40B4-BE49-F238E27FC236}">
              <a16:creationId xmlns:a16="http://schemas.microsoft.com/office/drawing/2014/main" id="{96D8655C-CCED-498B-89BB-4F7231CD0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059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324" name="그림 323">
          <a:extLst>
            <a:ext uri="{FF2B5EF4-FFF2-40B4-BE49-F238E27FC236}">
              <a16:creationId xmlns:a16="http://schemas.microsoft.com/office/drawing/2014/main" id="{1603AF15-54CC-4E74-A6F8-B09D2391D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5173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326" name="그림 325">
          <a:extLst>
            <a:ext uri="{FF2B5EF4-FFF2-40B4-BE49-F238E27FC236}">
              <a16:creationId xmlns:a16="http://schemas.microsoft.com/office/drawing/2014/main" id="{93850E3E-FB99-4EEC-B43F-A50BF4885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9750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328" name="그림 327">
          <a:extLst>
            <a:ext uri="{FF2B5EF4-FFF2-40B4-BE49-F238E27FC236}">
              <a16:creationId xmlns:a16="http://schemas.microsoft.com/office/drawing/2014/main" id="{294E7F64-1D4C-45F7-B3AE-747E6D11B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432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330" name="그림 329">
          <a:extLst>
            <a:ext uri="{FF2B5EF4-FFF2-40B4-BE49-F238E27FC236}">
              <a16:creationId xmlns:a16="http://schemas.microsoft.com/office/drawing/2014/main" id="{6970B0E4-C215-44EC-B4CC-2562BC6CA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8904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332" name="그림 331">
          <a:extLst>
            <a:ext uri="{FF2B5EF4-FFF2-40B4-BE49-F238E27FC236}">
              <a16:creationId xmlns:a16="http://schemas.microsoft.com/office/drawing/2014/main" id="{C2DF2B2E-8CFA-42A8-A9BB-D1F43E9F2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3481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334" name="그림 333">
          <a:extLst>
            <a:ext uri="{FF2B5EF4-FFF2-40B4-BE49-F238E27FC236}">
              <a16:creationId xmlns:a16="http://schemas.microsoft.com/office/drawing/2014/main" id="{24A84DB5-EC77-4F1B-AEC0-E3EAC6552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805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70</xdr:row>
      <xdr:rowOff>0</xdr:rowOff>
    </xdr:to>
    <xdr:pic>
      <xdr:nvPicPr>
        <xdr:cNvPr id="336" name="그림 335">
          <a:extLst>
            <a:ext uri="{FF2B5EF4-FFF2-40B4-BE49-F238E27FC236}">
              <a16:creationId xmlns:a16="http://schemas.microsoft.com/office/drawing/2014/main" id="{883B36DD-AC47-42FB-B852-9F23E192B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2635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4</xdr:col>
      <xdr:colOff>0</xdr:colOff>
      <xdr:row>76</xdr:row>
      <xdr:rowOff>0</xdr:rowOff>
    </xdr:to>
    <xdr:pic>
      <xdr:nvPicPr>
        <xdr:cNvPr id="338" name="그림 337">
          <a:extLst>
            <a:ext uri="{FF2B5EF4-FFF2-40B4-BE49-F238E27FC236}">
              <a16:creationId xmlns:a16="http://schemas.microsoft.com/office/drawing/2014/main" id="{F6BF817C-D46E-44AD-8686-E04A44192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57212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4</xdr:col>
      <xdr:colOff>0</xdr:colOff>
      <xdr:row>82</xdr:row>
      <xdr:rowOff>0</xdr:rowOff>
    </xdr:to>
    <xdr:pic>
      <xdr:nvPicPr>
        <xdr:cNvPr id="340" name="그림 339">
          <a:extLst>
            <a:ext uri="{FF2B5EF4-FFF2-40B4-BE49-F238E27FC236}">
              <a16:creationId xmlns:a16="http://schemas.microsoft.com/office/drawing/2014/main" id="{2042B04A-26B2-4C76-9811-D2A49F760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01789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4</xdr:col>
      <xdr:colOff>0</xdr:colOff>
      <xdr:row>88</xdr:row>
      <xdr:rowOff>0</xdr:rowOff>
    </xdr:to>
    <xdr:pic>
      <xdr:nvPicPr>
        <xdr:cNvPr id="342" name="그림 341">
          <a:extLst>
            <a:ext uri="{FF2B5EF4-FFF2-40B4-BE49-F238E27FC236}">
              <a16:creationId xmlns:a16="http://schemas.microsoft.com/office/drawing/2014/main" id="{1A0D4F7B-3487-4D39-B349-5356ED5AD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4636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344" name="그림 343">
          <a:extLst>
            <a:ext uri="{FF2B5EF4-FFF2-40B4-BE49-F238E27FC236}">
              <a16:creationId xmlns:a16="http://schemas.microsoft.com/office/drawing/2014/main" id="{0038B749-87E1-4B03-B3F3-1B2E956B1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6301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346" name="그림 345">
          <a:extLst>
            <a:ext uri="{FF2B5EF4-FFF2-40B4-BE49-F238E27FC236}">
              <a16:creationId xmlns:a16="http://schemas.microsoft.com/office/drawing/2014/main" id="{7B73245E-8772-44D3-A16C-5356BF775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8340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4</xdr:col>
      <xdr:colOff>0</xdr:colOff>
      <xdr:row>90</xdr:row>
      <xdr:rowOff>0</xdr:rowOff>
    </xdr:to>
    <xdr:pic>
      <xdr:nvPicPr>
        <xdr:cNvPr id="348" name="그림 347">
          <a:extLst>
            <a:ext uri="{FF2B5EF4-FFF2-40B4-BE49-F238E27FC236}">
              <a16:creationId xmlns:a16="http://schemas.microsoft.com/office/drawing/2014/main" id="{7223CBF7-03C0-4236-8D9D-F08311256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61225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350" name="그림 349">
          <a:extLst>
            <a:ext uri="{FF2B5EF4-FFF2-40B4-BE49-F238E27FC236}">
              <a16:creationId xmlns:a16="http://schemas.microsoft.com/office/drawing/2014/main" id="{A42F4EE8-E304-4314-801B-9700A03FC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5455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352" name="그림 351">
          <a:extLst>
            <a:ext uri="{FF2B5EF4-FFF2-40B4-BE49-F238E27FC236}">
              <a16:creationId xmlns:a16="http://schemas.microsoft.com/office/drawing/2014/main" id="{167449FA-0A5B-458E-B8E0-DE94FD87A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918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4</xdr:col>
      <xdr:colOff>0</xdr:colOff>
      <xdr:row>84</xdr:row>
      <xdr:rowOff>0</xdr:rowOff>
    </xdr:to>
    <xdr:pic>
      <xdr:nvPicPr>
        <xdr:cNvPr id="354" name="그림 353">
          <a:extLst>
            <a:ext uri="{FF2B5EF4-FFF2-40B4-BE49-F238E27FC236}">
              <a16:creationId xmlns:a16="http://schemas.microsoft.com/office/drawing/2014/main" id="{FE2981CB-6B8D-4484-B78F-83F86EBA9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1664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356" name="그림 355">
          <a:extLst>
            <a:ext uri="{FF2B5EF4-FFF2-40B4-BE49-F238E27FC236}">
              <a16:creationId xmlns:a16="http://schemas.microsoft.com/office/drawing/2014/main" id="{4CBA85AA-037D-4E3A-8A22-F62F915A6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71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358" name="그림 357">
          <a:extLst>
            <a:ext uri="{FF2B5EF4-FFF2-40B4-BE49-F238E27FC236}">
              <a16:creationId xmlns:a16="http://schemas.microsoft.com/office/drawing/2014/main" id="{FE9AACDB-2650-43DB-A577-2D89A94CB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429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360" name="그림 359">
          <a:extLst>
            <a:ext uri="{FF2B5EF4-FFF2-40B4-BE49-F238E27FC236}">
              <a16:creationId xmlns:a16="http://schemas.microsoft.com/office/drawing/2014/main" id="{E6D3E2A6-2339-4603-B0A7-A7E3B36E2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8872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362" name="그림 361">
          <a:extLst>
            <a:ext uri="{FF2B5EF4-FFF2-40B4-BE49-F238E27FC236}">
              <a16:creationId xmlns:a16="http://schemas.microsoft.com/office/drawing/2014/main" id="{5B5772FA-138F-4F8B-9BF9-F29BA478A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344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364" name="그림 363">
          <a:extLst>
            <a:ext uri="{FF2B5EF4-FFF2-40B4-BE49-F238E27FC236}">
              <a16:creationId xmlns:a16="http://schemas.microsoft.com/office/drawing/2014/main" id="{0225F8E4-459B-4784-9379-4D1995AEB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802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366" name="그림 365">
          <a:extLst>
            <a:ext uri="{FF2B5EF4-FFF2-40B4-BE49-F238E27FC236}">
              <a16:creationId xmlns:a16="http://schemas.microsoft.com/office/drawing/2014/main" id="{7EB435DB-D5E5-4181-8CB6-6054D95AA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2603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368" name="그림 367">
          <a:extLst>
            <a:ext uri="{FF2B5EF4-FFF2-40B4-BE49-F238E27FC236}">
              <a16:creationId xmlns:a16="http://schemas.microsoft.com/office/drawing/2014/main" id="{3DCB8291-B106-4CF7-9686-FC8CD2B56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7180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370" name="그림 369">
          <a:extLst>
            <a:ext uri="{FF2B5EF4-FFF2-40B4-BE49-F238E27FC236}">
              <a16:creationId xmlns:a16="http://schemas.microsoft.com/office/drawing/2014/main" id="{036417EA-9F32-495E-B8C4-A872632FB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175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0</xdr:colOff>
      <xdr:row>53</xdr:row>
      <xdr:rowOff>0</xdr:rowOff>
    </xdr:to>
    <xdr:pic>
      <xdr:nvPicPr>
        <xdr:cNvPr id="372" name="그림 371">
          <a:extLst>
            <a:ext uri="{FF2B5EF4-FFF2-40B4-BE49-F238E27FC236}">
              <a16:creationId xmlns:a16="http://schemas.microsoft.com/office/drawing/2014/main" id="{50B0BDE6-2CA0-4727-BEDC-56091C238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6334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0</xdr:colOff>
      <xdr:row>59</xdr:row>
      <xdr:rowOff>0</xdr:rowOff>
    </xdr:to>
    <xdr:pic>
      <xdr:nvPicPr>
        <xdr:cNvPr id="374" name="그림 373">
          <a:extLst>
            <a:ext uri="{FF2B5EF4-FFF2-40B4-BE49-F238E27FC236}">
              <a16:creationId xmlns:a16="http://schemas.microsoft.com/office/drawing/2014/main" id="{9D08D68E-4DA3-403E-AEBB-4DACB1C96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0911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376" name="그림 375">
          <a:extLst>
            <a:ext uri="{FF2B5EF4-FFF2-40B4-BE49-F238E27FC236}">
              <a16:creationId xmlns:a16="http://schemas.microsoft.com/office/drawing/2014/main" id="{73B61F1C-E35A-44B9-A413-6307FAA7A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548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378" name="그림 377">
          <a:extLst>
            <a:ext uri="{FF2B5EF4-FFF2-40B4-BE49-F238E27FC236}">
              <a16:creationId xmlns:a16="http://schemas.microsoft.com/office/drawing/2014/main" id="{1AE4F00B-D44C-4CF7-B33E-D4263575E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006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4</xdr:col>
      <xdr:colOff>0</xdr:colOff>
      <xdr:row>77</xdr:row>
      <xdr:rowOff>0</xdr:rowOff>
    </xdr:to>
    <xdr:pic>
      <xdr:nvPicPr>
        <xdr:cNvPr id="380" name="그림 379">
          <a:extLst>
            <a:ext uri="{FF2B5EF4-FFF2-40B4-BE49-F238E27FC236}">
              <a16:creationId xmlns:a16="http://schemas.microsoft.com/office/drawing/2014/main" id="{4DCF914B-1280-4B5D-9004-B18EBAAE8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64642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4</xdr:col>
      <xdr:colOff>0</xdr:colOff>
      <xdr:row>83</xdr:row>
      <xdr:rowOff>0</xdr:rowOff>
    </xdr:to>
    <xdr:pic>
      <xdr:nvPicPr>
        <xdr:cNvPr id="382" name="그림 381">
          <a:extLst>
            <a:ext uri="{FF2B5EF4-FFF2-40B4-BE49-F238E27FC236}">
              <a16:creationId xmlns:a16="http://schemas.microsoft.com/office/drawing/2014/main" id="{A926ECA8-338A-423E-B1C7-EA73C05E5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0921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4</xdr:col>
      <xdr:colOff>0</xdr:colOff>
      <xdr:row>89</xdr:row>
      <xdr:rowOff>0</xdr:rowOff>
    </xdr:to>
    <xdr:pic>
      <xdr:nvPicPr>
        <xdr:cNvPr id="384" name="그림 383">
          <a:extLst>
            <a:ext uri="{FF2B5EF4-FFF2-40B4-BE49-F238E27FC236}">
              <a16:creationId xmlns:a16="http://schemas.microsoft.com/office/drawing/2014/main" id="{8757697B-FC59-4FC3-9497-29523A914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5379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386" name="그림 385">
          <a:extLst>
            <a:ext uri="{FF2B5EF4-FFF2-40B4-BE49-F238E27FC236}">
              <a16:creationId xmlns:a16="http://schemas.microsoft.com/office/drawing/2014/main" id="{078B4AE2-5149-4F3E-AF20-930477BE2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087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0</xdr:colOff>
      <xdr:row>72</xdr:row>
      <xdr:rowOff>0</xdr:rowOff>
    </xdr:to>
    <xdr:pic>
      <xdr:nvPicPr>
        <xdr:cNvPr id="388" name="그림 387">
          <a:extLst>
            <a:ext uri="{FF2B5EF4-FFF2-40B4-BE49-F238E27FC236}">
              <a16:creationId xmlns:a16="http://schemas.microsoft.com/office/drawing/2014/main" id="{A0630230-2DAD-45AF-B8DD-CDAA25233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7494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390" name="그림 389">
          <a:extLst>
            <a:ext uri="{FF2B5EF4-FFF2-40B4-BE49-F238E27FC236}">
              <a16:creationId xmlns:a16="http://schemas.microsoft.com/office/drawing/2014/main" id="{C39AAA87-9C37-457B-A17A-AE2FA6E15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4609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392" name="그림 391">
          <a:extLst>
            <a:ext uri="{FF2B5EF4-FFF2-40B4-BE49-F238E27FC236}">
              <a16:creationId xmlns:a16="http://schemas.microsoft.com/office/drawing/2014/main" id="{9630A14B-3C8A-4CCB-A605-2C9A4593B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1160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394" name="그림 393">
          <a:extLst>
            <a:ext uri="{FF2B5EF4-FFF2-40B4-BE49-F238E27FC236}">
              <a16:creationId xmlns:a16="http://schemas.microsoft.com/office/drawing/2014/main" id="{BA2CE27B-DB2B-4058-B6F8-9BF6F7A26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4891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396" name="그림 395">
          <a:extLst>
            <a:ext uri="{FF2B5EF4-FFF2-40B4-BE49-F238E27FC236}">
              <a16:creationId xmlns:a16="http://schemas.microsoft.com/office/drawing/2014/main" id="{CC33C2EE-D7D4-48AB-9666-A4DC241A2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4045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398" name="그림 397">
          <a:extLst>
            <a:ext uri="{FF2B5EF4-FFF2-40B4-BE49-F238E27FC236}">
              <a16:creationId xmlns:a16="http://schemas.microsoft.com/office/drawing/2014/main" id="{2D97B85C-8A37-44D3-B114-EFEECD7A0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777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4</xdr:col>
      <xdr:colOff>0</xdr:colOff>
      <xdr:row>86</xdr:row>
      <xdr:rowOff>0</xdr:rowOff>
    </xdr:to>
    <xdr:pic>
      <xdr:nvPicPr>
        <xdr:cNvPr id="400" name="그림 399">
          <a:extLst>
            <a:ext uri="{FF2B5EF4-FFF2-40B4-BE49-F238E27FC236}">
              <a16:creationId xmlns:a16="http://schemas.microsoft.com/office/drawing/2014/main" id="{E9BC085C-C530-446C-9694-F2F5ED29C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3150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402" name="그림 401">
          <a:extLst>
            <a:ext uri="{FF2B5EF4-FFF2-40B4-BE49-F238E27FC236}">
              <a16:creationId xmlns:a16="http://schemas.microsoft.com/office/drawing/2014/main" id="{75D0835D-263B-494B-BB60-68481930A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57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404" name="그림 403">
          <a:extLst>
            <a:ext uri="{FF2B5EF4-FFF2-40B4-BE49-F238E27FC236}">
              <a16:creationId xmlns:a16="http://schemas.microsoft.com/office/drawing/2014/main" id="{7E070564-9880-48DB-94C9-446216DED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9154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406" name="그림 405">
          <a:extLst>
            <a:ext uri="{FF2B5EF4-FFF2-40B4-BE49-F238E27FC236}">
              <a16:creationId xmlns:a16="http://schemas.microsoft.com/office/drawing/2014/main" id="{EDF81C4C-23F9-44CF-85D4-F7F66DDDC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3731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408" name="그림 407">
          <a:extLst>
            <a:ext uri="{FF2B5EF4-FFF2-40B4-BE49-F238E27FC236}">
              <a16:creationId xmlns:a16="http://schemas.microsoft.com/office/drawing/2014/main" id="{B446945A-0A0C-449E-9185-BB914A6E7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830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410" name="그림 409">
          <a:extLst>
            <a:ext uri="{FF2B5EF4-FFF2-40B4-BE49-F238E27FC236}">
              <a16:creationId xmlns:a16="http://schemas.microsoft.com/office/drawing/2014/main" id="{01A83E57-34D6-45D8-AB16-2B70B704D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288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412" name="그림 411">
          <a:extLst>
            <a:ext uri="{FF2B5EF4-FFF2-40B4-BE49-F238E27FC236}">
              <a16:creationId xmlns:a16="http://schemas.microsoft.com/office/drawing/2014/main" id="{FEA510AF-8072-4CF0-8F02-45946E62B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7462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414" name="그림 413">
          <a:extLst>
            <a:ext uri="{FF2B5EF4-FFF2-40B4-BE49-F238E27FC236}">
              <a16:creationId xmlns:a16="http://schemas.microsoft.com/office/drawing/2014/main" id="{C560CEED-CBDB-41DD-B2BC-94CA9217C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203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416" name="그림 415">
          <a:extLst>
            <a:ext uri="{FF2B5EF4-FFF2-40B4-BE49-F238E27FC236}">
              <a16:creationId xmlns:a16="http://schemas.microsoft.com/office/drawing/2014/main" id="{9F5EE20F-9DA1-48FA-8E4B-C71A9B563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661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418" name="그림 417">
          <a:extLst>
            <a:ext uri="{FF2B5EF4-FFF2-40B4-BE49-F238E27FC236}">
              <a16:creationId xmlns:a16="http://schemas.microsoft.com/office/drawing/2014/main" id="{32383CA7-7B74-4641-8715-BEF6A42D6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1193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420" name="그림 419">
          <a:extLst>
            <a:ext uri="{FF2B5EF4-FFF2-40B4-BE49-F238E27FC236}">
              <a16:creationId xmlns:a16="http://schemas.microsoft.com/office/drawing/2014/main" id="{8E953736-E025-468D-81CA-E52353252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5770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67</xdr:row>
      <xdr:rowOff>0</xdr:rowOff>
    </xdr:to>
    <xdr:pic>
      <xdr:nvPicPr>
        <xdr:cNvPr id="422" name="그림 421">
          <a:extLst>
            <a:ext uri="{FF2B5EF4-FFF2-40B4-BE49-F238E27FC236}">
              <a16:creationId xmlns:a16="http://schemas.microsoft.com/office/drawing/2014/main" id="{8472C6C5-EA94-453C-BF8D-E703CDDFB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034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4</xdr:col>
      <xdr:colOff>0</xdr:colOff>
      <xdr:row>73</xdr:row>
      <xdr:rowOff>0</xdr:rowOff>
    </xdr:to>
    <xdr:pic>
      <xdr:nvPicPr>
        <xdr:cNvPr id="424" name="그림 423">
          <a:extLst>
            <a:ext uri="{FF2B5EF4-FFF2-40B4-BE49-F238E27FC236}">
              <a16:creationId xmlns:a16="http://schemas.microsoft.com/office/drawing/2014/main" id="{A806E6D9-0C95-4A14-B0D3-473DA797B8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34924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4</xdr:col>
      <xdr:colOff>0</xdr:colOff>
      <xdr:row>79</xdr:row>
      <xdr:rowOff>0</xdr:rowOff>
    </xdr:to>
    <xdr:pic>
      <xdr:nvPicPr>
        <xdr:cNvPr id="426" name="그림 425">
          <a:extLst>
            <a:ext uri="{FF2B5EF4-FFF2-40B4-BE49-F238E27FC236}">
              <a16:creationId xmlns:a16="http://schemas.microsoft.com/office/drawing/2014/main" id="{DECA9ADF-E736-4395-88AD-764D08784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79501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4</xdr:col>
      <xdr:colOff>0</xdr:colOff>
      <xdr:row>85</xdr:row>
      <xdr:rowOff>0</xdr:rowOff>
    </xdr:to>
    <xdr:pic>
      <xdr:nvPicPr>
        <xdr:cNvPr id="428" name="그림 427">
          <a:extLst>
            <a:ext uri="{FF2B5EF4-FFF2-40B4-BE49-F238E27FC236}">
              <a16:creationId xmlns:a16="http://schemas.microsoft.com/office/drawing/2014/main" id="{CC23FB4B-9899-4D78-AE43-5C46CAA3B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2407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4</xdr:col>
      <xdr:colOff>0</xdr:colOff>
      <xdr:row>91</xdr:row>
      <xdr:rowOff>0</xdr:rowOff>
    </xdr:to>
    <xdr:pic>
      <xdr:nvPicPr>
        <xdr:cNvPr id="430" name="그림 429">
          <a:extLst>
            <a:ext uri="{FF2B5EF4-FFF2-40B4-BE49-F238E27FC236}">
              <a16:creationId xmlns:a16="http://schemas.microsoft.com/office/drawing/2014/main" id="{77565536-0A4B-4B89-8AFA-7DBC1C661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6865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432" name="그림 431">
          <a:extLst>
            <a:ext uri="{FF2B5EF4-FFF2-40B4-BE49-F238E27FC236}">
              <a16:creationId xmlns:a16="http://schemas.microsoft.com/office/drawing/2014/main" id="{BEC7568B-AB8C-4AC1-8CBF-D5418EB86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6583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434" name="그림 433">
          <a:extLst>
            <a:ext uri="{FF2B5EF4-FFF2-40B4-BE49-F238E27FC236}">
              <a16:creationId xmlns:a16="http://schemas.microsoft.com/office/drawing/2014/main" id="{51A0553C-FA87-413F-AEBB-E87BFF7E6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573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436" name="그림 435">
          <a:extLst>
            <a:ext uri="{FF2B5EF4-FFF2-40B4-BE49-F238E27FC236}">
              <a16:creationId xmlns:a16="http://schemas.microsoft.com/office/drawing/2014/main" id="{8536E4FC-F6F5-44FA-B3E3-E6F2CEB18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0314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438" name="그림 437">
          <a:extLst>
            <a:ext uri="{FF2B5EF4-FFF2-40B4-BE49-F238E27FC236}">
              <a16:creationId xmlns:a16="http://schemas.microsoft.com/office/drawing/2014/main" id="{19BEE4F1-7349-4AA0-B0FB-A9DF07EA1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946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440" name="그림 439">
          <a:extLst>
            <a:ext uri="{FF2B5EF4-FFF2-40B4-BE49-F238E27FC236}">
              <a16:creationId xmlns:a16="http://schemas.microsoft.com/office/drawing/2014/main" id="{7147731D-E77F-4D25-B0F5-48B7EA854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3199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0</xdr:colOff>
      <xdr:row>74</xdr:row>
      <xdr:rowOff>0</xdr:rowOff>
    </xdr:to>
    <xdr:pic>
      <xdr:nvPicPr>
        <xdr:cNvPr id="442" name="그림 441">
          <a:extLst>
            <a:ext uri="{FF2B5EF4-FFF2-40B4-BE49-F238E27FC236}">
              <a16:creationId xmlns:a16="http://schemas.microsoft.com/office/drawing/2014/main" id="{5CE44A11-06BB-4DB9-887E-7372BC9DD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42353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444" name="그림 443">
          <a:extLst>
            <a:ext uri="{FF2B5EF4-FFF2-40B4-BE49-F238E27FC236}">
              <a16:creationId xmlns:a16="http://schemas.microsoft.com/office/drawing/2014/main" id="{83D8D2F0-F73A-4266-A62D-132317CD8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00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446" name="그림 445">
          <a:extLst>
            <a:ext uri="{FF2B5EF4-FFF2-40B4-BE49-F238E27FC236}">
              <a16:creationId xmlns:a16="http://schemas.microsoft.com/office/drawing/2014/main" id="{03A347BA-FCCF-4E73-8225-9365D761F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8622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4</xdr:col>
      <xdr:colOff>0</xdr:colOff>
      <xdr:row>80</xdr:row>
      <xdr:rowOff>0</xdr:rowOff>
    </xdr:to>
    <xdr:pic>
      <xdr:nvPicPr>
        <xdr:cNvPr id="448" name="그림 447">
          <a:extLst>
            <a:ext uri="{FF2B5EF4-FFF2-40B4-BE49-F238E27FC236}">
              <a16:creationId xmlns:a16="http://schemas.microsoft.com/office/drawing/2014/main" id="{494C190C-7828-4A4F-A09F-EBC48199B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86930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50" name="그림 449">
          <a:extLst>
            <a:ext uri="{FF2B5EF4-FFF2-40B4-BE49-F238E27FC236}">
              <a16:creationId xmlns:a16="http://schemas.microsoft.com/office/drawing/2014/main" id="{67689177-3A52-4631-AC61-4243B740A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42950"/>
          <a:ext cx="15811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U91"/>
  <sheetViews>
    <sheetView tabSelected="1" workbookViewId="0">
      <selection activeCell="H2" sqref="H2"/>
    </sheetView>
  </sheetViews>
  <sheetFormatPr defaultRowHeight="58.5" customHeight="1" x14ac:dyDescent="0.3"/>
  <cols>
    <col min="1" max="151" width="20.75" customWidth="1"/>
  </cols>
  <sheetData>
    <row r="1" spans="1:151" ht="58.5" customHeight="1" x14ac:dyDescent="0.3">
      <c r="A1" s="2" t="s">
        <v>474</v>
      </c>
      <c r="B1" s="2"/>
      <c r="C1" t="s">
        <v>475</v>
      </c>
      <c r="D1" t="s">
        <v>476</v>
      </c>
      <c r="E1" t="s">
        <v>477</v>
      </c>
      <c r="F1" t="s">
        <v>478</v>
      </c>
      <c r="G1" s="2" t="s">
        <v>479</v>
      </c>
      <c r="H1" s="2"/>
      <c r="I1" s="2"/>
      <c r="J1" s="2"/>
      <c r="K1" s="2"/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54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61</v>
      </c>
      <c r="CD1" t="s">
        <v>62</v>
      </c>
      <c r="CE1" t="s">
        <v>63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70</v>
      </c>
      <c r="CM1" t="s">
        <v>71</v>
      </c>
      <c r="CN1" t="s">
        <v>72</v>
      </c>
      <c r="CO1" t="s">
        <v>73</v>
      </c>
      <c r="CP1" t="s">
        <v>74</v>
      </c>
      <c r="CQ1" t="s">
        <v>75</v>
      </c>
      <c r="CR1" t="s">
        <v>76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</row>
    <row r="2" spans="1:151" ht="58.5" customHeight="1" x14ac:dyDescent="0.3">
      <c r="A2" s="1" t="s">
        <v>132</v>
      </c>
      <c r="B2" s="1" t="s">
        <v>133</v>
      </c>
      <c r="C2" s="1" t="s">
        <v>134</v>
      </c>
      <c r="D2" s="1" t="b" cm="1">
        <f t="array" ref="D2">xIMAGE(C2)</f>
        <v>1</v>
      </c>
      <c r="E2" s="1" t="s">
        <v>135</v>
      </c>
      <c r="F2" s="1" t="s">
        <v>136</v>
      </c>
      <c r="G2" s="1" t="s">
        <v>138</v>
      </c>
      <c r="H2" s="1" t="s">
        <v>139</v>
      </c>
      <c r="I2" s="1" t="s">
        <v>140</v>
      </c>
      <c r="J2" s="1" t="s">
        <v>141</v>
      </c>
    </row>
    <row r="3" spans="1:151" ht="58.5" customHeight="1" x14ac:dyDescent="0.3">
      <c r="A3" s="1" t="s">
        <v>132</v>
      </c>
      <c r="B3" s="1" t="s">
        <v>133</v>
      </c>
      <c r="C3" s="1" t="s">
        <v>142</v>
      </c>
      <c r="D3" s="1" t="b" cm="1">
        <f t="array" ref="D3">xIMAGE(C3)</f>
        <v>1</v>
      </c>
      <c r="E3" s="1" t="s">
        <v>143</v>
      </c>
      <c r="F3" s="1" t="s">
        <v>145</v>
      </c>
      <c r="G3" s="1" t="s">
        <v>138</v>
      </c>
      <c r="H3" s="1" t="s">
        <v>139</v>
      </c>
      <c r="I3" s="1" t="s">
        <v>140</v>
      </c>
      <c r="J3" s="1" t="s">
        <v>141</v>
      </c>
      <c r="K3" s="1"/>
      <c r="M3" s="1"/>
      <c r="N3" s="1"/>
      <c r="O3" s="1"/>
      <c r="P3" s="1"/>
    </row>
    <row r="4" spans="1:151" ht="58.5" customHeight="1" x14ac:dyDescent="0.3">
      <c r="A4" s="1" t="s">
        <v>132</v>
      </c>
      <c r="B4" s="1" t="s">
        <v>133</v>
      </c>
      <c r="C4" s="1" t="s">
        <v>146</v>
      </c>
      <c r="D4" s="1" t="b" cm="1">
        <f t="array" ref="D4">xIMAGE(C4)</f>
        <v>1</v>
      </c>
      <c r="E4" s="1" t="s">
        <v>147</v>
      </c>
      <c r="F4" s="1" t="s">
        <v>148</v>
      </c>
      <c r="G4" s="1" t="s">
        <v>138</v>
      </c>
      <c r="H4" s="1" t="s">
        <v>139</v>
      </c>
      <c r="I4" s="1" t="s">
        <v>140</v>
      </c>
      <c r="J4" s="1" t="s">
        <v>141</v>
      </c>
      <c r="K4" s="1"/>
      <c r="M4" s="1"/>
      <c r="N4" s="1"/>
      <c r="O4" s="1"/>
      <c r="P4" s="1"/>
    </row>
    <row r="5" spans="1:151" ht="58.5" customHeight="1" x14ac:dyDescent="0.3">
      <c r="A5" s="1" t="s">
        <v>132</v>
      </c>
      <c r="B5" s="1" t="s">
        <v>133</v>
      </c>
      <c r="C5" s="1" t="s">
        <v>149</v>
      </c>
      <c r="D5" s="1" t="b" cm="1">
        <f t="array" ref="D5">xIMAGE(C5)</f>
        <v>1</v>
      </c>
      <c r="E5" s="1" t="s">
        <v>143</v>
      </c>
      <c r="F5" s="1" t="s">
        <v>150</v>
      </c>
      <c r="G5" s="1" t="s">
        <v>138</v>
      </c>
      <c r="H5" s="1" t="s">
        <v>139</v>
      </c>
      <c r="I5" s="1" t="s">
        <v>140</v>
      </c>
      <c r="J5" s="1" t="s">
        <v>141</v>
      </c>
      <c r="K5" s="1"/>
      <c r="M5" s="1"/>
      <c r="N5" s="1"/>
      <c r="O5" s="1"/>
      <c r="P5" s="1"/>
    </row>
    <row r="6" spans="1:151" ht="58.5" customHeight="1" x14ac:dyDescent="0.3">
      <c r="A6" s="1" t="s">
        <v>132</v>
      </c>
      <c r="C6" s="1" t="s">
        <v>151</v>
      </c>
      <c r="D6" s="1" t="b" cm="1">
        <f t="array" ref="D6">xIMAGE(C6)</f>
        <v>1</v>
      </c>
      <c r="E6" s="1" t="s">
        <v>152</v>
      </c>
      <c r="F6" s="1" t="s">
        <v>462</v>
      </c>
      <c r="G6" s="1" t="s">
        <v>153</v>
      </c>
      <c r="H6" s="1" t="s">
        <v>154</v>
      </c>
      <c r="K6" s="1"/>
      <c r="M6" s="1"/>
      <c r="N6" s="1"/>
      <c r="O6" s="1"/>
      <c r="P6" s="1"/>
    </row>
    <row r="7" spans="1:151" ht="58.5" customHeight="1" x14ac:dyDescent="0.3">
      <c r="A7" s="1" t="s">
        <v>132</v>
      </c>
      <c r="C7" s="1" t="s">
        <v>155</v>
      </c>
      <c r="D7" s="1" t="b" cm="1">
        <f t="array" ref="D7">xIMAGE(C7)</f>
        <v>1</v>
      </c>
      <c r="E7" s="1" t="s">
        <v>156</v>
      </c>
      <c r="F7" s="1" t="s">
        <v>461</v>
      </c>
      <c r="M7" s="1"/>
      <c r="Q7" s="1"/>
    </row>
    <row r="8" spans="1:151" ht="58.5" customHeight="1" x14ac:dyDescent="0.3">
      <c r="A8" s="1" t="s">
        <v>132</v>
      </c>
      <c r="B8" s="1" t="s">
        <v>133</v>
      </c>
      <c r="C8" s="1" t="s">
        <v>157</v>
      </c>
      <c r="D8" s="1" t="b" cm="1">
        <f t="array" ref="D8">xIMAGE(C8)</f>
        <v>1</v>
      </c>
      <c r="E8" s="1" t="s">
        <v>158</v>
      </c>
      <c r="F8" s="1" t="s">
        <v>463</v>
      </c>
      <c r="G8" s="1" t="s">
        <v>138</v>
      </c>
      <c r="H8" s="1" t="s">
        <v>139</v>
      </c>
      <c r="I8" s="1" t="s">
        <v>140</v>
      </c>
      <c r="J8" s="1" t="s">
        <v>141</v>
      </c>
      <c r="K8" s="1"/>
      <c r="M8" s="1"/>
      <c r="N8" s="1"/>
      <c r="O8" s="1"/>
      <c r="P8" s="1"/>
    </row>
    <row r="9" spans="1:151" ht="58.5" customHeight="1" x14ac:dyDescent="0.3">
      <c r="A9" s="1" t="s">
        <v>132</v>
      </c>
      <c r="C9" s="1" t="s">
        <v>159</v>
      </c>
      <c r="D9" s="1" t="b" cm="1">
        <f t="array" ref="D9">xIMAGE(C9)</f>
        <v>1</v>
      </c>
      <c r="E9" s="1" t="s">
        <v>156</v>
      </c>
      <c r="F9" s="1" t="s">
        <v>460</v>
      </c>
      <c r="M9" s="1"/>
      <c r="Q9" s="1"/>
    </row>
    <row r="10" spans="1:151" ht="58.5" customHeight="1" x14ac:dyDescent="0.3">
      <c r="A10" s="1" t="s">
        <v>132</v>
      </c>
      <c r="C10" s="1" t="s">
        <v>160</v>
      </c>
      <c r="D10" s="1" t="b" cm="1">
        <f t="array" ref="D10">xIMAGE(C10)</f>
        <v>1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</row>
    <row r="11" spans="1:151" ht="58.5" customHeight="1" x14ac:dyDescent="0.3">
      <c r="A11" s="1" t="s">
        <v>132</v>
      </c>
      <c r="C11" s="1" t="s">
        <v>166</v>
      </c>
      <c r="D11" s="1" t="b" cm="1">
        <f t="array" ref="D11">xIMAGE(C11)</f>
        <v>1</v>
      </c>
      <c r="E11" s="1" t="s">
        <v>167</v>
      </c>
      <c r="F11" s="1" t="s">
        <v>168</v>
      </c>
      <c r="G11" s="1" t="s">
        <v>468</v>
      </c>
      <c r="H11" s="1" t="s">
        <v>140</v>
      </c>
      <c r="M11" s="1"/>
      <c r="Q11" s="1"/>
      <c r="R11" s="1"/>
    </row>
    <row r="12" spans="1:151" ht="58.5" customHeight="1" x14ac:dyDescent="0.3">
      <c r="A12" s="1" t="s">
        <v>132</v>
      </c>
      <c r="B12" s="1" t="s">
        <v>133</v>
      </c>
      <c r="C12" s="1" t="s">
        <v>169</v>
      </c>
      <c r="D12" s="1" t="b" cm="1">
        <f t="array" ref="D12">xIMAGE(C12)</f>
        <v>1</v>
      </c>
      <c r="E12" s="1" t="s">
        <v>170</v>
      </c>
      <c r="F12" s="1" t="s">
        <v>171</v>
      </c>
      <c r="G12" s="1" t="s">
        <v>172</v>
      </c>
      <c r="H12" s="1" t="s">
        <v>138</v>
      </c>
      <c r="I12" s="1" t="s">
        <v>139</v>
      </c>
      <c r="J12" s="1" t="s">
        <v>140</v>
      </c>
      <c r="K12" s="1" t="s">
        <v>141</v>
      </c>
    </row>
    <row r="13" spans="1:151" ht="58.5" customHeight="1" x14ac:dyDescent="0.3">
      <c r="A13" s="1" t="s">
        <v>132</v>
      </c>
      <c r="B13" s="1" t="s">
        <v>133</v>
      </c>
      <c r="C13" s="1" t="s">
        <v>173</v>
      </c>
      <c r="D13" s="1" t="b" cm="1">
        <f t="array" ref="D13">xIMAGE(C13)</f>
        <v>1</v>
      </c>
      <c r="E13" s="1" t="s">
        <v>174</v>
      </c>
      <c r="F13" s="1" t="s">
        <v>175</v>
      </c>
      <c r="G13" s="1" t="s">
        <v>138</v>
      </c>
      <c r="H13" s="1" t="s">
        <v>139</v>
      </c>
      <c r="I13" s="1" t="s">
        <v>140</v>
      </c>
      <c r="J13" s="1" t="s">
        <v>466</v>
      </c>
      <c r="K13" s="1"/>
      <c r="M13" s="1"/>
      <c r="N13" s="1"/>
      <c r="O13" s="1"/>
      <c r="P13" s="1"/>
    </row>
    <row r="14" spans="1:151" ht="58.5" customHeight="1" x14ac:dyDescent="0.3">
      <c r="A14" s="1" t="s">
        <v>133</v>
      </c>
      <c r="C14" s="1" t="s">
        <v>176</v>
      </c>
      <c r="D14" s="1" t="b" cm="1">
        <f t="array" ref="D14">xIMAGE(C14)</f>
        <v>1</v>
      </c>
      <c r="E14" s="1" t="s">
        <v>177</v>
      </c>
      <c r="F14" s="1" t="s">
        <v>178</v>
      </c>
      <c r="G14" s="1" t="s">
        <v>179</v>
      </c>
    </row>
    <row r="15" spans="1:151" ht="58.5" customHeight="1" x14ac:dyDescent="0.3">
      <c r="A15" s="1" t="s">
        <v>132</v>
      </c>
      <c r="B15" s="1" t="s">
        <v>133</v>
      </c>
      <c r="C15" s="1" t="s">
        <v>180</v>
      </c>
      <c r="D15" s="1" t="b" cm="1">
        <f t="array" ref="D15">xIMAGE(C15)</f>
        <v>1</v>
      </c>
      <c r="E15" s="1" t="s">
        <v>174</v>
      </c>
      <c r="F15" s="1" t="s">
        <v>181</v>
      </c>
      <c r="G15" s="1" t="s">
        <v>469</v>
      </c>
      <c r="H15" s="1" t="s">
        <v>140</v>
      </c>
      <c r="I15" s="1" t="s">
        <v>141</v>
      </c>
      <c r="K15" s="1"/>
      <c r="M15" s="1"/>
      <c r="N15" s="1"/>
      <c r="O15" s="1"/>
      <c r="P15" s="1"/>
    </row>
    <row r="16" spans="1:151" ht="58.5" customHeight="1" x14ac:dyDescent="0.3">
      <c r="A16" s="1" t="s">
        <v>132</v>
      </c>
      <c r="B16" s="1" t="s">
        <v>133</v>
      </c>
      <c r="C16" s="1" t="s">
        <v>182</v>
      </c>
      <c r="D16" s="1" t="b" cm="1">
        <f t="array" ref="D16">xIMAGE(C16)</f>
        <v>1</v>
      </c>
      <c r="E16" s="1" t="s">
        <v>174</v>
      </c>
      <c r="F16" s="1" t="s">
        <v>183</v>
      </c>
      <c r="G16" s="1" t="s">
        <v>138</v>
      </c>
      <c r="H16" s="1" t="s">
        <v>139</v>
      </c>
      <c r="K16" s="1"/>
      <c r="M16" s="1"/>
      <c r="N16" s="1"/>
      <c r="O16" s="1"/>
      <c r="P16" s="1"/>
    </row>
    <row r="17" spans="1:73" ht="58.5" customHeight="1" x14ac:dyDescent="0.3">
      <c r="A17" s="1" t="s">
        <v>132</v>
      </c>
      <c r="C17" s="1" t="s">
        <v>184</v>
      </c>
      <c r="D17" s="1" t="b" cm="1">
        <f t="array" ref="D17">xIMAGE(C17)</f>
        <v>1</v>
      </c>
      <c r="E17" s="1" t="s">
        <v>152</v>
      </c>
      <c r="F17" s="1" t="s">
        <v>459</v>
      </c>
      <c r="G17" s="1" t="s">
        <v>138</v>
      </c>
      <c r="H17" s="1" t="s">
        <v>139</v>
      </c>
      <c r="I17" s="1" t="s">
        <v>140</v>
      </c>
      <c r="J17" s="1" t="s">
        <v>141</v>
      </c>
      <c r="K17" s="1"/>
      <c r="M17" s="1"/>
      <c r="N17" s="1"/>
      <c r="O17" s="1"/>
      <c r="P17" s="1"/>
      <c r="AM17" s="1" t="s">
        <v>153</v>
      </c>
      <c r="AN17" s="1" t="s">
        <v>154</v>
      </c>
      <c r="AO17" s="1" t="s">
        <v>185</v>
      </c>
      <c r="AP17" s="1" t="s">
        <v>186</v>
      </c>
    </row>
    <row r="18" spans="1:73" ht="58.5" customHeight="1" x14ac:dyDescent="0.3">
      <c r="B18" s="1" t="s">
        <v>133</v>
      </c>
      <c r="C18" s="1" t="s">
        <v>187</v>
      </c>
      <c r="D18" s="1" t="b" cm="1">
        <f t="array" ref="D18">xIMAGE(C18)</f>
        <v>1</v>
      </c>
      <c r="E18" s="1" t="s">
        <v>188</v>
      </c>
      <c r="F18" s="1" t="s">
        <v>189</v>
      </c>
      <c r="G18" s="1" t="s">
        <v>470</v>
      </c>
      <c r="H18" s="1" t="s">
        <v>138</v>
      </c>
      <c r="I18" s="1" t="s">
        <v>139</v>
      </c>
      <c r="J18" s="1" t="s">
        <v>467</v>
      </c>
      <c r="K18" s="1" t="s">
        <v>466</v>
      </c>
      <c r="P18" s="1"/>
      <c r="Q18" s="1"/>
      <c r="R18" s="1"/>
    </row>
    <row r="19" spans="1:73" ht="58.5" customHeight="1" x14ac:dyDescent="0.3">
      <c r="A19" s="1" t="s">
        <v>132</v>
      </c>
      <c r="C19" s="1" t="s">
        <v>191</v>
      </c>
      <c r="D19" s="1" t="b" cm="1">
        <f t="array" ref="D19">xIMAGE(C19)</f>
        <v>1</v>
      </c>
      <c r="E19" s="1" t="s">
        <v>192</v>
      </c>
      <c r="F19" s="1" t="s">
        <v>193</v>
      </c>
      <c r="G19" s="1" t="s">
        <v>469</v>
      </c>
      <c r="H19" s="1" t="s">
        <v>139</v>
      </c>
      <c r="I19" s="1" t="s">
        <v>140</v>
      </c>
      <c r="J19" s="1" t="s">
        <v>141</v>
      </c>
    </row>
    <row r="20" spans="1:73" ht="58.5" customHeight="1" x14ac:dyDescent="0.3">
      <c r="A20" s="1" t="s">
        <v>132</v>
      </c>
      <c r="B20" s="1" t="s">
        <v>133</v>
      </c>
      <c r="C20" s="1" t="s">
        <v>194</v>
      </c>
      <c r="D20" s="1" t="b" cm="1">
        <f t="array" ref="D20">xIMAGE(C20)</f>
        <v>1</v>
      </c>
      <c r="E20" s="1" t="s">
        <v>147</v>
      </c>
      <c r="F20" s="1" t="s">
        <v>195</v>
      </c>
      <c r="G20" s="1" t="s">
        <v>138</v>
      </c>
      <c r="H20" s="1" t="s">
        <v>139</v>
      </c>
      <c r="I20" s="1" t="s">
        <v>140</v>
      </c>
      <c r="J20" s="1" t="s">
        <v>141</v>
      </c>
      <c r="K20" s="1"/>
      <c r="M20" s="1"/>
      <c r="N20" s="1"/>
      <c r="O20" s="1"/>
      <c r="P20" s="1"/>
    </row>
    <row r="21" spans="1:73" ht="58.5" customHeight="1" x14ac:dyDescent="0.3">
      <c r="B21" s="1" t="s">
        <v>133</v>
      </c>
      <c r="C21" s="1" t="s">
        <v>196</v>
      </c>
      <c r="D21" s="1" t="b" cm="1">
        <f t="array" ref="D21">xIMAGE(C21)</f>
        <v>1</v>
      </c>
      <c r="E21" s="1" t="s">
        <v>177</v>
      </c>
      <c r="F21" s="1" t="s">
        <v>197</v>
      </c>
      <c r="G21" s="1" t="s">
        <v>179</v>
      </c>
    </row>
    <row r="22" spans="1:73" ht="58.5" customHeight="1" x14ac:dyDescent="0.3">
      <c r="A22" s="1" t="s">
        <v>132</v>
      </c>
      <c r="C22" s="1" t="s">
        <v>198</v>
      </c>
      <c r="D22" s="1" t="b" cm="1">
        <f t="array" ref="D22">xIMAGE(C22)</f>
        <v>1</v>
      </c>
      <c r="E22" s="1" t="s">
        <v>199</v>
      </c>
      <c r="F22" s="1" t="s">
        <v>200</v>
      </c>
      <c r="G22" s="1" t="s">
        <v>469</v>
      </c>
      <c r="H22" s="1" t="s">
        <v>468</v>
      </c>
      <c r="I22" s="1" t="s">
        <v>140</v>
      </c>
      <c r="J22" s="1" t="s">
        <v>141</v>
      </c>
      <c r="K22" s="1" t="s">
        <v>201</v>
      </c>
      <c r="Q22" s="1"/>
      <c r="R22" s="1"/>
    </row>
    <row r="23" spans="1:73" ht="58.5" customHeight="1" x14ac:dyDescent="0.3">
      <c r="A23" s="1" t="s">
        <v>132</v>
      </c>
      <c r="C23" s="1" t="s">
        <v>202</v>
      </c>
      <c r="D23" s="1" t="b" cm="1">
        <f t="array" ref="D23">xIMAGE(C23)</f>
        <v>1</v>
      </c>
      <c r="E23" s="1" t="s">
        <v>143</v>
      </c>
      <c r="F23" s="1" t="s">
        <v>203</v>
      </c>
      <c r="G23" s="1" t="s">
        <v>138</v>
      </c>
      <c r="H23" s="1" t="s">
        <v>139</v>
      </c>
      <c r="I23" s="1" t="s">
        <v>140</v>
      </c>
      <c r="J23" s="1" t="s">
        <v>141</v>
      </c>
      <c r="R23" s="1"/>
      <c r="AJ23" s="1" t="s">
        <v>144</v>
      </c>
      <c r="AL23" s="1" t="s">
        <v>204</v>
      </c>
      <c r="AM23" s="1" t="s">
        <v>137</v>
      </c>
      <c r="AN23" s="1" t="s">
        <v>205</v>
      </c>
    </row>
    <row r="24" spans="1:73" ht="58.5" customHeight="1" x14ac:dyDescent="0.3">
      <c r="A24" s="1" t="s">
        <v>132</v>
      </c>
      <c r="B24" s="1" t="s">
        <v>133</v>
      </c>
      <c r="C24" s="1" t="s">
        <v>206</v>
      </c>
      <c r="D24" s="1" t="b" cm="1">
        <f t="array" ref="D24">xIMAGE(C24)</f>
        <v>1</v>
      </c>
      <c r="E24" s="1" t="s">
        <v>147</v>
      </c>
      <c r="F24" s="1" t="s">
        <v>207</v>
      </c>
      <c r="G24" s="1" t="s">
        <v>138</v>
      </c>
      <c r="H24" s="1" t="s">
        <v>139</v>
      </c>
      <c r="I24" s="1" t="s">
        <v>140</v>
      </c>
      <c r="J24" s="1" t="s">
        <v>141</v>
      </c>
      <c r="K24" s="1"/>
      <c r="M24" s="1"/>
      <c r="N24" s="1"/>
      <c r="O24" s="1"/>
      <c r="P24" s="1"/>
    </row>
    <row r="25" spans="1:73" ht="58.5" customHeight="1" x14ac:dyDescent="0.3">
      <c r="A25" s="1" t="s">
        <v>132</v>
      </c>
      <c r="C25" s="1" t="s">
        <v>208</v>
      </c>
      <c r="D25" s="1" t="b" cm="1">
        <f t="array" ref="D25">xIMAGE(C25)</f>
        <v>1</v>
      </c>
      <c r="E25" s="1" t="s">
        <v>143</v>
      </c>
      <c r="F25" s="1" t="s">
        <v>209</v>
      </c>
      <c r="G25" s="1" t="s">
        <v>138</v>
      </c>
      <c r="H25" s="1" t="s">
        <v>139</v>
      </c>
      <c r="I25" s="1" t="s">
        <v>140</v>
      </c>
      <c r="J25" s="1" t="s">
        <v>141</v>
      </c>
      <c r="K25" s="1"/>
      <c r="M25" s="1"/>
      <c r="N25" s="1"/>
      <c r="O25" s="1"/>
      <c r="P25" s="1"/>
    </row>
    <row r="26" spans="1:73" ht="58.5" customHeight="1" x14ac:dyDescent="0.3">
      <c r="A26" s="1" t="s">
        <v>132</v>
      </c>
      <c r="B26" s="1" t="s">
        <v>133</v>
      </c>
      <c r="C26" s="1" t="s">
        <v>210</v>
      </c>
      <c r="D26" s="1" t="b" cm="1">
        <f t="array" ref="D26">xIMAGE(C26)</f>
        <v>1</v>
      </c>
      <c r="E26" s="1" t="s">
        <v>147</v>
      </c>
      <c r="F26" s="1" t="s">
        <v>211</v>
      </c>
      <c r="G26" s="1" t="s">
        <v>138</v>
      </c>
      <c r="H26" s="1" t="s">
        <v>139</v>
      </c>
      <c r="I26" s="1" t="s">
        <v>140</v>
      </c>
      <c r="J26" s="1" t="s">
        <v>141</v>
      </c>
      <c r="K26" s="1"/>
      <c r="M26" s="1"/>
      <c r="N26" s="1"/>
      <c r="O26" s="1"/>
      <c r="P26" s="1"/>
    </row>
    <row r="27" spans="1:73" ht="58.5" customHeight="1" x14ac:dyDescent="0.3">
      <c r="B27" s="1" t="s">
        <v>133</v>
      </c>
      <c r="C27" s="1" t="s">
        <v>212</v>
      </c>
      <c r="D27" s="1" t="b" cm="1">
        <f t="array" ref="D27">xIMAGE(C27)</f>
        <v>1</v>
      </c>
      <c r="E27" s="1" t="s">
        <v>143</v>
      </c>
      <c r="F27" s="1" t="s">
        <v>213</v>
      </c>
      <c r="G27" s="1" t="s">
        <v>138</v>
      </c>
      <c r="H27" s="1" t="s">
        <v>139</v>
      </c>
      <c r="I27" s="1" t="s">
        <v>140</v>
      </c>
      <c r="J27" s="1" t="s">
        <v>141</v>
      </c>
      <c r="K27" s="1"/>
      <c r="M27" s="1"/>
      <c r="N27" s="1"/>
      <c r="O27" s="1"/>
      <c r="P27" s="1"/>
    </row>
    <row r="28" spans="1:73" ht="58.5" customHeight="1" x14ac:dyDescent="0.3">
      <c r="A28" s="1" t="s">
        <v>132</v>
      </c>
      <c r="B28" s="1" t="s">
        <v>133</v>
      </c>
      <c r="C28" s="1" t="s">
        <v>214</v>
      </c>
      <c r="D28" s="1" t="b" cm="1">
        <f t="array" ref="D28">xIMAGE(C28)</f>
        <v>1</v>
      </c>
      <c r="E28" s="1" t="s">
        <v>135</v>
      </c>
      <c r="F28" s="1" t="s">
        <v>215</v>
      </c>
      <c r="G28" s="1" t="s">
        <v>138</v>
      </c>
      <c r="H28" s="1" t="s">
        <v>139</v>
      </c>
      <c r="I28" s="1" t="s">
        <v>467</v>
      </c>
      <c r="J28" s="1" t="s">
        <v>141</v>
      </c>
    </row>
    <row r="29" spans="1:73" ht="58.5" customHeight="1" x14ac:dyDescent="0.3">
      <c r="A29" s="1" t="s">
        <v>132</v>
      </c>
      <c r="C29" s="1" t="s">
        <v>216</v>
      </c>
      <c r="D29" s="1" t="b" cm="1">
        <f t="array" ref="D29">xIMAGE(C29)</f>
        <v>1</v>
      </c>
      <c r="E29" s="1" t="s">
        <v>217</v>
      </c>
      <c r="F29" s="1" t="s">
        <v>218</v>
      </c>
      <c r="M29" s="1"/>
      <c r="Q29" s="1"/>
      <c r="R29" s="1"/>
      <c r="BP29" s="1" t="s">
        <v>219</v>
      </c>
      <c r="BQ29" s="1" t="s">
        <v>220</v>
      </c>
      <c r="BR29" s="1" t="s">
        <v>221</v>
      </c>
      <c r="BS29" s="1" t="s">
        <v>222</v>
      </c>
      <c r="BT29" s="1" t="s">
        <v>223</v>
      </c>
      <c r="BU29" s="1" t="s">
        <v>224</v>
      </c>
    </row>
    <row r="30" spans="1:73" ht="58.5" customHeight="1" x14ac:dyDescent="0.3">
      <c r="A30" s="1" t="s">
        <v>132</v>
      </c>
      <c r="C30" s="1" t="s">
        <v>225</v>
      </c>
      <c r="D30" s="1" t="b" cm="1">
        <f t="array" ref="D30">xIMAGE(C30)</f>
        <v>1</v>
      </c>
      <c r="E30" s="1" t="s">
        <v>226</v>
      </c>
      <c r="F30" s="1" t="s">
        <v>227</v>
      </c>
      <c r="K30" s="1"/>
      <c r="M30" s="1"/>
      <c r="N30" s="1"/>
      <c r="O30" s="1"/>
      <c r="P30" s="1"/>
      <c r="BP30" s="1" t="s">
        <v>228</v>
      </c>
      <c r="BQ30" s="1" t="s">
        <v>138</v>
      </c>
      <c r="BR30" s="1" t="s">
        <v>139</v>
      </c>
      <c r="BS30" s="1" t="s">
        <v>140</v>
      </c>
      <c r="BT30" s="1" t="s">
        <v>141</v>
      </c>
    </row>
    <row r="31" spans="1:73" ht="58.5" customHeight="1" x14ac:dyDescent="0.3">
      <c r="A31" s="1" t="s">
        <v>132</v>
      </c>
      <c r="C31" s="1" t="s">
        <v>229</v>
      </c>
      <c r="D31" s="1" t="b" cm="1">
        <f t="array" ref="D31">xIMAGE(C31)</f>
        <v>1</v>
      </c>
      <c r="E31" s="1" t="s">
        <v>230</v>
      </c>
      <c r="F31" s="1" t="s">
        <v>231</v>
      </c>
      <c r="G31" s="1" t="s">
        <v>138</v>
      </c>
      <c r="H31" s="1" t="s">
        <v>139</v>
      </c>
      <c r="I31" s="1" t="s">
        <v>140</v>
      </c>
      <c r="J31" s="1" t="s">
        <v>141</v>
      </c>
      <c r="U31" s="1" t="s">
        <v>232</v>
      </c>
    </row>
    <row r="32" spans="1:73" ht="58.5" customHeight="1" x14ac:dyDescent="0.3">
      <c r="A32" s="1" t="s">
        <v>132</v>
      </c>
      <c r="C32" s="1" t="s">
        <v>233</v>
      </c>
      <c r="D32" s="1" t="b" cm="1">
        <f t="array" ref="D32">xIMAGE(C32)</f>
        <v>1</v>
      </c>
      <c r="E32" s="1" t="s">
        <v>234</v>
      </c>
      <c r="F32" s="1" t="s">
        <v>235</v>
      </c>
      <c r="R32" s="1"/>
      <c r="AL32" s="1" t="s">
        <v>236</v>
      </c>
      <c r="AM32" s="1" t="s">
        <v>137</v>
      </c>
      <c r="AN32" s="1" t="s">
        <v>237</v>
      </c>
      <c r="AV32" s="1" t="s">
        <v>238</v>
      </c>
      <c r="AW32" s="1" t="s">
        <v>239</v>
      </c>
      <c r="AX32" s="1" t="s">
        <v>240</v>
      </c>
      <c r="AY32" s="1" t="s">
        <v>241</v>
      </c>
      <c r="AZ32" s="1" t="s">
        <v>242</v>
      </c>
      <c r="BA32" s="1" t="s">
        <v>243</v>
      </c>
      <c r="BB32" s="1" t="s">
        <v>244</v>
      </c>
      <c r="BC32" s="1" t="s">
        <v>245</v>
      </c>
    </row>
    <row r="33" spans="1:89" ht="58.5" customHeight="1" x14ac:dyDescent="0.3">
      <c r="A33" s="1" t="s">
        <v>132</v>
      </c>
      <c r="C33" s="1" t="s">
        <v>246</v>
      </c>
      <c r="D33" s="1" t="b" cm="1">
        <f t="array" ref="D33">xIMAGE(C33)</f>
        <v>1</v>
      </c>
      <c r="E33" s="1" t="s">
        <v>192</v>
      </c>
      <c r="F33" s="1" t="s">
        <v>247</v>
      </c>
      <c r="G33" s="1" t="s">
        <v>469</v>
      </c>
      <c r="H33" s="1" t="s">
        <v>468</v>
      </c>
      <c r="I33" s="1" t="s">
        <v>140</v>
      </c>
      <c r="J33" s="1" t="s">
        <v>141</v>
      </c>
    </row>
    <row r="34" spans="1:89" ht="58.5" customHeight="1" x14ac:dyDescent="0.3">
      <c r="B34" s="1" t="s">
        <v>133</v>
      </c>
      <c r="C34" s="1" t="s">
        <v>248</v>
      </c>
      <c r="D34" s="1" t="b" cm="1">
        <f t="array" ref="D34">xIMAGE(C34)</f>
        <v>1</v>
      </c>
      <c r="E34" s="1" t="s">
        <v>249</v>
      </c>
      <c r="F34" s="1" t="s">
        <v>250</v>
      </c>
      <c r="M34" s="1"/>
      <c r="BP34" s="1" t="s">
        <v>251</v>
      </c>
      <c r="BQ34" s="1" t="s">
        <v>252</v>
      </c>
      <c r="BR34" s="1" t="s">
        <v>253</v>
      </c>
      <c r="CE34" s="1" t="s">
        <v>254</v>
      </c>
    </row>
    <row r="35" spans="1:89" ht="58.5" customHeight="1" x14ac:dyDescent="0.3">
      <c r="A35" s="1" t="s">
        <v>132</v>
      </c>
      <c r="B35" s="1" t="s">
        <v>133</v>
      </c>
      <c r="C35" s="1" t="s">
        <v>255</v>
      </c>
      <c r="D35" s="1" t="b" cm="1">
        <f t="array" ref="D35">xIMAGE(C35)</f>
        <v>1</v>
      </c>
      <c r="E35" s="1" t="s">
        <v>147</v>
      </c>
      <c r="F35" s="1" t="s">
        <v>256</v>
      </c>
      <c r="G35" s="1" t="s">
        <v>138</v>
      </c>
      <c r="H35" s="1" t="s">
        <v>139</v>
      </c>
      <c r="I35" s="1" t="s">
        <v>140</v>
      </c>
      <c r="J35" s="1" t="s">
        <v>141</v>
      </c>
      <c r="K35" s="1"/>
      <c r="M35" s="1"/>
      <c r="N35" s="1"/>
      <c r="O35" s="1"/>
      <c r="P35" s="1"/>
    </row>
    <row r="36" spans="1:89" ht="58.5" customHeight="1" x14ac:dyDescent="0.3">
      <c r="A36" s="1" t="s">
        <v>132</v>
      </c>
      <c r="B36" s="1" t="s">
        <v>133</v>
      </c>
      <c r="C36" s="1" t="s">
        <v>257</v>
      </c>
      <c r="D36" s="1" t="b" cm="1">
        <f t="array" ref="D36">xIMAGE(C36)</f>
        <v>1</v>
      </c>
      <c r="E36" s="1" t="s">
        <v>174</v>
      </c>
      <c r="F36" s="1" t="s">
        <v>258</v>
      </c>
      <c r="G36" s="1" t="s">
        <v>138</v>
      </c>
      <c r="H36" s="1" t="s">
        <v>139</v>
      </c>
      <c r="K36" s="1"/>
      <c r="M36" s="1"/>
      <c r="N36" s="1"/>
      <c r="O36" s="1"/>
      <c r="P36" s="1"/>
    </row>
    <row r="37" spans="1:89" ht="58.5" customHeight="1" x14ac:dyDescent="0.3">
      <c r="A37" s="1" t="s">
        <v>132</v>
      </c>
      <c r="B37" s="1" t="s">
        <v>133</v>
      </c>
      <c r="C37" s="1" t="s">
        <v>259</v>
      </c>
      <c r="D37" s="1" t="b" cm="1">
        <f t="array" ref="D37">xIMAGE(C37)</f>
        <v>1</v>
      </c>
      <c r="E37" s="1" t="s">
        <v>135</v>
      </c>
      <c r="F37" s="1" t="s">
        <v>260</v>
      </c>
      <c r="G37" s="1" t="s">
        <v>138</v>
      </c>
      <c r="H37" s="1" t="s">
        <v>139</v>
      </c>
      <c r="I37" s="1" t="s">
        <v>467</v>
      </c>
    </row>
    <row r="38" spans="1:89" ht="58.5" customHeight="1" x14ac:dyDescent="0.3">
      <c r="A38" s="1" t="s">
        <v>132</v>
      </c>
      <c r="C38" s="1" t="s">
        <v>261</v>
      </c>
      <c r="D38" s="1" t="b" cm="1">
        <f t="array" ref="D38">xIMAGE(C38)</f>
        <v>1</v>
      </c>
      <c r="E38" s="1" t="s">
        <v>143</v>
      </c>
      <c r="F38" s="1" t="s">
        <v>262</v>
      </c>
      <c r="G38" s="1" t="s">
        <v>138</v>
      </c>
      <c r="H38" s="1" t="s">
        <v>139</v>
      </c>
      <c r="I38" s="1" t="s">
        <v>140</v>
      </c>
      <c r="J38" s="1" t="s">
        <v>141</v>
      </c>
      <c r="K38" s="1"/>
      <c r="M38" s="1"/>
      <c r="N38" s="1"/>
      <c r="O38" s="1"/>
      <c r="P38" s="1"/>
    </row>
    <row r="39" spans="1:89" ht="58.5" customHeight="1" x14ac:dyDescent="0.3">
      <c r="A39" s="1" t="s">
        <v>132</v>
      </c>
      <c r="C39" s="1" t="s">
        <v>263</v>
      </c>
      <c r="D39" s="1" t="b" cm="1">
        <f t="array" ref="D39">xIMAGE(C39)</f>
        <v>1</v>
      </c>
      <c r="E39" s="1" t="s">
        <v>264</v>
      </c>
      <c r="F39" s="1" t="s">
        <v>265</v>
      </c>
      <c r="G39" s="1" t="s">
        <v>138</v>
      </c>
      <c r="H39" s="1" t="s">
        <v>139</v>
      </c>
      <c r="I39" s="1" t="s">
        <v>140</v>
      </c>
      <c r="J39" s="1" t="s">
        <v>141</v>
      </c>
      <c r="AM39" s="1" t="s">
        <v>201</v>
      </c>
    </row>
    <row r="40" spans="1:89" ht="58.5" customHeight="1" x14ac:dyDescent="0.3">
      <c r="A40" s="1" t="s">
        <v>132</v>
      </c>
      <c r="C40" s="1" t="s">
        <v>266</v>
      </c>
      <c r="D40" s="1" t="b" cm="1">
        <f t="array" ref="D40">xIMAGE(C40)</f>
        <v>1</v>
      </c>
      <c r="E40" s="1" t="s">
        <v>143</v>
      </c>
      <c r="F40" s="1" t="s">
        <v>267</v>
      </c>
      <c r="G40" s="1" t="s">
        <v>138</v>
      </c>
      <c r="H40" s="1" t="s">
        <v>139</v>
      </c>
      <c r="I40" s="1" t="s">
        <v>140</v>
      </c>
      <c r="J40" s="1" t="s">
        <v>141</v>
      </c>
      <c r="K40" s="1"/>
      <c r="M40" s="1"/>
      <c r="N40" s="1"/>
      <c r="O40" s="1"/>
      <c r="P40" s="1"/>
    </row>
    <row r="41" spans="1:89" ht="58.5" customHeight="1" x14ac:dyDescent="0.3">
      <c r="A41" s="1" t="s">
        <v>132</v>
      </c>
      <c r="C41" s="1" t="s">
        <v>268</v>
      </c>
      <c r="D41" s="1" t="b" cm="1">
        <f t="array" ref="D41">xIMAGE(C41)</f>
        <v>1</v>
      </c>
      <c r="E41" s="1" t="s">
        <v>269</v>
      </c>
      <c r="F41" s="1" t="s">
        <v>270</v>
      </c>
      <c r="G41" s="1" t="s">
        <v>172</v>
      </c>
      <c r="H41" s="1" t="s">
        <v>469</v>
      </c>
      <c r="I41" s="1" t="s">
        <v>468</v>
      </c>
      <c r="J41" s="1" t="s">
        <v>467</v>
      </c>
      <c r="K41" s="1" t="s">
        <v>466</v>
      </c>
      <c r="Q41" s="1"/>
      <c r="R41" s="1"/>
      <c r="BE41" s="1" t="s">
        <v>272</v>
      </c>
    </row>
    <row r="42" spans="1:89" ht="58.5" customHeight="1" x14ac:dyDescent="0.3">
      <c r="A42" s="1" t="s">
        <v>132</v>
      </c>
      <c r="C42" s="1" t="s">
        <v>273</v>
      </c>
      <c r="D42" s="1" t="b" cm="1">
        <f t="array" ref="D42">xIMAGE(C42)</f>
        <v>1</v>
      </c>
      <c r="E42" s="1" t="s">
        <v>143</v>
      </c>
      <c r="F42" s="1" t="s">
        <v>274</v>
      </c>
      <c r="G42" s="1" t="s">
        <v>138</v>
      </c>
      <c r="H42" s="1" t="s">
        <v>139</v>
      </c>
      <c r="I42" s="1" t="s">
        <v>140</v>
      </c>
      <c r="J42" s="1" t="s">
        <v>141</v>
      </c>
      <c r="R42" s="1"/>
      <c r="AJ42" s="1" t="s">
        <v>144</v>
      </c>
      <c r="AL42" s="1" t="s">
        <v>190</v>
      </c>
      <c r="AM42" s="1" t="s">
        <v>137</v>
      </c>
      <c r="AN42" s="1" t="s">
        <v>275</v>
      </c>
    </row>
    <row r="43" spans="1:89" ht="58.5" customHeight="1" x14ac:dyDescent="0.3">
      <c r="A43" s="1" t="s">
        <v>132</v>
      </c>
      <c r="B43" s="1" t="s">
        <v>133</v>
      </c>
      <c r="C43" s="1" t="s">
        <v>276</v>
      </c>
      <c r="D43" s="1" t="b" cm="1">
        <f t="array" ref="D43">xIMAGE(C43)</f>
        <v>1</v>
      </c>
      <c r="E43" s="1" t="s">
        <v>143</v>
      </c>
      <c r="F43" s="1" t="s">
        <v>277</v>
      </c>
      <c r="G43" s="1" t="s">
        <v>138</v>
      </c>
      <c r="H43" s="1" t="s">
        <v>141</v>
      </c>
      <c r="R43" s="1"/>
      <c r="AJ43" s="1" t="s">
        <v>144</v>
      </c>
      <c r="AL43" s="1" t="s">
        <v>278</v>
      </c>
      <c r="AM43" s="1" t="s">
        <v>137</v>
      </c>
      <c r="AN43" s="1" t="s">
        <v>279</v>
      </c>
    </row>
    <row r="44" spans="1:89" ht="58.5" customHeight="1" x14ac:dyDescent="0.3">
      <c r="A44" s="1" t="s">
        <v>132</v>
      </c>
      <c r="C44" s="1" t="s">
        <v>280</v>
      </c>
      <c r="D44" s="1" t="b" cm="1">
        <f t="array" ref="D44">xIMAGE(C44)</f>
        <v>1</v>
      </c>
      <c r="E44" s="1" t="s">
        <v>281</v>
      </c>
      <c r="F44" s="1" t="s">
        <v>282</v>
      </c>
      <c r="AW44" s="1" t="s">
        <v>283</v>
      </c>
      <c r="AX44" s="1" t="s">
        <v>284</v>
      </c>
      <c r="AY44" s="1" t="s">
        <v>285</v>
      </c>
      <c r="AZ44" s="1" t="s">
        <v>222</v>
      </c>
      <c r="BA44" s="1" t="s">
        <v>223</v>
      </c>
      <c r="BB44" s="1" t="s">
        <v>286</v>
      </c>
    </row>
    <row r="45" spans="1:89" ht="58.5" customHeight="1" x14ac:dyDescent="0.3">
      <c r="A45" s="1" t="s">
        <v>132</v>
      </c>
      <c r="C45" s="1" t="s">
        <v>287</v>
      </c>
      <c r="D45" s="1" t="b" cm="1">
        <f t="array" ref="D45">xIMAGE(C45)</f>
        <v>1</v>
      </c>
      <c r="E45" s="1" t="s">
        <v>174</v>
      </c>
      <c r="F45" s="1" t="s">
        <v>288</v>
      </c>
      <c r="G45" s="1" t="s">
        <v>138</v>
      </c>
      <c r="H45" s="1" t="s">
        <v>139</v>
      </c>
      <c r="I45" s="1" t="s">
        <v>140</v>
      </c>
      <c r="J45" s="1" t="s">
        <v>141</v>
      </c>
      <c r="K45" s="1"/>
      <c r="M45" s="1"/>
      <c r="N45" s="1"/>
      <c r="O45" s="1"/>
      <c r="P45" s="1"/>
    </row>
    <row r="46" spans="1:89" ht="58.5" customHeight="1" x14ac:dyDescent="0.3">
      <c r="A46" s="1" t="s">
        <v>132</v>
      </c>
      <c r="C46" s="1" t="s">
        <v>289</v>
      </c>
      <c r="D46" s="1" t="b" cm="1">
        <f t="array" ref="D46">xIMAGE(C46)</f>
        <v>1</v>
      </c>
      <c r="E46" s="1" t="s">
        <v>230</v>
      </c>
      <c r="F46" s="1" t="s">
        <v>290</v>
      </c>
      <c r="G46" s="1" t="s">
        <v>472</v>
      </c>
      <c r="H46" s="1" t="s">
        <v>221</v>
      </c>
      <c r="I46" s="1" t="s">
        <v>222</v>
      </c>
      <c r="J46" s="1" t="s">
        <v>223</v>
      </c>
      <c r="K46" s="1" t="s">
        <v>291</v>
      </c>
    </row>
    <row r="47" spans="1:89" ht="58.5" customHeight="1" x14ac:dyDescent="0.3">
      <c r="A47" s="1" t="s">
        <v>132</v>
      </c>
      <c r="C47" s="1" t="s">
        <v>292</v>
      </c>
      <c r="D47" s="1" t="b" cm="1">
        <f t="array" ref="D47">xIMAGE(C47)</f>
        <v>1</v>
      </c>
      <c r="E47" s="1" t="s">
        <v>217</v>
      </c>
      <c r="F47" s="1" t="s">
        <v>293</v>
      </c>
      <c r="R47" s="1"/>
      <c r="BP47" s="1" t="s">
        <v>294</v>
      </c>
      <c r="BQ47" s="1" t="s">
        <v>295</v>
      </c>
      <c r="BR47" s="1" t="s">
        <v>296</v>
      </c>
      <c r="BS47" s="1" t="s">
        <v>297</v>
      </c>
      <c r="BT47" s="1" t="s">
        <v>298</v>
      </c>
      <c r="BU47" s="1" t="s">
        <v>299</v>
      </c>
      <c r="CG47" s="1" t="s">
        <v>300</v>
      </c>
      <c r="CH47" s="1" t="s">
        <v>301</v>
      </c>
      <c r="CI47" s="1" t="s">
        <v>302</v>
      </c>
      <c r="CJ47" s="1" t="s">
        <v>303</v>
      </c>
      <c r="CK47" s="1" t="s">
        <v>304</v>
      </c>
    </row>
    <row r="48" spans="1:89" ht="58.5" customHeight="1" x14ac:dyDescent="0.3">
      <c r="A48" s="1" t="s">
        <v>132</v>
      </c>
      <c r="B48" s="1" t="s">
        <v>133</v>
      </c>
      <c r="C48" s="1" t="s">
        <v>305</v>
      </c>
      <c r="D48" s="1" t="b" cm="1">
        <f t="array" ref="D48">xIMAGE(C48)</f>
        <v>1</v>
      </c>
      <c r="E48" s="1" t="s">
        <v>147</v>
      </c>
      <c r="F48" s="1" t="s">
        <v>306</v>
      </c>
      <c r="G48" s="1" t="s">
        <v>138</v>
      </c>
      <c r="H48" s="1" t="s">
        <v>139</v>
      </c>
      <c r="I48" s="1" t="s">
        <v>140</v>
      </c>
      <c r="J48" s="1" t="s">
        <v>466</v>
      </c>
      <c r="K48" s="1"/>
      <c r="M48" s="1"/>
      <c r="N48" s="1"/>
      <c r="O48" s="1"/>
      <c r="P48" s="1"/>
    </row>
    <row r="49" spans="1:150" ht="58.5" customHeight="1" x14ac:dyDescent="0.3">
      <c r="A49" s="1" t="s">
        <v>132</v>
      </c>
      <c r="C49" s="1" t="s">
        <v>307</v>
      </c>
      <c r="D49" s="1" t="b" cm="1">
        <f t="array" ref="D49">xIMAGE(C49)</f>
        <v>1</v>
      </c>
      <c r="E49" s="1" t="s">
        <v>226</v>
      </c>
      <c r="F49" s="1" t="s">
        <v>308</v>
      </c>
      <c r="K49" s="1"/>
      <c r="M49" s="1"/>
      <c r="N49" s="1"/>
      <c r="O49" s="1"/>
      <c r="P49" s="1"/>
      <c r="BP49" s="1" t="s">
        <v>309</v>
      </c>
      <c r="BQ49" s="1" t="s">
        <v>138</v>
      </c>
      <c r="BR49" s="1" t="s">
        <v>310</v>
      </c>
      <c r="BS49" s="1" t="s">
        <v>140</v>
      </c>
      <c r="BT49" s="1" t="s">
        <v>141</v>
      </c>
    </row>
    <row r="50" spans="1:150" ht="58.5" customHeight="1" x14ac:dyDescent="0.3">
      <c r="B50" s="1" t="s">
        <v>133</v>
      </c>
      <c r="C50" s="1" t="s">
        <v>311</v>
      </c>
      <c r="D50" s="1" t="b" cm="1">
        <f t="array" ref="D50">xIMAGE(C50)</f>
        <v>1</v>
      </c>
      <c r="E50" s="1" t="s">
        <v>312</v>
      </c>
      <c r="F50" s="1" t="s">
        <v>464</v>
      </c>
      <c r="AW50" s="1" t="s">
        <v>172</v>
      </c>
      <c r="AX50" s="1" t="s">
        <v>313</v>
      </c>
      <c r="BK50" s="1" t="s">
        <v>138</v>
      </c>
      <c r="BL50" s="1" t="s">
        <v>313</v>
      </c>
      <c r="BM50" s="1" t="s">
        <v>139</v>
      </c>
      <c r="BN50" s="1" t="s">
        <v>313</v>
      </c>
      <c r="BO50" s="1" t="s">
        <v>140</v>
      </c>
      <c r="BP50" s="1" t="s">
        <v>313</v>
      </c>
    </row>
    <row r="51" spans="1:150" ht="58.5" customHeight="1" x14ac:dyDescent="0.3">
      <c r="A51" s="1" t="s">
        <v>132</v>
      </c>
      <c r="C51" s="1" t="s">
        <v>314</v>
      </c>
      <c r="D51" s="1" t="b" cm="1">
        <f t="array" ref="D51">xIMAGE(C51)</f>
        <v>1</v>
      </c>
      <c r="E51" s="1" t="s">
        <v>315</v>
      </c>
      <c r="F51" s="1" t="s">
        <v>316</v>
      </c>
      <c r="R51" s="1"/>
      <c r="AL51" s="1" t="s">
        <v>317</v>
      </c>
      <c r="AM51" s="1" t="s">
        <v>137</v>
      </c>
      <c r="AN51" s="1" t="s">
        <v>318</v>
      </c>
      <c r="AV51" s="1" t="s">
        <v>319</v>
      </c>
      <c r="AW51" s="1" t="s">
        <v>320</v>
      </c>
      <c r="AX51" s="1" t="s">
        <v>321</v>
      </c>
      <c r="AY51" s="1" t="s">
        <v>138</v>
      </c>
      <c r="AZ51" s="1" t="s">
        <v>139</v>
      </c>
      <c r="BA51" s="1" t="s">
        <v>140</v>
      </c>
      <c r="BB51" s="1" t="s">
        <v>141</v>
      </c>
      <c r="BC51" s="1" t="s">
        <v>322</v>
      </c>
    </row>
    <row r="52" spans="1:150" ht="58.5" customHeight="1" x14ac:dyDescent="0.3">
      <c r="A52" s="1" t="s">
        <v>132</v>
      </c>
      <c r="C52" s="1" t="s">
        <v>323</v>
      </c>
      <c r="D52" s="1" t="b" cm="1">
        <f t="array" ref="D52">xIMAGE(C52)</f>
        <v>1</v>
      </c>
      <c r="E52" s="1" t="s">
        <v>324</v>
      </c>
      <c r="F52" s="1" t="s">
        <v>325</v>
      </c>
      <c r="G52" s="1" t="s">
        <v>240</v>
      </c>
      <c r="H52" s="1" t="s">
        <v>241</v>
      </c>
      <c r="I52" s="1" t="s">
        <v>242</v>
      </c>
      <c r="J52" s="1">
        <v>105</v>
      </c>
      <c r="Q52" s="1"/>
      <c r="R52" s="1"/>
    </row>
    <row r="53" spans="1:150" ht="58.5" customHeight="1" x14ac:dyDescent="0.3">
      <c r="A53" s="1" t="s">
        <v>132</v>
      </c>
      <c r="B53" s="1" t="s">
        <v>133</v>
      </c>
      <c r="C53" s="1" t="s">
        <v>326</v>
      </c>
      <c r="D53" s="1" t="b" cm="1">
        <f t="array" ref="D53">xIMAGE(C53)</f>
        <v>1</v>
      </c>
      <c r="E53" s="1" t="s">
        <v>174</v>
      </c>
      <c r="F53" s="1" t="s">
        <v>327</v>
      </c>
      <c r="G53" s="1" t="s">
        <v>138</v>
      </c>
      <c r="H53" s="1" t="s">
        <v>139</v>
      </c>
      <c r="I53" s="1" t="s">
        <v>140</v>
      </c>
      <c r="J53" s="1" t="s">
        <v>141</v>
      </c>
      <c r="K53" s="1"/>
      <c r="M53" s="1"/>
      <c r="N53" s="1"/>
      <c r="O53" s="1"/>
      <c r="P53" s="1"/>
    </row>
    <row r="54" spans="1:150" ht="58.5" customHeight="1" x14ac:dyDescent="0.3">
      <c r="A54" s="1" t="s">
        <v>132</v>
      </c>
      <c r="B54" s="1" t="s">
        <v>133</v>
      </c>
      <c r="C54" s="1" t="s">
        <v>328</v>
      </c>
      <c r="D54" s="1" t="b" cm="1">
        <f t="array" ref="D54">xIMAGE(C54)</f>
        <v>1</v>
      </c>
      <c r="E54" s="1" t="s">
        <v>174</v>
      </c>
      <c r="F54" s="1" t="s">
        <v>329</v>
      </c>
      <c r="G54" s="1" t="s">
        <v>138</v>
      </c>
      <c r="H54" s="1" t="s">
        <v>139</v>
      </c>
      <c r="I54" s="1" t="s">
        <v>140</v>
      </c>
      <c r="K54" s="1"/>
      <c r="M54" s="1"/>
      <c r="N54" s="1"/>
      <c r="O54" s="1"/>
      <c r="P54" s="1"/>
    </row>
    <row r="55" spans="1:150" ht="58.5" customHeight="1" x14ac:dyDescent="0.3">
      <c r="A55" s="1" t="s">
        <v>132</v>
      </c>
      <c r="B55" s="1" t="s">
        <v>133</v>
      </c>
      <c r="C55" s="1" t="s">
        <v>330</v>
      </c>
      <c r="D55" s="1" t="b" cm="1">
        <f t="array" ref="D55">xIMAGE(C55)</f>
        <v>1</v>
      </c>
      <c r="E55" s="1" t="s">
        <v>331</v>
      </c>
      <c r="F55" s="1" t="s">
        <v>332</v>
      </c>
      <c r="G55" s="1" t="s">
        <v>333</v>
      </c>
      <c r="H55" s="1" t="s">
        <v>139</v>
      </c>
      <c r="I55" s="1" t="s">
        <v>140</v>
      </c>
      <c r="J55" s="1" t="s">
        <v>141</v>
      </c>
    </row>
    <row r="56" spans="1:150" ht="58.5" customHeight="1" x14ac:dyDescent="0.3">
      <c r="A56" s="1" t="s">
        <v>132</v>
      </c>
      <c r="C56" s="1" t="s">
        <v>334</v>
      </c>
      <c r="D56" s="1" t="b" cm="1">
        <f t="array" ref="D56">xIMAGE(C56)</f>
        <v>1</v>
      </c>
      <c r="E56" s="1" t="s">
        <v>335</v>
      </c>
      <c r="F56" s="1" t="s">
        <v>336</v>
      </c>
      <c r="BP56" s="1" t="s">
        <v>294</v>
      </c>
      <c r="BQ56" s="1" t="s">
        <v>138</v>
      </c>
      <c r="BR56" s="1" t="s">
        <v>139</v>
      </c>
      <c r="BS56" s="1" t="s">
        <v>140</v>
      </c>
      <c r="BT56" s="1" t="s">
        <v>141</v>
      </c>
      <c r="CR56" s="1" t="s">
        <v>337</v>
      </c>
      <c r="CS56" s="1" t="s">
        <v>138</v>
      </c>
      <c r="CT56" s="1" t="s">
        <v>139</v>
      </c>
      <c r="CU56" s="1" t="s">
        <v>140</v>
      </c>
      <c r="CV56" s="1" t="s">
        <v>141</v>
      </c>
      <c r="CW56" s="1" t="s">
        <v>338</v>
      </c>
      <c r="CX56" s="1" t="s">
        <v>138</v>
      </c>
      <c r="CY56" s="1" t="s">
        <v>139</v>
      </c>
      <c r="CZ56" s="1" t="s">
        <v>140</v>
      </c>
      <c r="DA56" s="1" t="s">
        <v>141</v>
      </c>
      <c r="DB56" s="1" t="s">
        <v>339</v>
      </c>
      <c r="DC56" s="1" t="s">
        <v>138</v>
      </c>
      <c r="DD56" s="1" t="s">
        <v>139</v>
      </c>
      <c r="DE56" s="1" t="s">
        <v>140</v>
      </c>
      <c r="DF56" s="1" t="s">
        <v>141</v>
      </c>
      <c r="DG56" s="1" t="s">
        <v>340</v>
      </c>
      <c r="DH56" s="1" t="s">
        <v>138</v>
      </c>
      <c r="DI56" s="1" t="s">
        <v>139</v>
      </c>
      <c r="DJ56" s="1" t="s">
        <v>140</v>
      </c>
      <c r="DK56" s="1" t="s">
        <v>141</v>
      </c>
      <c r="DL56" s="1" t="s">
        <v>341</v>
      </c>
      <c r="DM56" s="1" t="s">
        <v>138</v>
      </c>
      <c r="DN56" s="1" t="s">
        <v>139</v>
      </c>
      <c r="DO56" s="1" t="s">
        <v>140</v>
      </c>
      <c r="DP56" s="1" t="s">
        <v>141</v>
      </c>
      <c r="DQ56" s="1" t="s">
        <v>342</v>
      </c>
      <c r="DR56" s="1" t="s">
        <v>138</v>
      </c>
      <c r="DS56" s="1" t="s">
        <v>139</v>
      </c>
      <c r="DT56" s="1" t="s">
        <v>140</v>
      </c>
      <c r="DU56" s="1" t="s">
        <v>141</v>
      </c>
      <c r="DV56" s="1" t="s">
        <v>343</v>
      </c>
      <c r="DW56" s="1" t="s">
        <v>138</v>
      </c>
      <c r="DX56" s="1" t="s">
        <v>344</v>
      </c>
      <c r="DY56" s="1" t="s">
        <v>140</v>
      </c>
      <c r="DZ56" s="1" t="s">
        <v>141</v>
      </c>
      <c r="EA56" s="1" t="s">
        <v>345</v>
      </c>
      <c r="EB56" s="1" t="s">
        <v>138</v>
      </c>
      <c r="EC56" s="1" t="s">
        <v>139</v>
      </c>
      <c r="ED56" s="1" t="s">
        <v>140</v>
      </c>
      <c r="EE56" s="1" t="s">
        <v>141</v>
      </c>
      <c r="EF56" s="1" t="s">
        <v>346</v>
      </c>
      <c r="EG56" s="1" t="s">
        <v>138</v>
      </c>
      <c r="EH56" s="1" t="s">
        <v>139</v>
      </c>
      <c r="EI56" s="1" t="s">
        <v>140</v>
      </c>
      <c r="EJ56" s="1" t="s">
        <v>141</v>
      </c>
      <c r="EK56" s="1" t="s">
        <v>347</v>
      </c>
      <c r="EL56" s="1" t="s">
        <v>138</v>
      </c>
      <c r="EM56" s="1" t="s">
        <v>139</v>
      </c>
      <c r="EN56" s="1" t="s">
        <v>140</v>
      </c>
      <c r="EO56" s="1" t="s">
        <v>141</v>
      </c>
      <c r="EP56" s="1" t="s">
        <v>348</v>
      </c>
      <c r="EQ56" s="1" t="s">
        <v>138</v>
      </c>
      <c r="ER56" s="1" t="s">
        <v>139</v>
      </c>
      <c r="ES56" s="1" t="s">
        <v>140</v>
      </c>
      <c r="ET56" s="1" t="s">
        <v>141</v>
      </c>
    </row>
    <row r="57" spans="1:150" ht="58.5" customHeight="1" x14ac:dyDescent="0.3">
      <c r="A57" s="1" t="s">
        <v>132</v>
      </c>
      <c r="B57" s="1" t="s">
        <v>133</v>
      </c>
      <c r="C57" s="1" t="s">
        <v>349</v>
      </c>
      <c r="D57" s="1" t="b" cm="1">
        <f t="array" ref="D57">xIMAGE(C57)</f>
        <v>1</v>
      </c>
      <c r="E57" s="1" t="s">
        <v>331</v>
      </c>
      <c r="F57" s="1" t="s">
        <v>350</v>
      </c>
      <c r="BP57" s="1" t="s">
        <v>351</v>
      </c>
      <c r="BQ57" s="1" t="s">
        <v>138</v>
      </c>
      <c r="BR57" s="1" t="s">
        <v>139</v>
      </c>
      <c r="BS57" s="1" t="s">
        <v>140</v>
      </c>
      <c r="BT57" s="1" t="s">
        <v>141</v>
      </c>
      <c r="BU57" s="1" t="s">
        <v>352</v>
      </c>
      <c r="CG57" s="1" t="s">
        <v>353</v>
      </c>
      <c r="CH57" s="1" t="s">
        <v>354</v>
      </c>
      <c r="CI57" s="1" t="s">
        <v>355</v>
      </c>
    </row>
    <row r="58" spans="1:150" ht="58.5" customHeight="1" x14ac:dyDescent="0.3">
      <c r="B58" s="1" t="s">
        <v>133</v>
      </c>
      <c r="C58" s="1" t="s">
        <v>356</v>
      </c>
      <c r="D58" s="1" t="b" cm="1">
        <f t="array" ref="D58">xIMAGE(C58)</f>
        <v>1</v>
      </c>
      <c r="E58" s="1" t="s">
        <v>357</v>
      </c>
      <c r="F58" s="1" t="s">
        <v>359</v>
      </c>
      <c r="G58" s="1" t="s">
        <v>358</v>
      </c>
      <c r="K58" s="1"/>
      <c r="M58" s="1"/>
      <c r="N58" s="1"/>
      <c r="O58" s="1"/>
      <c r="P58" s="1"/>
    </row>
    <row r="59" spans="1:150" ht="58.5" customHeight="1" x14ac:dyDescent="0.3">
      <c r="A59" s="1" t="s">
        <v>132</v>
      </c>
      <c r="C59" s="1" t="s">
        <v>360</v>
      </c>
      <c r="D59" s="1" t="b" cm="1">
        <f t="array" ref="D59">xIMAGE(C59)</f>
        <v>1</v>
      </c>
      <c r="E59" s="1" t="s">
        <v>281</v>
      </c>
      <c r="F59" s="1" t="s">
        <v>282</v>
      </c>
      <c r="AW59" s="1" t="s">
        <v>361</v>
      </c>
      <c r="AX59" s="1" t="s">
        <v>284</v>
      </c>
      <c r="AY59" s="1" t="s">
        <v>285</v>
      </c>
      <c r="AZ59" s="1" t="s">
        <v>222</v>
      </c>
      <c r="BA59" s="1" t="s">
        <v>223</v>
      </c>
      <c r="BB59" s="1" t="s">
        <v>286</v>
      </c>
    </row>
    <row r="60" spans="1:150" ht="58.5" customHeight="1" x14ac:dyDescent="0.3">
      <c r="A60" s="1" t="s">
        <v>132</v>
      </c>
      <c r="B60" s="1" t="s">
        <v>133</v>
      </c>
      <c r="C60" s="1" t="s">
        <v>362</v>
      </c>
      <c r="D60" s="1" t="b" cm="1">
        <f t="array" ref="D60">xIMAGE(C60)</f>
        <v>1</v>
      </c>
      <c r="E60" s="1" t="s">
        <v>363</v>
      </c>
      <c r="F60" s="1" t="s">
        <v>364</v>
      </c>
      <c r="G60" s="1" t="s">
        <v>138</v>
      </c>
      <c r="H60" s="1" t="s">
        <v>139</v>
      </c>
      <c r="I60" s="1" t="s">
        <v>140</v>
      </c>
    </row>
    <row r="61" spans="1:150" ht="58.5" customHeight="1" x14ac:dyDescent="0.3">
      <c r="A61" s="1" t="s">
        <v>132</v>
      </c>
      <c r="C61" s="1" t="s">
        <v>365</v>
      </c>
      <c r="D61" s="1" t="b" cm="1">
        <f t="array" ref="D61">xIMAGE(C61)</f>
        <v>1</v>
      </c>
      <c r="E61" s="1" t="s">
        <v>143</v>
      </c>
      <c r="F61" s="1" t="s">
        <v>366</v>
      </c>
      <c r="G61" s="1" t="s">
        <v>138</v>
      </c>
      <c r="H61" s="1" t="s">
        <v>139</v>
      </c>
      <c r="I61" s="1" t="s">
        <v>467</v>
      </c>
      <c r="J61" s="1" t="s">
        <v>141</v>
      </c>
      <c r="K61" s="1"/>
      <c r="M61" s="1"/>
      <c r="N61" s="1"/>
      <c r="O61" s="1"/>
      <c r="P61" s="1"/>
    </row>
    <row r="62" spans="1:150" ht="58.5" customHeight="1" x14ac:dyDescent="0.3">
      <c r="A62" s="1" t="s">
        <v>132</v>
      </c>
      <c r="C62" s="1" t="s">
        <v>367</v>
      </c>
      <c r="D62" s="1" t="b" cm="1">
        <f t="array" ref="D62">xIMAGE(C62)</f>
        <v>1</v>
      </c>
      <c r="E62" s="1" t="s">
        <v>230</v>
      </c>
      <c r="F62" s="1" t="s">
        <v>368</v>
      </c>
      <c r="G62" s="1" t="s">
        <v>369</v>
      </c>
      <c r="H62" s="1" t="s">
        <v>370</v>
      </c>
      <c r="I62" s="1" t="s">
        <v>221</v>
      </c>
      <c r="J62" s="1" t="s">
        <v>222</v>
      </c>
      <c r="K62" s="1" t="s">
        <v>471</v>
      </c>
      <c r="Q62" s="1"/>
      <c r="R62" s="1"/>
      <c r="BE62" s="1" t="s">
        <v>291</v>
      </c>
    </row>
    <row r="63" spans="1:150" ht="58.5" customHeight="1" x14ac:dyDescent="0.3">
      <c r="A63" s="1" t="s">
        <v>132</v>
      </c>
      <c r="B63" s="1" t="s">
        <v>133</v>
      </c>
      <c r="C63" s="1" t="s">
        <v>371</v>
      </c>
      <c r="D63" s="1" t="b" cm="1">
        <f t="array" ref="D63">xIMAGE(C63)</f>
        <v>1</v>
      </c>
      <c r="E63" s="1" t="s">
        <v>372</v>
      </c>
      <c r="F63" s="1" t="s">
        <v>373</v>
      </c>
      <c r="G63" s="1" t="s">
        <v>374</v>
      </c>
      <c r="H63" s="1" t="s">
        <v>375</v>
      </c>
      <c r="I63" s="1" t="s">
        <v>376</v>
      </c>
      <c r="J63" s="1" t="s">
        <v>377</v>
      </c>
      <c r="AM63" s="1" t="s">
        <v>378</v>
      </c>
      <c r="AN63" s="1" t="s">
        <v>379</v>
      </c>
      <c r="AO63" s="1" t="s">
        <v>380</v>
      </c>
      <c r="AP63" s="1" t="s">
        <v>381</v>
      </c>
    </row>
    <row r="64" spans="1:150" ht="58.5" customHeight="1" x14ac:dyDescent="0.3">
      <c r="A64" s="1" t="s">
        <v>132</v>
      </c>
      <c r="C64" s="1" t="s">
        <v>382</v>
      </c>
      <c r="D64" s="1" t="b" cm="1">
        <f t="array" ref="D64">xIMAGE(C64)</f>
        <v>1</v>
      </c>
      <c r="E64" s="1" t="s">
        <v>174</v>
      </c>
      <c r="F64" s="1" t="s">
        <v>383</v>
      </c>
      <c r="G64" s="1" t="s">
        <v>138</v>
      </c>
      <c r="H64" s="1" t="s">
        <v>139</v>
      </c>
      <c r="I64" s="1" t="s">
        <v>140</v>
      </c>
      <c r="J64" s="1" t="s">
        <v>466</v>
      </c>
      <c r="K64" s="1"/>
      <c r="M64" s="1"/>
      <c r="N64" s="1"/>
      <c r="O64" s="1"/>
      <c r="P64" s="1"/>
    </row>
    <row r="65" spans="1:151" ht="58.5" customHeight="1" x14ac:dyDescent="0.3">
      <c r="A65" s="1" t="s">
        <v>132</v>
      </c>
      <c r="C65" s="1" t="s">
        <v>384</v>
      </c>
      <c r="D65" s="1" t="b" cm="1">
        <f t="array" ref="D65">xIMAGE(C65)</f>
        <v>1</v>
      </c>
      <c r="E65" s="1" t="s">
        <v>143</v>
      </c>
      <c r="F65" s="1" t="s">
        <v>385</v>
      </c>
      <c r="G65" s="1" t="s">
        <v>138</v>
      </c>
      <c r="H65" s="1" t="s">
        <v>139</v>
      </c>
      <c r="I65" s="1" t="s">
        <v>140</v>
      </c>
      <c r="J65" s="1" t="s">
        <v>141</v>
      </c>
      <c r="K65" s="1"/>
      <c r="M65" s="1"/>
      <c r="N65" s="1"/>
      <c r="O65" s="1"/>
      <c r="P65" s="1"/>
    </row>
    <row r="66" spans="1:151" ht="58.5" customHeight="1" x14ac:dyDescent="0.3">
      <c r="A66" s="1" t="s">
        <v>132</v>
      </c>
      <c r="C66" s="1" t="s">
        <v>386</v>
      </c>
      <c r="D66" s="1" t="b" cm="1">
        <f t="array" ref="D66">xIMAGE(C66)</f>
        <v>1</v>
      </c>
      <c r="E66" s="1" t="s">
        <v>387</v>
      </c>
      <c r="F66" s="1" t="s">
        <v>388</v>
      </c>
      <c r="G66" s="1" t="s">
        <v>138</v>
      </c>
      <c r="H66" s="1" t="s">
        <v>139</v>
      </c>
      <c r="I66" s="1" t="s">
        <v>140</v>
      </c>
      <c r="J66" s="1" t="s">
        <v>141</v>
      </c>
    </row>
    <row r="67" spans="1:151" ht="58.5" customHeight="1" x14ac:dyDescent="0.3">
      <c r="A67" s="1" t="s">
        <v>132</v>
      </c>
      <c r="C67" s="1" t="s">
        <v>389</v>
      </c>
      <c r="D67" s="1" t="b" cm="1">
        <f t="array" ref="D67">xIMAGE(C67)</f>
        <v>1</v>
      </c>
      <c r="E67" s="1" t="s">
        <v>390</v>
      </c>
      <c r="F67" s="1" t="s">
        <v>391</v>
      </c>
      <c r="G67" s="1" t="s">
        <v>138</v>
      </c>
      <c r="H67" s="1" t="s">
        <v>468</v>
      </c>
      <c r="I67" s="1" t="s">
        <v>140</v>
      </c>
      <c r="K67" s="1"/>
      <c r="M67" s="1"/>
      <c r="N67" s="1"/>
      <c r="O67" s="1"/>
      <c r="P67" s="1"/>
    </row>
    <row r="68" spans="1:151" ht="58.5" customHeight="1" x14ac:dyDescent="0.3">
      <c r="A68" s="1" t="s">
        <v>132</v>
      </c>
      <c r="B68" s="1" t="s">
        <v>133</v>
      </c>
      <c r="C68" s="1" t="s">
        <v>392</v>
      </c>
      <c r="D68" s="1" t="b" cm="1">
        <f t="array" ref="D68">xIMAGE(C68)</f>
        <v>1</v>
      </c>
      <c r="E68" s="1" t="s">
        <v>170</v>
      </c>
      <c r="F68" s="1" t="s">
        <v>393</v>
      </c>
      <c r="G68" s="1" t="s">
        <v>138</v>
      </c>
      <c r="H68" s="1" t="s">
        <v>139</v>
      </c>
      <c r="I68" s="1" t="s">
        <v>140</v>
      </c>
      <c r="J68" s="1" t="s">
        <v>141</v>
      </c>
    </row>
    <row r="69" spans="1:151" ht="58.5" customHeight="1" x14ac:dyDescent="0.3">
      <c r="A69" s="1" t="s">
        <v>132</v>
      </c>
      <c r="C69" s="1" t="s">
        <v>394</v>
      </c>
      <c r="D69" s="1" t="b" cm="1">
        <f t="array" ref="D69">xIMAGE(C69)</f>
        <v>1</v>
      </c>
      <c r="E69" s="1" t="s">
        <v>143</v>
      </c>
      <c r="F69" s="1" t="s">
        <v>395</v>
      </c>
      <c r="G69" s="1" t="s">
        <v>138</v>
      </c>
      <c r="H69" s="1" t="s">
        <v>139</v>
      </c>
      <c r="I69" s="1" t="s">
        <v>140</v>
      </c>
      <c r="J69" s="1" t="s">
        <v>141</v>
      </c>
      <c r="K69" s="1"/>
      <c r="M69" s="1"/>
      <c r="N69" s="1"/>
      <c r="O69" s="1"/>
      <c r="P69" s="1"/>
    </row>
    <row r="70" spans="1:151" ht="58.5" customHeight="1" x14ac:dyDescent="0.3">
      <c r="A70" s="1" t="s">
        <v>132</v>
      </c>
      <c r="C70" s="1" t="s">
        <v>396</v>
      </c>
      <c r="D70" s="1" t="b" cm="1">
        <f t="array" ref="D70">xIMAGE(C70)</f>
        <v>1</v>
      </c>
      <c r="E70" s="1" t="s">
        <v>143</v>
      </c>
      <c r="F70" s="1" t="s">
        <v>397</v>
      </c>
      <c r="G70" s="1" t="s">
        <v>138</v>
      </c>
      <c r="H70" s="1" t="s">
        <v>139</v>
      </c>
      <c r="I70" s="1" t="s">
        <v>140</v>
      </c>
      <c r="J70" s="1" t="s">
        <v>141</v>
      </c>
      <c r="R70" s="1"/>
      <c r="AJ70" s="1" t="s">
        <v>144</v>
      </c>
      <c r="AL70" s="1" t="s">
        <v>398</v>
      </c>
      <c r="AM70" s="1" t="s">
        <v>137</v>
      </c>
      <c r="AN70" s="1" t="s">
        <v>399</v>
      </c>
    </row>
    <row r="71" spans="1:151" ht="58.5" customHeight="1" x14ac:dyDescent="0.3">
      <c r="A71" s="1" t="s">
        <v>132</v>
      </c>
      <c r="C71" s="1" t="s">
        <v>400</v>
      </c>
      <c r="D71" s="1" t="b" cm="1">
        <f t="array" ref="D71">xIMAGE(C71)</f>
        <v>1</v>
      </c>
      <c r="E71" s="1" t="s">
        <v>269</v>
      </c>
      <c r="F71" s="1" t="s">
        <v>401</v>
      </c>
      <c r="G71" s="1" t="s">
        <v>470</v>
      </c>
      <c r="H71" s="1" t="s">
        <v>469</v>
      </c>
      <c r="I71" s="1" t="s">
        <v>468</v>
      </c>
      <c r="J71" s="1" t="s">
        <v>467</v>
      </c>
      <c r="K71" s="1" t="s">
        <v>466</v>
      </c>
      <c r="Q71" s="1"/>
      <c r="R71" s="1"/>
      <c r="BE71" s="1" t="s">
        <v>402</v>
      </c>
    </row>
    <row r="72" spans="1:151" ht="58.5" customHeight="1" x14ac:dyDescent="0.3">
      <c r="A72" s="1" t="s">
        <v>132</v>
      </c>
      <c r="C72" s="1" t="s">
        <v>403</v>
      </c>
      <c r="D72" s="1" t="b" cm="1">
        <f t="array" ref="D72">xIMAGE(C72)</f>
        <v>1</v>
      </c>
      <c r="E72" s="1" t="s">
        <v>143</v>
      </c>
      <c r="F72" s="1" t="s">
        <v>404</v>
      </c>
      <c r="G72" s="1" t="s">
        <v>138</v>
      </c>
      <c r="H72" s="1" t="s">
        <v>139</v>
      </c>
      <c r="I72" s="1" t="s">
        <v>140</v>
      </c>
      <c r="J72" s="1" t="s">
        <v>141</v>
      </c>
      <c r="K72" s="1"/>
      <c r="M72" s="1"/>
      <c r="N72" s="1"/>
      <c r="O72" s="1"/>
      <c r="P72" s="1"/>
    </row>
    <row r="73" spans="1:151" ht="58.5" customHeight="1" x14ac:dyDescent="0.3">
      <c r="A73" s="1" t="s">
        <v>132</v>
      </c>
      <c r="B73" s="1" t="s">
        <v>133</v>
      </c>
      <c r="C73" s="1" t="s">
        <v>405</v>
      </c>
      <c r="D73" s="1" t="b" cm="1">
        <f t="array" ref="D73">xIMAGE(C73)</f>
        <v>1</v>
      </c>
      <c r="E73" s="1" t="s">
        <v>158</v>
      </c>
      <c r="F73" s="1" t="s">
        <v>406</v>
      </c>
      <c r="G73" s="1" t="s">
        <v>138</v>
      </c>
      <c r="H73" s="1" t="s">
        <v>468</v>
      </c>
      <c r="I73" s="1" t="s">
        <v>140</v>
      </c>
      <c r="J73" s="1" t="s">
        <v>141</v>
      </c>
      <c r="K73" s="1"/>
      <c r="M73" s="1"/>
      <c r="N73" s="1"/>
      <c r="O73" s="1"/>
      <c r="P73" s="1"/>
    </row>
    <row r="74" spans="1:151" ht="58.5" customHeight="1" x14ac:dyDescent="0.3">
      <c r="A74" s="1" t="s">
        <v>132</v>
      </c>
      <c r="C74" s="1" t="s">
        <v>407</v>
      </c>
      <c r="D74" s="1" t="b" cm="1">
        <f t="array" ref="D74">xIMAGE(C74)</f>
        <v>1</v>
      </c>
      <c r="E74" s="1" t="s">
        <v>143</v>
      </c>
      <c r="F74" s="1" t="s">
        <v>408</v>
      </c>
      <c r="G74" s="1" t="s">
        <v>138</v>
      </c>
      <c r="H74" s="1" t="s">
        <v>139</v>
      </c>
      <c r="I74" s="1" t="s">
        <v>140</v>
      </c>
      <c r="J74" s="1" t="s">
        <v>141</v>
      </c>
      <c r="K74" s="1"/>
      <c r="M74" s="1"/>
      <c r="N74" s="1"/>
      <c r="O74" s="1"/>
      <c r="P74" s="1"/>
    </row>
    <row r="75" spans="1:151" ht="58.5" customHeight="1" x14ac:dyDescent="0.3">
      <c r="A75" s="1" t="s">
        <v>132</v>
      </c>
      <c r="C75" s="1" t="s">
        <v>409</v>
      </c>
      <c r="D75" s="1" t="b" cm="1">
        <f t="array" ref="D75">xIMAGE(C75)</f>
        <v>1</v>
      </c>
      <c r="E75" s="1" t="s">
        <v>390</v>
      </c>
      <c r="F75" s="1" t="s">
        <v>410</v>
      </c>
      <c r="G75" s="1" t="s">
        <v>138</v>
      </c>
      <c r="H75" s="1" t="s">
        <v>139</v>
      </c>
      <c r="I75" s="1" t="s">
        <v>140</v>
      </c>
      <c r="K75" s="1"/>
      <c r="M75" s="1"/>
      <c r="N75" s="1"/>
      <c r="O75" s="1"/>
      <c r="P75" s="1"/>
    </row>
    <row r="76" spans="1:151" ht="58.5" customHeight="1" x14ac:dyDescent="0.3">
      <c r="A76" s="1" t="s">
        <v>132</v>
      </c>
      <c r="C76" s="1" t="s">
        <v>411</v>
      </c>
      <c r="D76" s="1" t="b" cm="1">
        <f t="array" ref="D76">xIMAGE(C76)</f>
        <v>1</v>
      </c>
      <c r="E76" s="1" t="s">
        <v>412</v>
      </c>
      <c r="F76" s="1" t="s">
        <v>413</v>
      </c>
      <c r="G76" s="1" t="s">
        <v>414</v>
      </c>
      <c r="H76" s="1" t="s">
        <v>415</v>
      </c>
      <c r="I76" s="1" t="s">
        <v>416</v>
      </c>
    </row>
    <row r="77" spans="1:151" ht="58.5" customHeight="1" x14ac:dyDescent="0.3">
      <c r="A77" s="1" t="s">
        <v>132</v>
      </c>
      <c r="C77" s="1" t="s">
        <v>417</v>
      </c>
      <c r="D77" s="1" t="b" cm="1">
        <f t="array" ref="D77">xIMAGE(C77)</f>
        <v>1</v>
      </c>
      <c r="E77" s="1" t="s">
        <v>418</v>
      </c>
      <c r="F77" s="1" t="s">
        <v>419</v>
      </c>
      <c r="G77" s="1" t="s">
        <v>469</v>
      </c>
      <c r="H77" s="1" t="s">
        <v>139</v>
      </c>
      <c r="I77" s="1" t="s">
        <v>467</v>
      </c>
    </row>
    <row r="78" spans="1:151" ht="58.5" customHeight="1" x14ac:dyDescent="0.3">
      <c r="A78" s="1" t="s">
        <v>132</v>
      </c>
      <c r="C78" s="1" t="s">
        <v>420</v>
      </c>
      <c r="D78" s="1" t="b" cm="1">
        <f t="array" ref="D78">xIMAGE(C78)</f>
        <v>1</v>
      </c>
      <c r="E78" s="1" t="s">
        <v>143</v>
      </c>
      <c r="F78" s="1" t="s">
        <v>421</v>
      </c>
      <c r="G78" s="1" t="s">
        <v>138</v>
      </c>
      <c r="H78" s="1" t="s">
        <v>139</v>
      </c>
      <c r="I78" s="1" t="s">
        <v>140</v>
      </c>
      <c r="J78" s="1" t="s">
        <v>141</v>
      </c>
      <c r="R78" s="1"/>
      <c r="AJ78" s="1" t="s">
        <v>144</v>
      </c>
      <c r="AL78" s="1" t="s">
        <v>422</v>
      </c>
      <c r="AM78" s="1" t="s">
        <v>137</v>
      </c>
      <c r="AN78" s="1" t="s">
        <v>423</v>
      </c>
    </row>
    <row r="79" spans="1:151" ht="58.5" customHeight="1" x14ac:dyDescent="0.3">
      <c r="A79" s="1" t="s">
        <v>132</v>
      </c>
      <c r="B79" s="1" t="s">
        <v>133</v>
      </c>
      <c r="C79" s="1" t="s">
        <v>424</v>
      </c>
      <c r="D79" s="1" t="b" cm="1">
        <f t="array" ref="D79">xIMAGE(C79)</f>
        <v>1</v>
      </c>
      <c r="E79" s="1" t="s">
        <v>147</v>
      </c>
      <c r="F79" s="1" t="s">
        <v>425</v>
      </c>
      <c r="G79" s="1" t="s">
        <v>138</v>
      </c>
      <c r="H79" s="1" t="s">
        <v>139</v>
      </c>
      <c r="I79" s="1" t="s">
        <v>140</v>
      </c>
      <c r="J79" s="1" t="s">
        <v>141</v>
      </c>
      <c r="K79" s="1"/>
      <c r="M79" s="1"/>
      <c r="N79" s="1"/>
      <c r="O79" s="1"/>
      <c r="P79" s="1"/>
    </row>
    <row r="80" spans="1:151" ht="58.5" customHeight="1" x14ac:dyDescent="0.3">
      <c r="A80" s="1" t="s">
        <v>132</v>
      </c>
      <c r="C80" s="1" t="s">
        <v>426</v>
      </c>
      <c r="D80" s="1" t="b" cm="1">
        <f t="array" ref="D80">xIMAGE(C80)</f>
        <v>1</v>
      </c>
      <c r="E80" s="1" t="s">
        <v>427</v>
      </c>
      <c r="F80" s="1" t="s">
        <v>428</v>
      </c>
      <c r="G80" s="1" t="s">
        <v>138</v>
      </c>
      <c r="H80" s="1" t="s">
        <v>139</v>
      </c>
      <c r="I80" s="1" t="s">
        <v>140</v>
      </c>
      <c r="J80" s="1" t="s">
        <v>141</v>
      </c>
      <c r="K80" s="1"/>
      <c r="M80" s="1"/>
      <c r="N80" s="1"/>
      <c r="O80" s="1"/>
      <c r="P80" s="1"/>
      <c r="EU80" s="1" t="s">
        <v>429</v>
      </c>
    </row>
    <row r="81" spans="1:114" ht="58.5" customHeight="1" x14ac:dyDescent="0.3">
      <c r="A81" s="1" t="s">
        <v>132</v>
      </c>
      <c r="C81" s="1" t="s">
        <v>430</v>
      </c>
      <c r="D81" s="1" t="b" cm="1">
        <f t="array" ref="D81">xIMAGE(C81)</f>
        <v>1</v>
      </c>
      <c r="E81" s="1" t="s">
        <v>143</v>
      </c>
      <c r="F81" s="1" t="s">
        <v>431</v>
      </c>
      <c r="G81" s="1" t="s">
        <v>138</v>
      </c>
      <c r="H81" s="1" t="s">
        <v>139</v>
      </c>
      <c r="I81" s="1" t="s">
        <v>140</v>
      </c>
      <c r="J81" s="1" t="s">
        <v>141</v>
      </c>
      <c r="K81" s="1"/>
      <c r="M81" s="1"/>
      <c r="N81" s="1"/>
      <c r="O81" s="1"/>
      <c r="P81" s="1"/>
    </row>
    <row r="82" spans="1:114" ht="58.5" customHeight="1" x14ac:dyDescent="0.3">
      <c r="A82" s="1" t="s">
        <v>133</v>
      </c>
      <c r="C82" s="1" t="s">
        <v>432</v>
      </c>
      <c r="D82" s="1" t="b" cm="1">
        <f t="array" ref="D82">xIMAGE(C82)</f>
        <v>1</v>
      </c>
      <c r="E82" s="1" t="s">
        <v>177</v>
      </c>
      <c r="F82" s="1" t="s">
        <v>433</v>
      </c>
      <c r="G82" s="1" t="s">
        <v>179</v>
      </c>
    </row>
    <row r="83" spans="1:114" ht="58.5" customHeight="1" x14ac:dyDescent="0.3">
      <c r="A83" s="1" t="s">
        <v>132</v>
      </c>
      <c r="C83" s="1" t="s">
        <v>434</v>
      </c>
      <c r="D83" s="1" t="b" cm="1">
        <f t="array" ref="D83">xIMAGE(C83)</f>
        <v>1</v>
      </c>
      <c r="E83" s="1" t="s">
        <v>435</v>
      </c>
      <c r="F83" s="1" t="s">
        <v>436</v>
      </c>
      <c r="G83" s="1" t="s">
        <v>139</v>
      </c>
      <c r="H83" s="1" t="s">
        <v>140</v>
      </c>
    </row>
    <row r="84" spans="1:114" ht="58.5" customHeight="1" x14ac:dyDescent="0.3">
      <c r="A84" s="1" t="s">
        <v>132</v>
      </c>
      <c r="C84" s="1" t="s">
        <v>437</v>
      </c>
      <c r="D84" s="1" t="b" cm="1">
        <f t="array" ref="D84">xIMAGE(C84)</f>
        <v>1</v>
      </c>
      <c r="E84" s="1" t="s">
        <v>174</v>
      </c>
      <c r="F84" s="1" t="s">
        <v>438</v>
      </c>
      <c r="G84" s="1" t="s">
        <v>138</v>
      </c>
      <c r="H84" s="1" t="s">
        <v>139</v>
      </c>
      <c r="I84" s="1" t="s">
        <v>140</v>
      </c>
      <c r="J84" s="1" t="s">
        <v>141</v>
      </c>
      <c r="K84" s="1"/>
      <c r="M84" s="1"/>
      <c r="N84" s="1"/>
      <c r="O84" s="1"/>
      <c r="P84" s="1"/>
    </row>
    <row r="85" spans="1:114" ht="58.5" customHeight="1" x14ac:dyDescent="0.3">
      <c r="A85" s="1" t="s">
        <v>132</v>
      </c>
      <c r="C85" s="1" t="s">
        <v>439</v>
      </c>
      <c r="D85" s="1" t="b" cm="1">
        <f t="array" ref="D85">xIMAGE(C85)</f>
        <v>1</v>
      </c>
      <c r="E85" s="1" t="s">
        <v>135</v>
      </c>
      <c r="F85" s="1" t="s">
        <v>440</v>
      </c>
      <c r="G85" s="1" t="s">
        <v>138</v>
      </c>
      <c r="H85" s="1" t="s">
        <v>139</v>
      </c>
      <c r="I85" s="1" t="s">
        <v>140</v>
      </c>
      <c r="J85" s="1" t="s">
        <v>141</v>
      </c>
    </row>
    <row r="86" spans="1:114" ht="58.5" customHeight="1" x14ac:dyDescent="0.3">
      <c r="A86" s="1" t="s">
        <v>132</v>
      </c>
      <c r="C86" s="1" t="s">
        <v>441</v>
      </c>
      <c r="D86" s="1" t="b" cm="1">
        <f t="array" ref="D86">xIMAGE(C86)</f>
        <v>1</v>
      </c>
      <c r="E86" s="1" t="s">
        <v>442</v>
      </c>
      <c r="F86" s="1" t="s">
        <v>443</v>
      </c>
      <c r="G86" s="1" t="s">
        <v>139</v>
      </c>
      <c r="H86" s="1" t="s">
        <v>140</v>
      </c>
      <c r="I86" s="1" t="s">
        <v>141</v>
      </c>
    </row>
    <row r="87" spans="1:114" ht="58.5" customHeight="1" x14ac:dyDescent="0.3">
      <c r="A87" s="1" t="s">
        <v>132</v>
      </c>
      <c r="B87" s="1" t="s">
        <v>133</v>
      </c>
      <c r="C87" s="1" t="s">
        <v>444</v>
      </c>
      <c r="D87" s="1" t="b" cm="1">
        <f t="array" ref="D87">xIMAGE(C87)</f>
        <v>1</v>
      </c>
      <c r="E87" s="1" t="s">
        <v>174</v>
      </c>
      <c r="F87" s="1" t="s">
        <v>445</v>
      </c>
      <c r="G87" s="1" t="s">
        <v>138</v>
      </c>
      <c r="H87" s="1" t="s">
        <v>139</v>
      </c>
      <c r="I87" s="1" t="s">
        <v>140</v>
      </c>
      <c r="J87" s="1" t="s">
        <v>466</v>
      </c>
      <c r="K87" s="1"/>
      <c r="M87" s="1"/>
      <c r="N87" s="1"/>
      <c r="O87" s="1"/>
      <c r="P87" s="1"/>
    </row>
    <row r="88" spans="1:114" ht="58.5" customHeight="1" x14ac:dyDescent="0.3">
      <c r="A88" s="1" t="s">
        <v>132</v>
      </c>
      <c r="C88" s="1" t="s">
        <v>446</v>
      </c>
      <c r="D88" s="1" t="b" cm="1">
        <f t="array" ref="D88">xIMAGE(C88)</f>
        <v>1</v>
      </c>
      <c r="E88" s="1" t="s">
        <v>269</v>
      </c>
      <c r="F88" s="1" t="s">
        <v>447</v>
      </c>
      <c r="G88" s="1" t="s">
        <v>470</v>
      </c>
      <c r="H88" s="1" t="s">
        <v>469</v>
      </c>
      <c r="I88" s="1" t="s">
        <v>468</v>
      </c>
      <c r="J88" s="1" t="s">
        <v>467</v>
      </c>
      <c r="K88" s="1" t="s">
        <v>466</v>
      </c>
      <c r="Q88" s="1"/>
      <c r="R88" s="1"/>
      <c r="BE88" s="1" t="s">
        <v>272</v>
      </c>
    </row>
    <row r="89" spans="1:114" ht="58.5" customHeight="1" x14ac:dyDescent="0.3">
      <c r="A89" s="1" t="s">
        <v>132</v>
      </c>
      <c r="B89" s="1" t="s">
        <v>133</v>
      </c>
      <c r="C89" s="1" t="s">
        <v>448</v>
      </c>
      <c r="D89" s="1" t="b" cm="1">
        <f t="array" ref="D89">xIMAGE(C89)</f>
        <v>1</v>
      </c>
      <c r="E89" s="1" t="s">
        <v>372</v>
      </c>
      <c r="F89" s="1" t="s">
        <v>449</v>
      </c>
      <c r="G89" s="1" t="s">
        <v>378</v>
      </c>
      <c r="H89" s="1" t="s">
        <v>379</v>
      </c>
      <c r="I89" s="1" t="s">
        <v>380</v>
      </c>
      <c r="J89" s="1" t="s">
        <v>381</v>
      </c>
    </row>
    <row r="90" spans="1:114" ht="58.5" customHeight="1" x14ac:dyDescent="0.3">
      <c r="A90" s="1" t="s">
        <v>132</v>
      </c>
      <c r="B90" s="1" t="s">
        <v>133</v>
      </c>
      <c r="C90" s="1" t="s">
        <v>450</v>
      </c>
      <c r="D90" s="1" t="b" cm="1">
        <f t="array" ref="D90">xIMAGE(C90)</f>
        <v>1</v>
      </c>
      <c r="E90" s="1" t="s">
        <v>451</v>
      </c>
      <c r="F90" s="1" t="s">
        <v>465</v>
      </c>
      <c r="BP90" s="1" t="s">
        <v>452</v>
      </c>
      <c r="BQ90" s="1" t="s">
        <v>139</v>
      </c>
      <c r="BR90" s="1" t="s">
        <v>140</v>
      </c>
      <c r="BS90" s="1" t="s">
        <v>141</v>
      </c>
      <c r="CR90" s="1" t="s">
        <v>453</v>
      </c>
      <c r="CS90" s="1" t="s">
        <v>139</v>
      </c>
      <c r="CT90" s="1" t="s">
        <v>271</v>
      </c>
      <c r="CU90" s="1" t="s">
        <v>141</v>
      </c>
      <c r="CW90" s="1" t="s">
        <v>454</v>
      </c>
      <c r="CX90" s="1" t="s">
        <v>139</v>
      </c>
      <c r="CY90" s="1" t="s">
        <v>140</v>
      </c>
      <c r="CZ90" s="1" t="s">
        <v>141</v>
      </c>
      <c r="DB90" s="1" t="s">
        <v>455</v>
      </c>
      <c r="DC90" s="1" t="s">
        <v>139</v>
      </c>
      <c r="DD90" s="1" t="s">
        <v>140</v>
      </c>
      <c r="DE90" s="1" t="s">
        <v>141</v>
      </c>
      <c r="DG90" s="1" t="s">
        <v>456</v>
      </c>
      <c r="DH90" s="1" t="s">
        <v>139</v>
      </c>
      <c r="DI90" s="1" t="s">
        <v>140</v>
      </c>
      <c r="DJ90" s="1" t="s">
        <v>141</v>
      </c>
    </row>
    <row r="91" spans="1:114" ht="58.5" customHeight="1" x14ac:dyDescent="0.3">
      <c r="A91" s="1" t="s">
        <v>132</v>
      </c>
      <c r="C91" s="1" t="s">
        <v>457</v>
      </c>
      <c r="D91" s="1" t="b" cm="1">
        <f t="array" ref="D91">xIMAGE(C91)</f>
        <v>1</v>
      </c>
      <c r="E91" s="1" t="s">
        <v>230</v>
      </c>
      <c r="F91" s="1" t="s">
        <v>458</v>
      </c>
      <c r="G91" s="1" t="s">
        <v>472</v>
      </c>
      <c r="H91" s="1" t="s">
        <v>473</v>
      </c>
      <c r="I91" s="1" t="s">
        <v>222</v>
      </c>
      <c r="J91" s="1" t="s">
        <v>223</v>
      </c>
      <c r="K91" s="1" t="s">
        <v>291</v>
      </c>
      <c r="BE91" s="1" t="s">
        <v>369</v>
      </c>
    </row>
  </sheetData>
  <mergeCells count="2">
    <mergeCell ref="A1:B1"/>
    <mergeCell ref="G1:K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lcs01</cp:lastModifiedBy>
  <dcterms:created xsi:type="dcterms:W3CDTF">2021-08-02T08:40:23Z</dcterms:created>
  <dcterms:modified xsi:type="dcterms:W3CDTF">2021-08-04T08:14:51Z</dcterms:modified>
</cp:coreProperties>
</file>