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lcs01\Desktop\학부융합\"/>
    </mc:Choice>
  </mc:AlternateContent>
  <xr:revisionPtr revIDLastSave="0" documentId="13_ncr:1_{52A6E6E6-FA6B-49B5-B7F3-74E2F0D9A64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9" i="1" a="1"/>
  <c r="D15" i="1" a="1"/>
  <c r="D21" i="1" a="1"/>
  <c r="D27" i="1" a="1"/>
  <c r="D33" i="1" a="1"/>
  <c r="D39" i="1" a="1"/>
  <c r="D45" i="1" a="1"/>
  <c r="D51" i="1" a="1"/>
  <c r="D57" i="1" a="1"/>
  <c r="D63" i="1" a="1"/>
  <c r="D69" i="1" a="1"/>
  <c r="D75" i="1" a="1"/>
  <c r="D10" i="1" a="1"/>
  <c r="D28" i="1" a="1"/>
  <c r="D40" i="1" a="1"/>
  <c r="D52" i="1" a="1"/>
  <c r="D64" i="1" a="1"/>
  <c r="D26" i="1" a="1"/>
  <c r="D74" i="1" a="1"/>
  <c r="D16" i="1" a="1"/>
  <c r="D34" i="1" a="1"/>
  <c r="D58" i="1" a="1"/>
  <c r="D70" i="1" a="1"/>
  <c r="D8" i="1" a="1"/>
  <c r="D62" i="1" a="1"/>
  <c r="D4" i="1" a="1"/>
  <c r="D46" i="1" a="1"/>
  <c r="D44" i="1" a="1"/>
  <c r="D31" i="1" a="1"/>
  <c r="D32" i="1" a="1"/>
  <c r="D5" i="1" a="1"/>
  <c r="D11" i="1" a="1"/>
  <c r="D17" i="1" a="1"/>
  <c r="D23" i="1" a="1"/>
  <c r="D29" i="1" a="1"/>
  <c r="D35" i="1" a="1"/>
  <c r="D41" i="1" a="1"/>
  <c r="D47" i="1" a="1"/>
  <c r="D53" i="1" a="1"/>
  <c r="D59" i="1" a="1"/>
  <c r="D65" i="1" a="1"/>
  <c r="D71" i="1" a="1"/>
  <c r="D25" i="1" a="1"/>
  <c r="D61" i="1" a="1"/>
  <c r="D38" i="1" a="1"/>
  <c r="D68" i="1" a="1"/>
  <c r="D37" i="1" a="1"/>
  <c r="D50" i="1" a="1"/>
  <c r="D6" i="1" a="1"/>
  <c r="D12" i="1" a="1"/>
  <c r="D18" i="1" a="1"/>
  <c r="D24" i="1" a="1"/>
  <c r="D30" i="1" a="1"/>
  <c r="D36" i="1" a="1"/>
  <c r="D42" i="1" a="1"/>
  <c r="D48" i="1" a="1"/>
  <c r="D54" i="1" a="1"/>
  <c r="D60" i="1" a="1"/>
  <c r="D66" i="1" a="1"/>
  <c r="D72" i="1" a="1"/>
  <c r="D13" i="1" a="1"/>
  <c r="D49" i="1" a="1"/>
  <c r="D67" i="1" a="1"/>
  <c r="D20" i="1" a="1"/>
  <c r="D7" i="1" a="1"/>
  <c r="D19" i="1" a="1"/>
  <c r="D43" i="1" a="1"/>
  <c r="D55" i="1" a="1"/>
  <c r="D73" i="1" a="1"/>
  <c r="D14" i="1" a="1"/>
  <c r="D56" i="1" a="1"/>
  <c r="D22" i="1" a="1"/>
  <c r="D2" i="1" a="1"/>
  <c r="D22" i="1" l="1"/>
  <c r="D56" i="1"/>
  <c r="D14" i="1"/>
  <c r="D73" i="1"/>
  <c r="D55" i="1"/>
  <c r="D43" i="1"/>
  <c r="D19" i="1"/>
  <c r="D7" i="1"/>
  <c r="D20" i="1"/>
  <c r="D67" i="1"/>
  <c r="D49" i="1"/>
  <c r="D13" i="1"/>
  <c r="D72" i="1"/>
  <c r="D66" i="1"/>
  <c r="D60" i="1"/>
  <c r="D54" i="1"/>
  <c r="D48" i="1"/>
  <c r="D42" i="1"/>
  <c r="D36" i="1"/>
  <c r="D30" i="1"/>
  <c r="D24" i="1"/>
  <c r="D18" i="1"/>
  <c r="D12" i="1"/>
  <c r="D6" i="1"/>
  <c r="D50" i="1"/>
  <c r="D37" i="1"/>
  <c r="D68" i="1"/>
  <c r="D38" i="1"/>
  <c r="D61" i="1"/>
  <c r="D25" i="1"/>
  <c r="D71" i="1"/>
  <c r="D65" i="1"/>
  <c r="D59" i="1"/>
  <c r="D53" i="1"/>
  <c r="D47" i="1"/>
  <c r="D41" i="1"/>
  <c r="D35" i="1"/>
  <c r="D29" i="1"/>
  <c r="D23" i="1"/>
  <c r="D17" i="1"/>
  <c r="D11" i="1"/>
  <c r="D5" i="1"/>
  <c r="D32" i="1"/>
  <c r="D31" i="1"/>
  <c r="D44" i="1"/>
  <c r="D46" i="1"/>
  <c r="D4" i="1"/>
  <c r="D62" i="1"/>
  <c r="D8" i="1"/>
  <c r="D70" i="1"/>
  <c r="D58" i="1"/>
  <c r="D34" i="1"/>
  <c r="D16" i="1"/>
  <c r="D74" i="1"/>
  <c r="D26" i="1"/>
  <c r="D64" i="1"/>
  <c r="D52" i="1"/>
  <c r="D40" i="1"/>
  <c r="D28" i="1"/>
  <c r="D10" i="1"/>
  <c r="D75" i="1"/>
  <c r="D69" i="1"/>
  <c r="D63" i="1"/>
  <c r="D57" i="1"/>
  <c r="D51" i="1"/>
  <c r="D45" i="1"/>
  <c r="D39" i="1"/>
  <c r="D33" i="1"/>
  <c r="D27" i="1"/>
  <c r="D21" i="1"/>
  <c r="D15" i="1"/>
  <c r="D9" i="1"/>
  <c r="D3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C62F10-DE89-4C55-82F1-2C185F639342}" keepAlive="1" name="쿼리 - group" description="통합 문서의 'group' 쿼리에 대한 연결입니다." type="5" refreshedVersion="0" background="1">
    <dbPr connection="Provider=Microsoft.Mashup.OleDb.1;Data Source=$Workbook$;Location=group;Extended Properties=&quot;&quot;" command="SELECT * FROM [group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<sst xmlns="http://schemas.openxmlformats.org/spreadsheetml/2006/main" count="665" uniqueCount="324">
  <si>
    <t>LABEL-78</t>
  </si>
  <si>
    <t>LABEL-79</t>
  </si>
  <si>
    <t>LABEL-80</t>
  </si>
  <si>
    <t>LABEL-81</t>
  </si>
  <si>
    <t>LABEL-82</t>
  </si>
  <si>
    <t>LABEL-83</t>
  </si>
  <si>
    <t>LABEL-84</t>
  </si>
  <si>
    <t>LABEL-85</t>
  </si>
  <si>
    <t>LABEL-86</t>
  </si>
  <si>
    <t>LABEL-87</t>
  </si>
  <si>
    <t>LABEL-88</t>
  </si>
  <si>
    <t>LABEL-89</t>
  </si>
  <si>
    <t>LABEL-90</t>
  </si>
  <si>
    <t>LABEL-91</t>
  </si>
  <si>
    <t>LABEL-92</t>
  </si>
  <si>
    <t>LABEL-93</t>
  </si>
  <si>
    <t>LABEL-94</t>
  </si>
  <si>
    <t>LABEL-95</t>
  </si>
  <si>
    <t>LABEL-96</t>
  </si>
  <si>
    <t>LABEL-97</t>
  </si>
  <si>
    <t>LABEL-98</t>
  </si>
  <si>
    <t>LABEL-99</t>
  </si>
  <si>
    <t>LABEL-100</t>
  </si>
  <si>
    <t>LABEL-101</t>
  </si>
  <si>
    <t>LABEL-102</t>
  </si>
  <si>
    <t>LABEL-103</t>
  </si>
  <si>
    <t>LABEL-104</t>
  </si>
  <si>
    <t>LABEL-105</t>
  </si>
  <si>
    <t>LABEL-106</t>
  </si>
  <si>
    <t>LABEL-107</t>
  </si>
  <si>
    <t>LABEL-108</t>
  </si>
  <si>
    <t>LABEL-109</t>
  </si>
  <si>
    <t>LABEL-110</t>
  </si>
  <si>
    <t>LABEL-111</t>
  </si>
  <si>
    <t>LABEL-112</t>
  </si>
  <si>
    <t>LABEL-113</t>
  </si>
  <si>
    <t>LABEL-114</t>
  </si>
  <si>
    <t>LABEL-115</t>
  </si>
  <si>
    <t>LABEL-116</t>
  </si>
  <si>
    <t>LABEL-117</t>
  </si>
  <si>
    <t>LABEL-118</t>
  </si>
  <si>
    <t>LABEL-119</t>
  </si>
  <si>
    <t>LABEL-120</t>
  </si>
  <si>
    <t>LABEL-121</t>
  </si>
  <si>
    <t>LABEL-122</t>
  </si>
  <si>
    <t>LABEL-123</t>
  </si>
  <si>
    <t>LABEL-124</t>
  </si>
  <si>
    <t>LABEL-125</t>
  </si>
  <si>
    <t>LABEL-126</t>
  </si>
  <si>
    <t>LABEL-127</t>
  </si>
  <si>
    <t>LABEL-128</t>
  </si>
  <si>
    <t>LABEL-129</t>
  </si>
  <si>
    <t>LABEL-130</t>
  </si>
  <si>
    <t>LABEL-131</t>
  </si>
  <si>
    <t>LABEL-132</t>
  </si>
  <si>
    <t>LABEL-133</t>
  </si>
  <si>
    <t>LABEL-134</t>
  </si>
  <si>
    <t>LABEL-135</t>
  </si>
  <si>
    <t>LABEL-136</t>
  </si>
  <si>
    <t>LABEL-137</t>
  </si>
  <si>
    <t>LABEL-138</t>
  </si>
  <si>
    <t>LABEL-139</t>
  </si>
  <si>
    <t>LABEL-140</t>
  </si>
  <si>
    <t>LABEL-141</t>
  </si>
  <si>
    <t>LABEL-142</t>
  </si>
  <si>
    <t>LABEL-143</t>
  </si>
  <si>
    <t>LABEL-144</t>
  </si>
  <si>
    <t>LABEL-145</t>
  </si>
  <si>
    <t>LABEL-146</t>
  </si>
  <si>
    <t>LABEL-147</t>
  </si>
  <si>
    <t>LABEL-148</t>
  </si>
  <si>
    <t>LABEL-149</t>
  </si>
  <si>
    <t>LABEL-150</t>
  </si>
  <si>
    <t>LABEL-151</t>
  </si>
  <si>
    <t>LABEL-152</t>
  </si>
  <si>
    <t>LABEL-153</t>
  </si>
  <si>
    <t>LABEL-154</t>
  </si>
  <si>
    <t>LABEL-155</t>
  </si>
  <si>
    <t>LABEL-156</t>
  </si>
  <si>
    <t>LABEL-157</t>
  </si>
  <si>
    <t>LABEL-158</t>
  </si>
  <si>
    <t>LABEL-159</t>
  </si>
  <si>
    <t>LABEL-160</t>
  </si>
  <si>
    <t>LABEL-161</t>
  </si>
  <si>
    <t>남성</t>
  </si>
  <si>
    <t>https://image.msscdn.net/images/goods_img/20210204/1778404/1778404_1_220.jpg</t>
  </si>
  <si>
    <t>토피</t>
  </si>
  <si>
    <t>2WAY 스웻 후드 집업 (MELANGE GREY)</t>
  </si>
  <si>
    <t>MEMBERSHIP PRICE▼</t>
  </si>
  <si>
    <t>https://image.msscdn.net/skin/musinsa/images/icon_like_small_on.png</t>
  </si>
  <si>
    <t>S</t>
  </si>
  <si>
    <t>M</t>
  </si>
  <si>
    <t>L</t>
  </si>
  <si>
    <t>XL</t>
  </si>
  <si>
    <t>https://image.msscdn.net/images/goods_img/20190828/1134355/1134355_1_220.jpg</t>
  </si>
  <si>
    <t>마크 곤잘레스</t>
  </si>
  <si>
    <t>엔젤 와펜 집업 후드 그레이</t>
  </si>
  <si>
    <t>여성</t>
  </si>
  <si>
    <t>https://image.msscdn.net/images/goods_img/20200311/1344311/1344311_2_220.jpg</t>
  </si>
  <si>
    <t>폴로 랄프 로렌</t>
  </si>
  <si>
    <t>더블니트 풀집 후디 - 네이비</t>
  </si>
  <si>
    <t>https://image.msscdn.net/images/goods_img/20191111/1220372/1220372_4_220.jpg</t>
  </si>
  <si>
    <t>칼하트</t>
  </si>
  <si>
    <t>(100632) 써멀 후드집업 (레인디펜더) 5컬러</t>
  </si>
  <si>
    <t>병행수입</t>
  </si>
  <si>
    <t>2XL</t>
  </si>
  <si>
    <t>https://image.msscdn.net/images/goods_img/20200923/1620276/1620276_1_220.jpg</t>
  </si>
  <si>
    <t>더블니트 풀집 후디 - 그레이</t>
  </si>
  <si>
    <t>https://image.msscdn.net/images/goods_img/20200901/1576565/1576565_3_220.jpg</t>
  </si>
  <si>
    <t>커버낫</t>
  </si>
  <si>
    <t>[패밀리세일]</t>
  </si>
  <si>
    <t>스몰 어센틱 로고 후디 집업 그레이</t>
  </si>
  <si>
    <t>https://image.msscdn.net/images/goods_img/20170922/640839/640839_5_220.jpg</t>
  </si>
  <si>
    <t>멜란지 마스터</t>
  </si>
  <si>
    <t>스탠다드 후드 스웨트 집업 - 멜란지 그레이</t>
  </si>
  <si>
    <t>XXL</t>
  </si>
  <si>
    <t>https://image.msscdn.net/images/goods_img/20210203/1776369/1776369_1_220.jpg</t>
  </si>
  <si>
    <t>예일</t>
  </si>
  <si>
    <t>YALE ARCH HOODIE ZIP GRAY</t>
  </si>
  <si>
    <t>20</t>
  </si>
  <si>
    <t>https://image.msscdn.net/images/goods_img/20200123/1280576/1280576_2_220.jpg</t>
  </si>
  <si>
    <t>파르티멘토</t>
  </si>
  <si>
    <t>코드 후드 집업 자켓 스모크 그레이</t>
  </si>
  <si>
    <t>https://image.msscdn.net/images/goods_img/20200402/1382869/1382869_1_220.jpg</t>
  </si>
  <si>
    <t>(K122) 미드웨이트 후드집업 6컬러</t>
  </si>
  <si>
    <t>오션블루</t>
  </si>
  <si>
    <t>https://image.msscdn.net/images/goods_img/20210716/2032007/2032007_1_220.jpg</t>
  </si>
  <si>
    <t>후아유</t>
  </si>
  <si>
    <t>오버핏 스티브 후드집업 WHMZB3881U</t>
  </si>
  <si>
    <t>https://image.msscdn.net/images/goods_img/20180914/858549/858549_1_220.jpg</t>
  </si>
  <si>
    <t>사인 로고 집업 후드 그레이</t>
  </si>
  <si>
    <t>https://image.msscdn.net/images/goods_img/20190201/947088/947088_3_220.jpg</t>
  </si>
  <si>
    <t>무신사 스탠다드</t>
  </si>
  <si>
    <t>후디드 스웨트 집업 [멜란지 그레이]</t>
  </si>
  <si>
    <t>https://image.msscdn.net/images/goods_img/20210204/1778406/1778406_1_220.jpg</t>
  </si>
  <si>
    <t>2WAY 스웻 후드 집업 (CHARCOAL)</t>
  </si>
  <si>
    <t>https://image.msscdn.net/images/goods_img/20190828/1134354/1134354_1_220.jpg</t>
  </si>
  <si>
    <t>엔젤 와펜 집업 후드 블랙</t>
  </si>
  <si>
    <t>https://image.msscdn.net/images/goods_img/20210203/1776370/1776370_1_220.jpg</t>
  </si>
  <si>
    <t>YALE ARCH HOODIE ZIP NAVY</t>
  </si>
  <si>
    <t>https://image.msscdn.net/images/goods_img/20210209/1788828/1788828_2_220.jpg</t>
  </si>
  <si>
    <t>스컬프터</t>
  </si>
  <si>
    <t>Inside-Out Zip-Up Melange-Reverse</t>
  </si>
  <si>
    <t>ONE</t>
  </si>
  <si>
    <t>https://image.msscdn.net/images/goods_img/20210204/1778408/1778408_1_220.jpg</t>
  </si>
  <si>
    <t>2WAY 스웻 후드 집업 (BLACK)</t>
  </si>
  <si>
    <t>https://image.msscdn.net/images/goods_img/20210513/1950042/1950042_1_220.jpg</t>
  </si>
  <si>
    <t>[세트][여름] 후드 집업 자켓 셋업 스모크 그레이</t>
  </si>
  <si>
    <t>https://image.msscdn.net/images/goods_img/20210209/1788019/1788019_1_220.jpg</t>
  </si>
  <si>
    <t>[블랙 워치] 코드 후드 집업 자켓</t>
  </si>
  <si>
    <t>디스커버리 익스페디션</t>
  </si>
  <si>
    <t>https://image.msscdn.net/images/goods_img/20200910/1595130/1595130_1_220.jpg</t>
  </si>
  <si>
    <t>디스이즈네버댓</t>
  </si>
  <si>
    <t>CNP Zip Up Sweat Burgundy</t>
  </si>
  <si>
    <t>https://image.msscdn.net/images/goods_img/20200227/1325332/1325332_1_220.jpg</t>
  </si>
  <si>
    <t>[100632NA] 러틀랜드 써멀 집업 후드 - 네이비</t>
  </si>
  <si>
    <t>5252 바이 오아이오아이</t>
  </si>
  <si>
    <t>6</t>
  </si>
  <si>
    <t>https://image.msscdn.net/images/goods_img/20161208/460056/460056_4_220.jpg</t>
  </si>
  <si>
    <t>[100632] 러틀랜드 써멀후드집업 네이비</t>
  </si>
  <si>
    <t>https://image.msscdn.net/images/goods_img/20210118/1752260/1752260_1_220.jpg</t>
  </si>
  <si>
    <t>러버스 로고그래픽 후드집업 (ORANGE)</t>
  </si>
  <si>
    <t>https://image.msscdn.net/images/goods_img/20210222/1808501/1808501_1_220.jpg</t>
  </si>
  <si>
    <t>위캔더스</t>
  </si>
  <si>
    <t>DISTRESSED DENIM HOOD ZIPUP (L.DENIM)</t>
  </si>
  <si>
    <t>3</t>
  </si>
  <si>
    <t>https://image.msscdn.net/images/goods_img/20200910/1595129/1595129_1_220.jpg</t>
  </si>
  <si>
    <t>CNP Zip Up Sweat Black</t>
  </si>
  <si>
    <t>https://image.msscdn.net/images/goods_img/20201012/1642916/1642916_1_220.jpg</t>
  </si>
  <si>
    <t>헤비웨이트 오버사이즈 후디드 스웨트 집업 [미디엄 그레이]</t>
  </si>
  <si>
    <t>3XL</t>
  </si>
  <si>
    <t>FREE</t>
  </si>
  <si>
    <t>키즈</t>
  </si>
  <si>
    <t>https://image.msscdn.net/images/goods_img/20200922/1615952/1615952_2_220.jpg</t>
  </si>
  <si>
    <t>나이키</t>
  </si>
  <si>
    <t>보이즈 NSW 클럽 후드 풀집업 BV3699_010</t>
  </si>
  <si>
    <t>18</t>
  </si>
  <si>
    <t>널디</t>
  </si>
  <si>
    <t>XS</t>
  </si>
  <si>
    <t>https://image.msscdn.net/images/goods_img/20210304/1826668/1826668_1_220.jpg</t>
  </si>
  <si>
    <t>어널러코드</t>
  </si>
  <si>
    <t>플리츠 후드 집업 (차콜)</t>
  </si>
  <si>
    <t>F</t>
  </si>
  <si>
    <t>https://image.msscdn.net/images/goods_img/20201019/1653890/1653890_1_220.jpg</t>
  </si>
  <si>
    <t>로맨틱크라운</t>
  </si>
  <si>
    <t>LIFE IS ROMANTIC HOODIE ZIP UP_BLACK</t>
  </si>
  <si>
    <t>https://image.msscdn.net/images/goods_img/20200123/1280570/1280570_2_220.jpg</t>
  </si>
  <si>
    <t>코드 후드 집업 자켓 블랙</t>
  </si>
  <si>
    <t>https://image.msscdn.net/images/goods_img/20210302/1820794/1820794_1_220.jpg</t>
  </si>
  <si>
    <t>오버캐스트</t>
  </si>
  <si>
    <t>ARMY SWEATS SET-UP</t>
  </si>
  <si>
    <t>1</t>
  </si>
  <si>
    <t>https://image.msscdn.net/images/goods_img/20210322/1857483/1857483_1_220.jpg</t>
  </si>
  <si>
    <t>챔피온</t>
  </si>
  <si>
    <t>[US] Powerblend C로고 기모 후드집업 (LIGHT GRAY) CKTS1E716G1</t>
  </si>
  <si>
    <t>4XL</t>
  </si>
  <si>
    <t>https://image.msscdn.net/images/goods_img/20210224/1812438/1812438_3_220.jpg</t>
  </si>
  <si>
    <t>(21SS) 엔와이 후디드 집업 크림</t>
  </si>
  <si>
    <t>https://image.msscdn.net/images/goods_img/20180914/858548/858548_1_220.jpg</t>
  </si>
  <si>
    <t>사인 로고 집업 후드 블랙</t>
  </si>
  <si>
    <t>https://image.msscdn.net/images/goods_img/20200915/1604151/1604151_1_220.jpg</t>
  </si>
  <si>
    <t>남성 NSW 클럽 FT 후드 풀집업 BV2648-010</t>
  </si>
  <si>
    <t>https://image.msscdn.net/images/goods_img/20210113/1747547/1747547_1_220.jpg</t>
  </si>
  <si>
    <t>(100614) 팩스톤 헤비웨이트 후드집업 4컬러</t>
  </si>
  <si>
    <t>https://image.msscdn.net/images/goods_img/20200917/1609201/1609201_1_220.jpg</t>
  </si>
  <si>
    <t>SP Raglan Zip Up Sweat Olive</t>
  </si>
  <si>
    <t>https://image.msscdn.net/images/goods_img/20210203/1776356/1776356_1_220.jpg</t>
  </si>
  <si>
    <t>BLACK DENIM ZIP PARKA</t>
  </si>
  <si>
    <t>https://image.msscdn.net/skin/musinsa/images/ico_gift.gif</t>
  </si>
  <si>
    <t>https://image.msscdn.net/images/goods_img/20190327/997167/997167_2_220.jpg</t>
  </si>
  <si>
    <t>[GF69BK] 리버스 위브 풀 집 후드 - 블랙</t>
  </si>
  <si>
    <t>https://image.msscdn.net/images/goods_img/20201029/1669430/1669430_1_220.jpg</t>
  </si>
  <si>
    <t>레이브</t>
  </si>
  <si>
    <t>Pigment Crop Hood Zip-up in Charcoal_VW0WE2950</t>
  </si>
  <si>
    <t>2</t>
  </si>
  <si>
    <t>https://image.msscdn.net/images/goods_img/20200804/1536845/1536845_3_220.jpg</t>
  </si>
  <si>
    <t>칸코</t>
  </si>
  <si>
    <t>KANCO LOGO ZIP UP HOODIE melange gray</t>
  </si>
  <si>
    <t>ONE SIZE</t>
  </si>
  <si>
    <t>https://image.msscdn.net/images/goods_img/20210716/2031817/2031817_1_220.jpg</t>
  </si>
  <si>
    <t>배드블러드</t>
  </si>
  <si>
    <t>볼드 로고 3 슬림 후드 집업 - 화이트</t>
  </si>
  <si>
    <t>37</t>
  </si>
  <si>
    <t>https://image.msscdn.net/images/goods_img/20180130/705433/705433_2_220.jpg</t>
  </si>
  <si>
    <t>어센틱 로고 후디 집업 블랙</t>
  </si>
  <si>
    <t>https://image.msscdn.net/images/goods_img/20190327/997168/997168_2_220.jpg</t>
  </si>
  <si>
    <t>[GF69NA] 리버스 위브 풀 집 후드 - 네이비</t>
  </si>
  <si>
    <t>https://image.msscdn.net/images/goods_img/20210204/1776626/1776626_1_220.jpg</t>
  </si>
  <si>
    <t>트래블</t>
  </si>
  <si>
    <t>[SET]트래블러 피그먼트 트레이닝 셋업 애쉬 그레이</t>
  </si>
  <si>
    <t>https://image.msscdn.net/images/goods_img/20191105/1213655/1213655_2_220.jpg</t>
  </si>
  <si>
    <t>후디드 스웨트 집업_짧은 길이 [멜란지 그레이]</t>
  </si>
  <si>
    <t>https://image.msscdn.net/images/goods_img/20190906/1146458/1146458_1_220.jpg</t>
  </si>
  <si>
    <t>유니폼브릿지</t>
  </si>
  <si>
    <t>zip up hoodie grey</t>
  </si>
  <si>
    <t>https://image.msscdn.net/images/goods_img/20210428/1924215/1924215_1_220.jpg</t>
  </si>
  <si>
    <t>슬로우포크</t>
  </si>
  <si>
    <t>Standard Zip-up Hoodie -W.Melange-</t>
  </si>
  <si>
    <t>https://image.msscdn.net/images/goods_img/20200910/1595131/1595131_1_220.jpg</t>
  </si>
  <si>
    <t>CNP Zip Up Sweat Slate</t>
  </si>
  <si>
    <t>48</t>
  </si>
  <si>
    <t>https://image.msscdn.net/images/goods_img/20210114/1748271/1748271_1_220.jpg</t>
  </si>
  <si>
    <t>노매뉴얼</t>
  </si>
  <si>
    <t>C.S HOODED ZIP UP JACKET - WHITE MELANGE</t>
  </si>
  <si>
    <t>https://image.msscdn.net/images/goods_img/20200917/1609200/1609200_1_220.jpg</t>
  </si>
  <si>
    <t>SP Raglan Zip Up Sweat Dark Blue</t>
  </si>
  <si>
    <t>https://image.msscdn.net/images/goods_img/20210111/1742451/1742451_1_220.jpg</t>
  </si>
  <si>
    <t>엔젤 와펜 집업 후드 실버그린</t>
  </si>
  <si>
    <t>https://image.msscdn.net/images/goods_img/20210119/1753861/1753861_3_220.jpg</t>
  </si>
  <si>
    <t>스몰 어센틱 로고 후디 집업 오트밀</t>
  </si>
  <si>
    <t>36</t>
  </si>
  <si>
    <t>982</t>
  </si>
  <si>
    <t>https://image.msscdn.net/images/goods_img/20190201/947087/947087_3_220.jpg</t>
  </si>
  <si>
    <t>후디드 스웨트 집업 [블랙]</t>
  </si>
  <si>
    <t>https://image.msscdn.net/images/goods_img/20210129/1768914/1768914_1_220.jpg</t>
  </si>
  <si>
    <t>엘무드</t>
  </si>
  <si>
    <t>더블 스티치 스웻 후드 집업 화이트</t>
  </si>
  <si>
    <t>44</t>
  </si>
  <si>
    <t>46</t>
  </si>
  <si>
    <t>https://image.msscdn.net/images/goods_img/20210201/1770872/1770872_1_220.png</t>
  </si>
  <si>
    <t>BASIC LOGO HOOD ZIPUP [LIGHT PURPLE]</t>
  </si>
  <si>
    <t>10</t>
  </si>
  <si>
    <t>608</t>
  </si>
  <si>
    <t>https://image.msscdn.net/images/goods_img/20201202/1710111/1710111_1_220.jpg</t>
  </si>
  <si>
    <t>챔피온 재팬</t>
  </si>
  <si>
    <t>[ASIA] C로고 베이직 후드 집업 (CREAM) CKTS0F736CR</t>
  </si>
  <si>
    <t>https://image.msscdn.net/images/goods_img/20210329/1867451/1867451_2_220.jpg</t>
  </si>
  <si>
    <t>엑스톤즈</t>
  </si>
  <si>
    <t>XTH001 프리뮬러 피그먼트 후드 집업 (CHARCOAL)</t>
  </si>
  <si>
    <t>https://image.msscdn.net/images/goods_img/20210201/1770906/1770906_1_220.png</t>
  </si>
  <si>
    <t>BASIC LOGO HOOD ZIPUP [BLACK]</t>
  </si>
  <si>
    <t>585</t>
  </si>
  <si>
    <t>https://image.msscdn.net/images/goods_img/20200904/1583648/1583648_1_220.jpg</t>
  </si>
  <si>
    <t>로씨로씨</t>
  </si>
  <si>
    <t>Essential Rose Crop Hoodie Zipup [MELANGE GREY]</t>
  </si>
  <si>
    <t>FREE(ONE SIZE)</t>
  </si>
  <si>
    <t>https://image.msscdn.net/images/goods_img/20200901/1574797/1574797_2_220.jpg</t>
  </si>
  <si>
    <t>Essential Rose Crop Hoodie Zipup [BLACK]</t>
  </si>
  <si>
    <t>https://image.msscdn.net/images/goods_img/20210416/1902609/1902609_1_220.jpg</t>
  </si>
  <si>
    <t>알렌스</t>
  </si>
  <si>
    <t>ASSURE 세미오버핏 후드집업 (블랙)</t>
  </si>
  <si>
    <t>https://image.msscdn.net/images/goods_img/20210517/1953865/1953865_1_220.jpg</t>
  </si>
  <si>
    <t>슬로우애시드</t>
  </si>
  <si>
    <t>[테디아일랜드X슬로우애시드] 테디패치 후드집업 [멜란지그레이]</t>
  </si>
  <si>
    <t>https://image.msscdn.net/images/goods_img/20201012/1642918/1642918_1_220.jpg</t>
  </si>
  <si>
    <t>헤비웨이트 오버사이즈 후디드 스웨트 집업 [네이비]</t>
  </si>
  <si>
    <t>https://image.msscdn.net/images/goods_img/20200903/1582633/1582633_1_220.jpg</t>
  </si>
  <si>
    <t>코드 후드 집업 자켓 카키</t>
  </si>
  <si>
    <t>https://image.msscdn.net/images/goods_img/20210416/1902605/1902605_1_220.jpg</t>
  </si>
  <si>
    <t>ASSURE 세미오버핏 후드집업 (멜란지)</t>
  </si>
  <si>
    <t>M1개</t>
  </si>
  <si>
    <t>https://image.msscdn.net/images/goods_img/20210119/1753862/1753862_2_220.jpg</t>
  </si>
  <si>
    <t>스몰 어센틱 로고 후디 집업 피그먼트오렌지</t>
  </si>
  <si>
    <t>265</t>
  </si>
  <si>
    <t>https://image.msscdn.net/images/goods_img/20200908/1589484/1589484_1_220.png</t>
  </si>
  <si>
    <t>AUTHENTIC LOGO HOOD ZIPUP_black</t>
  </si>
  <si>
    <t>439</t>
  </si>
  <si>
    <t>https://image.msscdn.net/images/goods_img/20200917/1609199/1609199_1_220.jpg</t>
  </si>
  <si>
    <t>SP Raglan Zip Up Sweat Black</t>
  </si>
  <si>
    <t>https://image.msscdn.net/images/goods_img/20190910/1151132/1151132_1_220.jpg</t>
  </si>
  <si>
    <t>2019 ORIGINAL HOOD ZIPUP_brown</t>
  </si>
  <si>
    <t>280</t>
  </si>
  <si>
    <t>2,685</t>
  </si>
  <si>
    <t>https://image.msscdn.net/images/goods_img/20210608/1987766/1987766_1_220.jpg</t>
  </si>
  <si>
    <t>제로플래닛</t>
  </si>
  <si>
    <t>캐리 미 아폴로 후드집업 [WHITE]</t>
  </si>
  <si>
    <t>56</t>
  </si>
  <si>
    <t>https://image.msscdn.net/images/goods_img/20200726/1527195/1527195_1_220.jpg</t>
  </si>
  <si>
    <t>올플레임</t>
  </si>
  <si>
    <t>세미오버 시그니처 후드집업  Gray</t>
  </si>
  <si>
    <t>기모 M (추가 금액 발생)</t>
  </si>
  <si>
    <t>기모 L (추가 금액 발생)</t>
  </si>
  <si>
    <t>S</t>
    <phoneticPr fontId="1" type="noConversion"/>
  </si>
  <si>
    <t>XL</t>
    <phoneticPr fontId="1" type="noConversion"/>
  </si>
  <si>
    <t>L</t>
    <phoneticPr fontId="1" type="noConversion"/>
  </si>
  <si>
    <t>M</t>
    <phoneticPr fontId="1" type="noConversion"/>
  </si>
  <si>
    <t>XS</t>
    <phoneticPr fontId="1" type="noConversion"/>
  </si>
  <si>
    <t>FREE(ONE SIZE)</t>
    <phoneticPr fontId="1" type="noConversion"/>
  </si>
  <si>
    <t>성별</t>
    <phoneticPr fontId="1" type="noConversion"/>
  </si>
  <si>
    <t>이미지 링크</t>
    <phoneticPr fontId="1" type="noConversion"/>
  </si>
  <si>
    <t>이미지</t>
    <phoneticPr fontId="1" type="noConversion"/>
  </si>
  <si>
    <t>브랜드명</t>
    <phoneticPr fontId="1" type="noConversion"/>
  </si>
  <si>
    <t>제품명</t>
    <phoneticPr fontId="1" type="noConversion"/>
  </si>
  <si>
    <t>사이즈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</si>
</sst>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pn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pn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pn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224" name="그림 223">
          <a:extLst>
            <a:ext uri="{FF2B5EF4-FFF2-40B4-BE49-F238E27FC236}">
              <a16:creationId xmlns:a16="http://schemas.microsoft.com/office/drawing/2014/main" id="{B562B68C-7BBC-48FF-AE1F-983407F77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097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226" name="그림 225">
          <a:extLst>
            <a:ext uri="{FF2B5EF4-FFF2-40B4-BE49-F238E27FC236}">
              <a16:creationId xmlns:a16="http://schemas.microsoft.com/office/drawing/2014/main" id="{997777DA-B68A-4D75-9D11-100A0347A8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6388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28" name="그림 227">
          <a:extLst>
            <a:ext uri="{FF2B5EF4-FFF2-40B4-BE49-F238E27FC236}">
              <a16:creationId xmlns:a16="http://schemas.microsoft.com/office/drawing/2014/main" id="{85D392F9-AFD6-4864-9C45-4CAE92ACD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98679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230" name="그림 229">
          <a:extLst>
            <a:ext uri="{FF2B5EF4-FFF2-40B4-BE49-F238E27FC236}">
              <a16:creationId xmlns:a16="http://schemas.microsoft.com/office/drawing/2014/main" id="{B88D2CF7-DD79-4944-B7B3-E42003973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0970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0</xdr:colOff>
      <xdr:row>27</xdr:row>
      <xdr:rowOff>0</xdr:rowOff>
    </xdr:to>
    <xdr:pic>
      <xdr:nvPicPr>
        <xdr:cNvPr id="232" name="그림 231">
          <a:extLst>
            <a:ext uri="{FF2B5EF4-FFF2-40B4-BE49-F238E27FC236}">
              <a16:creationId xmlns:a16="http://schemas.microsoft.com/office/drawing/2014/main" id="{875BA042-29B4-4BB8-9DFE-0150CC757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83261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234" name="그림 233">
          <a:extLst>
            <a:ext uri="{FF2B5EF4-FFF2-40B4-BE49-F238E27FC236}">
              <a16:creationId xmlns:a16="http://schemas.microsoft.com/office/drawing/2014/main" id="{5547776F-948E-40E8-9FF0-784AA0BF2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25552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236" name="그림 235">
          <a:extLst>
            <a:ext uri="{FF2B5EF4-FFF2-40B4-BE49-F238E27FC236}">
              <a16:creationId xmlns:a16="http://schemas.microsoft.com/office/drawing/2014/main" id="{4FEDFB78-79D8-467A-8D62-48290D2503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67843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238" name="그림 237">
          <a:extLst>
            <a:ext uri="{FF2B5EF4-FFF2-40B4-BE49-F238E27FC236}">
              <a16:creationId xmlns:a16="http://schemas.microsoft.com/office/drawing/2014/main" id="{1DB9A3D7-72DD-4595-8EB5-27AD15FC40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0134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4</xdr:col>
      <xdr:colOff>0</xdr:colOff>
      <xdr:row>51</xdr:row>
      <xdr:rowOff>0</xdr:rowOff>
    </xdr:to>
    <xdr:pic>
      <xdr:nvPicPr>
        <xdr:cNvPr id="240" name="그림 239">
          <a:extLst>
            <a:ext uri="{FF2B5EF4-FFF2-40B4-BE49-F238E27FC236}">
              <a16:creationId xmlns:a16="http://schemas.microsoft.com/office/drawing/2014/main" id="{725C198F-BF7C-43EF-98F9-C3142F323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2425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4</xdr:col>
      <xdr:colOff>0</xdr:colOff>
      <xdr:row>57</xdr:row>
      <xdr:rowOff>0</xdr:rowOff>
    </xdr:to>
    <xdr:pic>
      <xdr:nvPicPr>
        <xdr:cNvPr id="242" name="그림 241">
          <a:extLst>
            <a:ext uri="{FF2B5EF4-FFF2-40B4-BE49-F238E27FC236}">
              <a16:creationId xmlns:a16="http://schemas.microsoft.com/office/drawing/2014/main" id="{F68F443C-E62C-4A86-834A-4C042C3AC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94716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4</xdr:col>
      <xdr:colOff>0</xdr:colOff>
      <xdr:row>63</xdr:row>
      <xdr:rowOff>0</xdr:rowOff>
    </xdr:to>
    <xdr:pic>
      <xdr:nvPicPr>
        <xdr:cNvPr id="244" name="그림 243">
          <a:extLst>
            <a:ext uri="{FF2B5EF4-FFF2-40B4-BE49-F238E27FC236}">
              <a16:creationId xmlns:a16="http://schemas.microsoft.com/office/drawing/2014/main" id="{701EF43F-F6B1-4FB3-AE9B-05FAE900F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7007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4</xdr:col>
      <xdr:colOff>0</xdr:colOff>
      <xdr:row>69</xdr:row>
      <xdr:rowOff>0</xdr:rowOff>
    </xdr:to>
    <xdr:pic>
      <xdr:nvPicPr>
        <xdr:cNvPr id="246" name="그림 245">
          <a:extLst>
            <a:ext uri="{FF2B5EF4-FFF2-40B4-BE49-F238E27FC236}">
              <a16:creationId xmlns:a16="http://schemas.microsoft.com/office/drawing/2014/main" id="{37D5B841-353C-4732-BFB3-30EB381D8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9298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4</xdr:col>
      <xdr:colOff>0</xdr:colOff>
      <xdr:row>75</xdr:row>
      <xdr:rowOff>0</xdr:rowOff>
    </xdr:to>
    <xdr:pic>
      <xdr:nvPicPr>
        <xdr:cNvPr id="248" name="그림 247">
          <a:extLst>
            <a:ext uri="{FF2B5EF4-FFF2-40B4-BE49-F238E27FC236}">
              <a16:creationId xmlns:a16="http://schemas.microsoft.com/office/drawing/2014/main" id="{B34AFE4E-F224-4CD6-A372-01B65D79A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1589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250" name="그림 249">
          <a:extLst>
            <a:ext uri="{FF2B5EF4-FFF2-40B4-BE49-F238E27FC236}">
              <a16:creationId xmlns:a16="http://schemas.microsoft.com/office/drawing/2014/main" id="{0FB75C19-C278-43D9-B47C-C47D20669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3436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pic>
      <xdr:nvPicPr>
        <xdr:cNvPr id="252" name="그림 251">
          <a:extLst>
            <a:ext uri="{FF2B5EF4-FFF2-40B4-BE49-F238E27FC236}">
              <a16:creationId xmlns:a16="http://schemas.microsoft.com/office/drawing/2014/main" id="{DE81A51D-B5AC-40B6-B231-F0E18E290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90309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4</xdr:col>
      <xdr:colOff>0</xdr:colOff>
      <xdr:row>40</xdr:row>
      <xdr:rowOff>0</xdr:rowOff>
    </xdr:to>
    <xdr:pic>
      <xdr:nvPicPr>
        <xdr:cNvPr id="254" name="그림 253">
          <a:extLst>
            <a:ext uri="{FF2B5EF4-FFF2-40B4-BE49-F238E27FC236}">
              <a16:creationId xmlns:a16="http://schemas.microsoft.com/office/drawing/2014/main" id="{1DD5FAE1-80EC-46B2-A7B3-C52CEDE67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4891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52</xdr:row>
      <xdr:rowOff>0</xdr:rowOff>
    </xdr:to>
    <xdr:pic>
      <xdr:nvPicPr>
        <xdr:cNvPr id="256" name="그림 255">
          <a:extLst>
            <a:ext uri="{FF2B5EF4-FFF2-40B4-BE49-F238E27FC236}">
              <a16:creationId xmlns:a16="http://schemas.microsoft.com/office/drawing/2014/main" id="{A343BDF2-7FE0-4F2E-BF10-17805B40F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9473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4</xdr:col>
      <xdr:colOff>0</xdr:colOff>
      <xdr:row>64</xdr:row>
      <xdr:rowOff>0</xdr:rowOff>
    </xdr:to>
    <xdr:pic>
      <xdr:nvPicPr>
        <xdr:cNvPr id="258" name="그림 257">
          <a:extLst>
            <a:ext uri="{FF2B5EF4-FFF2-40B4-BE49-F238E27FC236}">
              <a16:creationId xmlns:a16="http://schemas.microsoft.com/office/drawing/2014/main" id="{6F477CD6-A1CA-495A-BFBB-CD5D8B14E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44055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pic>
      <xdr:nvPicPr>
        <xdr:cNvPr id="260" name="그림 259">
          <a:extLst>
            <a:ext uri="{FF2B5EF4-FFF2-40B4-BE49-F238E27FC236}">
              <a16:creationId xmlns:a16="http://schemas.microsoft.com/office/drawing/2014/main" id="{D5F216BF-A423-4C9F-8817-AA04297C2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6212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4</xdr:col>
      <xdr:colOff>0</xdr:colOff>
      <xdr:row>74</xdr:row>
      <xdr:rowOff>0</xdr:rowOff>
    </xdr:to>
    <xdr:pic>
      <xdr:nvPicPr>
        <xdr:cNvPr id="262" name="그림 261">
          <a:extLst>
            <a:ext uri="{FF2B5EF4-FFF2-40B4-BE49-F238E27FC236}">
              <a16:creationId xmlns:a16="http://schemas.microsoft.com/office/drawing/2014/main" id="{C4E159EA-0029-4490-8464-9FD12980F4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14540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pic>
      <xdr:nvPicPr>
        <xdr:cNvPr id="264" name="그림 263">
          <a:extLst>
            <a:ext uri="{FF2B5EF4-FFF2-40B4-BE49-F238E27FC236}">
              <a16:creationId xmlns:a16="http://schemas.microsoft.com/office/drawing/2014/main" id="{96D80DA3-0EEC-4AF0-AB54-63DAF252F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05727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4</xdr:col>
      <xdr:colOff>0</xdr:colOff>
      <xdr:row>34</xdr:row>
      <xdr:rowOff>0</xdr:rowOff>
    </xdr:to>
    <xdr:pic>
      <xdr:nvPicPr>
        <xdr:cNvPr id="266" name="그림 265">
          <a:extLst>
            <a:ext uri="{FF2B5EF4-FFF2-40B4-BE49-F238E27FC236}">
              <a16:creationId xmlns:a16="http://schemas.microsoft.com/office/drawing/2014/main" id="{D90EAC43-20D8-43CC-B97F-2CD797FBA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2600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4</xdr:col>
      <xdr:colOff>0</xdr:colOff>
      <xdr:row>58</xdr:row>
      <xdr:rowOff>0</xdr:rowOff>
    </xdr:to>
    <xdr:pic>
      <xdr:nvPicPr>
        <xdr:cNvPr id="268" name="그림 267">
          <a:extLst>
            <a:ext uri="{FF2B5EF4-FFF2-40B4-BE49-F238E27FC236}">
              <a16:creationId xmlns:a16="http://schemas.microsoft.com/office/drawing/2014/main" id="{58D70555-EF83-4155-A176-91B10B04D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1764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4</xdr:col>
      <xdr:colOff>0</xdr:colOff>
      <xdr:row>70</xdr:row>
      <xdr:rowOff>0</xdr:rowOff>
    </xdr:to>
    <xdr:pic>
      <xdr:nvPicPr>
        <xdr:cNvPr id="270" name="그림 269">
          <a:extLst>
            <a:ext uri="{FF2B5EF4-FFF2-40B4-BE49-F238E27FC236}">
              <a16:creationId xmlns:a16="http://schemas.microsoft.com/office/drawing/2014/main" id="{66BD98CE-C3A2-4FC7-990D-66A9BC166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86346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272" name="그림 271">
          <a:extLst>
            <a:ext uri="{FF2B5EF4-FFF2-40B4-BE49-F238E27FC236}">
              <a16:creationId xmlns:a16="http://schemas.microsoft.com/office/drawing/2014/main" id="{D2A948CD-B2DA-4E66-939D-36EE8AC70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339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0</xdr:colOff>
      <xdr:row>62</xdr:row>
      <xdr:rowOff>0</xdr:rowOff>
    </xdr:to>
    <xdr:pic>
      <xdr:nvPicPr>
        <xdr:cNvPr id="274" name="그림 273">
          <a:extLst>
            <a:ext uri="{FF2B5EF4-FFF2-40B4-BE49-F238E27FC236}">
              <a16:creationId xmlns:a16="http://schemas.microsoft.com/office/drawing/2014/main" id="{062B75D8-F586-49BA-95C9-13F26D2BC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29958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276" name="그림 275">
          <a:extLst>
            <a:ext uri="{FF2B5EF4-FFF2-40B4-BE49-F238E27FC236}">
              <a16:creationId xmlns:a16="http://schemas.microsoft.com/office/drawing/2014/main" id="{C6F467D7-4C37-42EE-A01D-D3AA65F6B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145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4</xdr:col>
      <xdr:colOff>0</xdr:colOff>
      <xdr:row>46</xdr:row>
      <xdr:rowOff>0</xdr:rowOff>
    </xdr:to>
    <xdr:pic>
      <xdr:nvPicPr>
        <xdr:cNvPr id="278" name="그림 277">
          <a:extLst>
            <a:ext uri="{FF2B5EF4-FFF2-40B4-BE49-F238E27FC236}">
              <a16:creationId xmlns:a16="http://schemas.microsoft.com/office/drawing/2014/main" id="{3696864C-73E2-4E8B-94D8-58F1D1A36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7182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4</xdr:col>
      <xdr:colOff>0</xdr:colOff>
      <xdr:row>44</xdr:row>
      <xdr:rowOff>0</xdr:rowOff>
    </xdr:to>
    <xdr:pic>
      <xdr:nvPicPr>
        <xdr:cNvPr id="280" name="그림 279">
          <a:extLst>
            <a:ext uri="{FF2B5EF4-FFF2-40B4-BE49-F238E27FC236}">
              <a16:creationId xmlns:a16="http://schemas.microsoft.com/office/drawing/2014/main" id="{1D97E2A0-CEA6-47F1-99EA-CD2E86E11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03085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282" name="그림 281">
          <a:extLst>
            <a:ext uri="{FF2B5EF4-FFF2-40B4-BE49-F238E27FC236}">
              <a16:creationId xmlns:a16="http://schemas.microsoft.com/office/drawing/2014/main" id="{0E349FD1-0817-461E-9609-874DB26AB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1455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pic>
      <xdr:nvPicPr>
        <xdr:cNvPr id="284" name="그림 283">
          <a:extLst>
            <a:ext uri="{FF2B5EF4-FFF2-40B4-BE49-F238E27FC236}">
              <a16:creationId xmlns:a16="http://schemas.microsoft.com/office/drawing/2014/main" id="{2D2C6484-9127-46D9-94E8-DD3A7EF5B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8503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286" name="그림 285">
          <a:extLst>
            <a:ext uri="{FF2B5EF4-FFF2-40B4-BE49-F238E27FC236}">
              <a16:creationId xmlns:a16="http://schemas.microsoft.com/office/drawing/2014/main" id="{E7A5CC79-01A7-4C7D-BC30-31EF95F3D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194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288" name="그림 287">
          <a:extLst>
            <a:ext uri="{FF2B5EF4-FFF2-40B4-BE49-F238E27FC236}">
              <a16:creationId xmlns:a16="http://schemas.microsoft.com/office/drawing/2014/main" id="{E2FCBF63-AF70-4287-88E5-C7A37E46C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0485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290" name="그림 289">
          <a:extLst>
            <a:ext uri="{FF2B5EF4-FFF2-40B4-BE49-F238E27FC236}">
              <a16:creationId xmlns:a16="http://schemas.microsoft.com/office/drawing/2014/main" id="{7212E1FF-3734-407D-8995-589C1099F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2776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292" name="그림 291">
          <a:extLst>
            <a:ext uri="{FF2B5EF4-FFF2-40B4-BE49-F238E27FC236}">
              <a16:creationId xmlns:a16="http://schemas.microsoft.com/office/drawing/2014/main" id="{24107296-52A8-48FB-9514-18390BEF8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5067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0</xdr:rowOff>
    </xdr:to>
    <xdr:pic>
      <xdr:nvPicPr>
        <xdr:cNvPr id="294" name="그림 293">
          <a:extLst>
            <a:ext uri="{FF2B5EF4-FFF2-40B4-BE49-F238E27FC236}">
              <a16:creationId xmlns:a16="http://schemas.microsoft.com/office/drawing/2014/main" id="{0CABD48D-7B9B-4E1F-8C99-913A3E54A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97358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296" name="그림 295">
          <a:extLst>
            <a:ext uri="{FF2B5EF4-FFF2-40B4-BE49-F238E27FC236}">
              <a16:creationId xmlns:a16="http://schemas.microsoft.com/office/drawing/2014/main" id="{43BC9B5A-4392-4197-86E7-EEF12353C5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9649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4</xdr:col>
      <xdr:colOff>0</xdr:colOff>
      <xdr:row>41</xdr:row>
      <xdr:rowOff>0</xdr:rowOff>
    </xdr:to>
    <xdr:pic>
      <xdr:nvPicPr>
        <xdr:cNvPr id="298" name="그림 297">
          <a:extLst>
            <a:ext uri="{FF2B5EF4-FFF2-40B4-BE49-F238E27FC236}">
              <a16:creationId xmlns:a16="http://schemas.microsoft.com/office/drawing/2014/main" id="{9DCC8020-A7A6-41D5-B34A-9DC2A3DCC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1940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300" name="그림 299">
          <a:extLst>
            <a:ext uri="{FF2B5EF4-FFF2-40B4-BE49-F238E27FC236}">
              <a16:creationId xmlns:a16="http://schemas.microsoft.com/office/drawing/2014/main" id="{07716D58-47BC-4F59-A19E-2AAFD07E9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24231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4</xdr:col>
      <xdr:colOff>0</xdr:colOff>
      <xdr:row>53</xdr:row>
      <xdr:rowOff>0</xdr:rowOff>
    </xdr:to>
    <xdr:pic>
      <xdr:nvPicPr>
        <xdr:cNvPr id="302" name="그림 301">
          <a:extLst>
            <a:ext uri="{FF2B5EF4-FFF2-40B4-BE49-F238E27FC236}">
              <a16:creationId xmlns:a16="http://schemas.microsoft.com/office/drawing/2014/main" id="{0C3E74F5-9544-4EC0-A35C-E4DDD0B77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66522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4</xdr:col>
      <xdr:colOff>0</xdr:colOff>
      <xdr:row>59</xdr:row>
      <xdr:rowOff>0</xdr:rowOff>
    </xdr:to>
    <xdr:pic>
      <xdr:nvPicPr>
        <xdr:cNvPr id="304" name="그림 303">
          <a:extLst>
            <a:ext uri="{FF2B5EF4-FFF2-40B4-BE49-F238E27FC236}">
              <a16:creationId xmlns:a16="http://schemas.microsoft.com/office/drawing/2014/main" id="{51FF9335-F9EE-46A9-813D-6E808DA7D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8813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306" name="그림 305">
          <a:extLst>
            <a:ext uri="{FF2B5EF4-FFF2-40B4-BE49-F238E27FC236}">
              <a16:creationId xmlns:a16="http://schemas.microsoft.com/office/drawing/2014/main" id="{3F721B56-AC7A-4554-AF8A-F6A2FC70F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51104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4</xdr:col>
      <xdr:colOff>0</xdr:colOff>
      <xdr:row>71</xdr:row>
      <xdr:rowOff>0</xdr:rowOff>
    </xdr:to>
    <xdr:pic>
      <xdr:nvPicPr>
        <xdr:cNvPr id="308" name="그림 307">
          <a:extLst>
            <a:ext uri="{FF2B5EF4-FFF2-40B4-BE49-F238E27FC236}">
              <a16:creationId xmlns:a16="http://schemas.microsoft.com/office/drawing/2014/main" id="{4D733C13-3BDB-48F7-88E3-AC3BDA62D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3395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310" name="그림 309">
          <a:extLst>
            <a:ext uri="{FF2B5EF4-FFF2-40B4-BE49-F238E27FC236}">
              <a16:creationId xmlns:a16="http://schemas.microsoft.com/office/drawing/2014/main" id="{B188AF9D-F6B5-4C8C-890F-3B0E920E2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69164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4</xdr:col>
      <xdr:colOff>0</xdr:colOff>
      <xdr:row>61</xdr:row>
      <xdr:rowOff>0</xdr:rowOff>
    </xdr:to>
    <xdr:pic>
      <xdr:nvPicPr>
        <xdr:cNvPr id="312" name="그림 311">
          <a:extLst>
            <a:ext uri="{FF2B5EF4-FFF2-40B4-BE49-F238E27FC236}">
              <a16:creationId xmlns:a16="http://schemas.microsoft.com/office/drawing/2014/main" id="{10B9771E-BBF8-4363-AA18-54F256A46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22910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0</xdr:colOff>
      <xdr:row>38</xdr:row>
      <xdr:rowOff>0</xdr:rowOff>
    </xdr:to>
    <xdr:pic>
      <xdr:nvPicPr>
        <xdr:cNvPr id="314" name="그림 313">
          <a:extLst>
            <a:ext uri="{FF2B5EF4-FFF2-40B4-BE49-F238E27FC236}">
              <a16:creationId xmlns:a16="http://schemas.microsoft.com/office/drawing/2014/main" id="{DEB6808C-7D6D-4482-A68A-16A2CE781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60794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4</xdr:col>
      <xdr:colOff>0</xdr:colOff>
      <xdr:row>68</xdr:row>
      <xdr:rowOff>0</xdr:rowOff>
    </xdr:to>
    <xdr:pic>
      <xdr:nvPicPr>
        <xdr:cNvPr id="316" name="그림 315">
          <a:extLst>
            <a:ext uri="{FF2B5EF4-FFF2-40B4-BE49-F238E27FC236}">
              <a16:creationId xmlns:a16="http://schemas.microsoft.com/office/drawing/2014/main" id="{C96AF995-1D35-4A89-ACF3-BD1B396D1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2249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318" name="그림 317">
          <a:extLst>
            <a:ext uri="{FF2B5EF4-FFF2-40B4-BE49-F238E27FC236}">
              <a16:creationId xmlns:a16="http://schemas.microsoft.com/office/drawing/2014/main" id="{4E7CADEB-8E92-47C6-8CE5-09D389E5B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53746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4</xdr:col>
      <xdr:colOff>0</xdr:colOff>
      <xdr:row>50</xdr:row>
      <xdr:rowOff>0</xdr:rowOff>
    </xdr:to>
    <xdr:pic>
      <xdr:nvPicPr>
        <xdr:cNvPr id="320" name="그림 319">
          <a:extLst>
            <a:ext uri="{FF2B5EF4-FFF2-40B4-BE49-F238E27FC236}">
              <a16:creationId xmlns:a16="http://schemas.microsoft.com/office/drawing/2014/main" id="{05BEB402-AA20-4567-8C30-0BD7EE53A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5376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322" name="그림 321">
          <a:extLst>
            <a:ext uri="{FF2B5EF4-FFF2-40B4-BE49-F238E27FC236}">
              <a16:creationId xmlns:a16="http://schemas.microsoft.com/office/drawing/2014/main" id="{BD640304-7420-4E03-A7FE-C9554D145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242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324" name="그림 323">
          <a:extLst>
            <a:ext uri="{FF2B5EF4-FFF2-40B4-BE49-F238E27FC236}">
              <a16:creationId xmlns:a16="http://schemas.microsoft.com/office/drawing/2014/main" id="{FEFE3E0F-29C5-4DBB-A4BD-91D28469F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7533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pic>
      <xdr:nvPicPr>
        <xdr:cNvPr id="326" name="그림 325">
          <a:extLst>
            <a:ext uri="{FF2B5EF4-FFF2-40B4-BE49-F238E27FC236}">
              <a16:creationId xmlns:a16="http://schemas.microsoft.com/office/drawing/2014/main" id="{CCF289CB-966E-48B1-8EBE-9D67B6E4F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9824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328" name="그림 327">
          <a:extLst>
            <a:ext uri="{FF2B5EF4-FFF2-40B4-BE49-F238E27FC236}">
              <a16:creationId xmlns:a16="http://schemas.microsoft.com/office/drawing/2014/main" id="{75DE0782-5CAD-425F-8992-F564FCF1D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62115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pic>
      <xdr:nvPicPr>
        <xdr:cNvPr id="330" name="그림 329">
          <a:extLst>
            <a:ext uri="{FF2B5EF4-FFF2-40B4-BE49-F238E27FC236}">
              <a16:creationId xmlns:a16="http://schemas.microsoft.com/office/drawing/2014/main" id="{E29025DC-BF7F-4106-9679-15C6C0BC0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4406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332" name="그림 331">
          <a:extLst>
            <a:ext uri="{FF2B5EF4-FFF2-40B4-BE49-F238E27FC236}">
              <a16:creationId xmlns:a16="http://schemas.microsoft.com/office/drawing/2014/main" id="{4522E54A-1B01-4CFA-9885-31777CB93B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46697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334" name="그림 333">
          <a:extLst>
            <a:ext uri="{FF2B5EF4-FFF2-40B4-BE49-F238E27FC236}">
              <a16:creationId xmlns:a16="http://schemas.microsoft.com/office/drawing/2014/main" id="{AE3B3FCE-B174-47C3-B9FC-70FAB25E2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8988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0</xdr:colOff>
      <xdr:row>48</xdr:row>
      <xdr:rowOff>0</xdr:rowOff>
    </xdr:to>
    <xdr:pic>
      <xdr:nvPicPr>
        <xdr:cNvPr id="336" name="그림 335">
          <a:extLst>
            <a:ext uri="{FF2B5EF4-FFF2-40B4-BE49-F238E27FC236}">
              <a16:creationId xmlns:a16="http://schemas.microsoft.com/office/drawing/2014/main" id="{F9458602-19CD-4DA1-8020-28581B853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31279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4</xdr:col>
      <xdr:colOff>0</xdr:colOff>
      <xdr:row>54</xdr:row>
      <xdr:rowOff>0</xdr:rowOff>
    </xdr:to>
    <xdr:pic>
      <xdr:nvPicPr>
        <xdr:cNvPr id="338" name="그림 337">
          <a:extLst>
            <a:ext uri="{FF2B5EF4-FFF2-40B4-BE49-F238E27FC236}">
              <a16:creationId xmlns:a16="http://schemas.microsoft.com/office/drawing/2014/main" id="{BCD718DB-297D-4EDD-921B-454D164CA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3570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340" name="그림 339">
          <a:extLst>
            <a:ext uri="{FF2B5EF4-FFF2-40B4-BE49-F238E27FC236}">
              <a16:creationId xmlns:a16="http://schemas.microsoft.com/office/drawing/2014/main" id="{5A98C8B2-BC5A-4105-BA28-44E57CF06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5861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0</xdr:colOff>
      <xdr:row>66</xdr:row>
      <xdr:rowOff>0</xdr:rowOff>
    </xdr:to>
    <xdr:pic>
      <xdr:nvPicPr>
        <xdr:cNvPr id="342" name="그림 341">
          <a:extLst>
            <a:ext uri="{FF2B5EF4-FFF2-40B4-BE49-F238E27FC236}">
              <a16:creationId xmlns:a16="http://schemas.microsoft.com/office/drawing/2014/main" id="{309248F1-A13A-43FE-9A63-DE2BBC844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58152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4</xdr:col>
      <xdr:colOff>0</xdr:colOff>
      <xdr:row>72</xdr:row>
      <xdr:rowOff>0</xdr:rowOff>
    </xdr:to>
    <xdr:pic>
      <xdr:nvPicPr>
        <xdr:cNvPr id="344" name="그림 343">
          <a:extLst>
            <a:ext uri="{FF2B5EF4-FFF2-40B4-BE49-F238E27FC236}">
              <a16:creationId xmlns:a16="http://schemas.microsoft.com/office/drawing/2014/main" id="{40FD87CF-9669-4B50-B6CC-BBFC7C16B0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0443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346" name="그림 345">
          <a:extLst>
            <a:ext uri="{FF2B5EF4-FFF2-40B4-BE49-F238E27FC236}">
              <a16:creationId xmlns:a16="http://schemas.microsoft.com/office/drawing/2014/main" id="{3A281748-27F0-4E91-B27D-3064C54A2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84582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4</xdr:col>
      <xdr:colOff>0</xdr:colOff>
      <xdr:row>49</xdr:row>
      <xdr:rowOff>0</xdr:rowOff>
    </xdr:to>
    <xdr:pic>
      <xdr:nvPicPr>
        <xdr:cNvPr id="348" name="그림 347">
          <a:extLst>
            <a:ext uri="{FF2B5EF4-FFF2-40B4-BE49-F238E27FC236}">
              <a16:creationId xmlns:a16="http://schemas.microsoft.com/office/drawing/2014/main" id="{FD8FB670-DA3D-40A4-9E4B-258144DCC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38328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4</xdr:col>
      <xdr:colOff>0</xdr:colOff>
      <xdr:row>67</xdr:row>
      <xdr:rowOff>0</xdr:rowOff>
    </xdr:to>
    <xdr:pic>
      <xdr:nvPicPr>
        <xdr:cNvPr id="350" name="그림 349">
          <a:extLst>
            <a:ext uri="{FF2B5EF4-FFF2-40B4-BE49-F238E27FC236}">
              <a16:creationId xmlns:a16="http://schemas.microsoft.com/office/drawing/2014/main" id="{0F33F943-0208-4522-89E1-711823213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65201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352" name="그림 351">
          <a:extLst>
            <a:ext uri="{FF2B5EF4-FFF2-40B4-BE49-F238E27FC236}">
              <a16:creationId xmlns:a16="http://schemas.microsoft.com/office/drawing/2014/main" id="{660F18F2-B3E0-4E68-8B99-CB46323E1E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33921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354" name="그림 353">
          <a:extLst>
            <a:ext uri="{FF2B5EF4-FFF2-40B4-BE49-F238E27FC236}">
              <a16:creationId xmlns:a16="http://schemas.microsoft.com/office/drawing/2014/main" id="{D9BFBBAE-35F3-43FC-B3F5-D0A2A5965E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2291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356" name="그림 355">
          <a:extLst>
            <a:ext uri="{FF2B5EF4-FFF2-40B4-BE49-F238E27FC236}">
              <a16:creationId xmlns:a16="http://schemas.microsoft.com/office/drawing/2014/main" id="{34793723-460C-4DC6-8A5F-21B3C388D8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26873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358" name="그림 357">
          <a:extLst>
            <a:ext uri="{FF2B5EF4-FFF2-40B4-BE49-F238E27FC236}">
              <a16:creationId xmlns:a16="http://schemas.microsoft.com/office/drawing/2014/main" id="{E1D47873-4195-4559-B75D-93FA9AC43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6037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360" name="그림 359">
          <a:extLst>
            <a:ext uri="{FF2B5EF4-FFF2-40B4-BE49-F238E27FC236}">
              <a16:creationId xmlns:a16="http://schemas.microsoft.com/office/drawing/2014/main" id="{C9CD00B5-5A44-43A2-B9B8-ADD0AAC2A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0619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4</xdr:col>
      <xdr:colOff>0</xdr:colOff>
      <xdr:row>73</xdr:row>
      <xdr:rowOff>0</xdr:rowOff>
    </xdr:to>
    <xdr:pic>
      <xdr:nvPicPr>
        <xdr:cNvPr id="362" name="그림 361">
          <a:extLst>
            <a:ext uri="{FF2B5EF4-FFF2-40B4-BE49-F238E27FC236}">
              <a16:creationId xmlns:a16="http://schemas.microsoft.com/office/drawing/2014/main" id="{5A5CF4A5-0A6E-4DD3-996E-2A5DBBC8F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7492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364" name="그림 363">
          <a:extLst>
            <a:ext uri="{FF2B5EF4-FFF2-40B4-BE49-F238E27FC236}">
              <a16:creationId xmlns:a16="http://schemas.microsoft.com/office/drawing/2014/main" id="{7B2BAC66-6F7E-4705-B36B-139DB6EEBA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91630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4</xdr:col>
      <xdr:colOff>0</xdr:colOff>
      <xdr:row>56</xdr:row>
      <xdr:rowOff>0</xdr:rowOff>
    </xdr:to>
    <xdr:pic>
      <xdr:nvPicPr>
        <xdr:cNvPr id="366" name="그림 365">
          <a:extLst>
            <a:ext uri="{FF2B5EF4-FFF2-40B4-BE49-F238E27FC236}">
              <a16:creationId xmlns:a16="http://schemas.microsoft.com/office/drawing/2014/main" id="{712641B9-D48C-4CAA-BF44-EAA037D3C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7667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pic>
      <xdr:nvPicPr>
        <xdr:cNvPr id="368" name="그림 367">
          <a:extLst>
            <a:ext uri="{FF2B5EF4-FFF2-40B4-BE49-F238E27FC236}">
              <a16:creationId xmlns:a16="http://schemas.microsoft.com/office/drawing/2014/main" id="{31788BE3-1A49-412F-B8D4-4CD83B7F2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8018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370" name="그림 369">
          <a:extLst>
            <a:ext uri="{FF2B5EF4-FFF2-40B4-BE49-F238E27FC236}">
              <a16:creationId xmlns:a16="http://schemas.microsoft.com/office/drawing/2014/main" id="{B77F12FA-09DF-4A02-81D5-EFC71040A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04850"/>
          <a:ext cx="158115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V75"/>
  <sheetViews>
    <sheetView tabSelected="1" zoomScaleNormal="100" workbookViewId="0">
      <selection activeCell="L3" sqref="L3"/>
    </sheetView>
  </sheetViews>
  <sheetFormatPr defaultRowHeight="55.5" customHeight="1" x14ac:dyDescent="0.3"/>
  <cols>
    <col min="1" max="152" width="20.75" customWidth="1"/>
  </cols>
  <sheetData>
    <row r="1" spans="1:152" ht="55.5" customHeight="1" x14ac:dyDescent="0.3">
      <c r="A1" s="2" t="s">
        <v>318</v>
      </c>
      <c r="B1" s="2"/>
      <c r="C1" t="s">
        <v>319</v>
      </c>
      <c r="D1" t="s">
        <v>320</v>
      </c>
      <c r="E1" t="s">
        <v>321</v>
      </c>
      <c r="F1" t="s">
        <v>322</v>
      </c>
      <c r="G1" s="2" t="s">
        <v>323</v>
      </c>
      <c r="H1" s="2"/>
      <c r="I1" s="2"/>
      <c r="J1" s="2"/>
      <c r="K1" s="2"/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M1" t="s">
        <v>22</v>
      </c>
      <c r="CN1" t="s">
        <v>23</v>
      </c>
      <c r="CO1" t="s">
        <v>24</v>
      </c>
      <c r="CP1" t="s">
        <v>25</v>
      </c>
      <c r="CQ1" t="s">
        <v>26</v>
      </c>
      <c r="CR1" t="s">
        <v>27</v>
      </c>
      <c r="CS1" t="s">
        <v>28</v>
      </c>
      <c r="CT1" t="s">
        <v>29</v>
      </c>
      <c r="CU1" t="s">
        <v>30</v>
      </c>
      <c r="CV1" t="s">
        <v>31</v>
      </c>
      <c r="CW1" t="s">
        <v>32</v>
      </c>
      <c r="CX1" t="s">
        <v>33</v>
      </c>
      <c r="CY1" t="s">
        <v>34</v>
      </c>
      <c r="CZ1" t="s">
        <v>35</v>
      </c>
      <c r="DA1" t="s">
        <v>36</v>
      </c>
      <c r="DB1" t="s">
        <v>37</v>
      </c>
      <c r="DC1" t="s">
        <v>38</v>
      </c>
      <c r="DD1" t="s">
        <v>39</v>
      </c>
      <c r="DE1" t="s">
        <v>40</v>
      </c>
      <c r="DF1" t="s">
        <v>41</v>
      </c>
      <c r="DG1" t="s">
        <v>42</v>
      </c>
      <c r="DH1" t="s">
        <v>43</v>
      </c>
      <c r="DI1" t="s">
        <v>44</v>
      </c>
      <c r="DJ1" t="s">
        <v>45</v>
      </c>
      <c r="DK1" t="s">
        <v>46</v>
      </c>
      <c r="DL1" t="s">
        <v>47</v>
      </c>
      <c r="DM1" t="s">
        <v>48</v>
      </c>
      <c r="DN1" t="s">
        <v>49</v>
      </c>
      <c r="DO1" t="s">
        <v>50</v>
      </c>
      <c r="DP1" t="s">
        <v>51</v>
      </c>
      <c r="DQ1" t="s">
        <v>52</v>
      </c>
      <c r="DR1" t="s">
        <v>53</v>
      </c>
      <c r="DS1" t="s">
        <v>54</v>
      </c>
      <c r="DT1" t="s">
        <v>55</v>
      </c>
      <c r="DU1" t="s">
        <v>56</v>
      </c>
      <c r="DV1" t="s">
        <v>57</v>
      </c>
      <c r="DW1" t="s">
        <v>58</v>
      </c>
      <c r="DX1" t="s">
        <v>59</v>
      </c>
      <c r="DY1" t="s">
        <v>60</v>
      </c>
      <c r="DZ1" t="s">
        <v>61</v>
      </c>
      <c r="EA1" t="s">
        <v>62</v>
      </c>
      <c r="EB1" t="s">
        <v>63</v>
      </c>
      <c r="EC1" t="s">
        <v>64</v>
      </c>
      <c r="ED1" t="s">
        <v>65</v>
      </c>
      <c r="EE1" t="s">
        <v>66</v>
      </c>
      <c r="EF1" t="s">
        <v>67</v>
      </c>
      <c r="EG1" t="s">
        <v>68</v>
      </c>
      <c r="EH1" t="s">
        <v>69</v>
      </c>
      <c r="EI1" t="s">
        <v>70</v>
      </c>
      <c r="EJ1" t="s">
        <v>71</v>
      </c>
      <c r="EK1" t="s">
        <v>72</v>
      </c>
      <c r="EL1" t="s">
        <v>73</v>
      </c>
      <c r="EM1" t="s">
        <v>74</v>
      </c>
      <c r="EN1" t="s">
        <v>75</v>
      </c>
      <c r="EO1" t="s">
        <v>76</v>
      </c>
      <c r="EP1" t="s">
        <v>77</v>
      </c>
      <c r="EQ1" t="s">
        <v>78</v>
      </c>
      <c r="ER1" t="s">
        <v>79</v>
      </c>
      <c r="ES1" t="s">
        <v>80</v>
      </c>
      <c r="ET1" t="s">
        <v>81</v>
      </c>
      <c r="EU1" t="s">
        <v>82</v>
      </c>
      <c r="EV1" t="s">
        <v>83</v>
      </c>
    </row>
    <row r="2" spans="1:152" ht="55.5" customHeight="1" x14ac:dyDescent="0.3">
      <c r="A2" s="1" t="s">
        <v>84</v>
      </c>
      <c r="B2" s="1"/>
      <c r="C2" s="1" t="s">
        <v>85</v>
      </c>
      <c r="D2" s="1" t="b" cm="1">
        <f t="array" ref="D2">xIMAGE(C2)</f>
        <v>1</v>
      </c>
      <c r="E2" s="1" t="s">
        <v>86</v>
      </c>
      <c r="F2" s="1" t="s">
        <v>87</v>
      </c>
      <c r="G2" s="1" t="s">
        <v>90</v>
      </c>
      <c r="H2" s="1" t="s">
        <v>91</v>
      </c>
      <c r="I2" s="1" t="s">
        <v>92</v>
      </c>
      <c r="J2" s="1" t="s">
        <v>93</v>
      </c>
    </row>
    <row r="3" spans="1:152" ht="55.5" customHeight="1" x14ac:dyDescent="0.3">
      <c r="A3" s="1" t="s">
        <v>84</v>
      </c>
      <c r="B3" s="1"/>
      <c r="C3" s="1" t="s">
        <v>94</v>
      </c>
      <c r="D3" s="1" t="b" cm="1">
        <f t="array" ref="D3">xIMAGE(C3)</f>
        <v>1</v>
      </c>
      <c r="E3" s="1" t="s">
        <v>95</v>
      </c>
      <c r="F3" s="1" t="s">
        <v>96</v>
      </c>
      <c r="G3" s="1" t="s">
        <v>90</v>
      </c>
      <c r="H3" s="1" t="s">
        <v>91</v>
      </c>
      <c r="I3" s="1" t="s">
        <v>92</v>
      </c>
      <c r="J3" s="1" t="s">
        <v>93</v>
      </c>
      <c r="K3" s="1"/>
    </row>
    <row r="4" spans="1:152" ht="55.5" customHeight="1" x14ac:dyDescent="0.3">
      <c r="B4" s="1" t="s">
        <v>97</v>
      </c>
      <c r="C4" s="1" t="s">
        <v>98</v>
      </c>
      <c r="D4" s="1" t="b" cm="1">
        <f t="array" ref="D4">xIMAGE(C4)</f>
        <v>1</v>
      </c>
      <c r="E4" s="1" t="s">
        <v>99</v>
      </c>
      <c r="F4" s="1" t="s">
        <v>100</v>
      </c>
      <c r="G4" s="1" t="s">
        <v>90</v>
      </c>
      <c r="H4" s="1" t="s">
        <v>91</v>
      </c>
      <c r="I4" s="1" t="s">
        <v>92</v>
      </c>
      <c r="J4" s="1" t="s">
        <v>93</v>
      </c>
    </row>
    <row r="5" spans="1:152" ht="55.5" customHeight="1" x14ac:dyDescent="0.3">
      <c r="B5" s="1" t="s">
        <v>97</v>
      </c>
      <c r="C5" s="1" t="s">
        <v>101</v>
      </c>
      <c r="D5" s="1" t="b" cm="1">
        <f t="array" ref="D5">xIMAGE(C5)</f>
        <v>1</v>
      </c>
      <c r="E5" s="1" t="s">
        <v>102</v>
      </c>
      <c r="F5" s="1" t="s">
        <v>103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152" ht="55.5" customHeight="1" x14ac:dyDescent="0.3">
      <c r="A6" s="1" t="s">
        <v>84</v>
      </c>
      <c r="B6" s="1"/>
      <c r="C6" s="1" t="s">
        <v>106</v>
      </c>
      <c r="D6" s="1" t="b" cm="1">
        <f t="array" ref="D6">xIMAGE(C6)</f>
        <v>1</v>
      </c>
      <c r="E6" s="1" t="s">
        <v>99</v>
      </c>
      <c r="F6" s="1" t="s">
        <v>107</v>
      </c>
      <c r="G6" s="1" t="s">
        <v>90</v>
      </c>
      <c r="H6" s="1" t="s">
        <v>91</v>
      </c>
      <c r="I6" s="1" t="s">
        <v>92</v>
      </c>
      <c r="J6" s="1" t="s">
        <v>93</v>
      </c>
    </row>
    <row r="7" spans="1:152" ht="55.5" customHeight="1" x14ac:dyDescent="0.3">
      <c r="A7" s="1" t="s">
        <v>84</v>
      </c>
      <c r="B7" s="1"/>
      <c r="C7" s="1" t="s">
        <v>108</v>
      </c>
      <c r="D7" s="1" t="b" cm="1">
        <f t="array" ref="D7">xIMAGE(C7)</f>
        <v>1</v>
      </c>
      <c r="E7" s="1" t="s">
        <v>109</v>
      </c>
      <c r="F7" s="1" t="s">
        <v>111</v>
      </c>
      <c r="G7" s="1" t="s">
        <v>90</v>
      </c>
      <c r="H7" s="1" t="s">
        <v>91</v>
      </c>
      <c r="I7" s="1" t="s">
        <v>92</v>
      </c>
      <c r="J7" s="1" t="s">
        <v>93</v>
      </c>
      <c r="K7" s="1"/>
      <c r="BI7" s="1"/>
      <c r="BK7" s="1"/>
      <c r="BL7" s="1"/>
      <c r="BM7" s="1"/>
      <c r="BN7" s="1"/>
    </row>
    <row r="8" spans="1:152" ht="55.5" customHeight="1" x14ac:dyDescent="0.3">
      <c r="A8" s="1" t="s">
        <v>84</v>
      </c>
      <c r="C8" s="1" t="s">
        <v>112</v>
      </c>
      <c r="D8" s="1" t="b" cm="1">
        <f t="array" ref="D8">xIMAGE(C8)</f>
        <v>1</v>
      </c>
      <c r="E8" s="1" t="s">
        <v>113</v>
      </c>
      <c r="F8" s="1" t="s">
        <v>114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115</v>
      </c>
      <c r="BO8" s="1"/>
    </row>
    <row r="9" spans="1:152" ht="55.5" customHeight="1" x14ac:dyDescent="0.3">
      <c r="A9" s="1" t="s">
        <v>84</v>
      </c>
      <c r="B9" s="1"/>
      <c r="C9" s="1" t="s">
        <v>116</v>
      </c>
      <c r="D9" s="1" t="b" cm="1">
        <f t="array" ref="D9">xIMAGE(C9)</f>
        <v>1</v>
      </c>
      <c r="E9" s="1" t="s">
        <v>117</v>
      </c>
      <c r="F9" s="1" t="s">
        <v>118</v>
      </c>
      <c r="G9" s="1" t="s">
        <v>312</v>
      </c>
      <c r="H9" s="1" t="s">
        <v>91</v>
      </c>
      <c r="I9" s="1" t="s">
        <v>92</v>
      </c>
      <c r="J9" s="1" t="s">
        <v>93</v>
      </c>
    </row>
    <row r="10" spans="1:152" ht="55.5" customHeight="1" x14ac:dyDescent="0.3">
      <c r="A10" s="1" t="s">
        <v>84</v>
      </c>
      <c r="B10" s="1"/>
      <c r="C10" s="1" t="s">
        <v>120</v>
      </c>
      <c r="D10" s="1" t="b" cm="1">
        <f t="array" ref="D10">xIMAGE(C10)</f>
        <v>1</v>
      </c>
      <c r="E10" s="1" t="s">
        <v>121</v>
      </c>
      <c r="F10" s="1" t="s">
        <v>122</v>
      </c>
      <c r="G10" s="1" t="s">
        <v>91</v>
      </c>
      <c r="H10" s="1" t="s">
        <v>92</v>
      </c>
    </row>
    <row r="11" spans="1:152" ht="55.5" customHeight="1" x14ac:dyDescent="0.3">
      <c r="B11" s="1" t="s">
        <v>97</v>
      </c>
      <c r="C11" s="1" t="s">
        <v>123</v>
      </c>
      <c r="D11" s="1" t="b" cm="1">
        <f t="array" ref="D11">xIMAGE(C11)</f>
        <v>1</v>
      </c>
      <c r="E11" s="1" t="s">
        <v>102</v>
      </c>
      <c r="F11" s="1" t="s">
        <v>124</v>
      </c>
      <c r="G11" s="1" t="s">
        <v>312</v>
      </c>
      <c r="H11" s="1" t="s">
        <v>315</v>
      </c>
      <c r="I11" s="1" t="s">
        <v>314</v>
      </c>
      <c r="J11" s="1" t="s">
        <v>93</v>
      </c>
      <c r="K11" s="1" t="s">
        <v>105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CL11" s="1" t="s">
        <v>125</v>
      </c>
    </row>
    <row r="12" spans="1:152" ht="55.5" customHeight="1" x14ac:dyDescent="0.3">
      <c r="A12" s="1" t="s">
        <v>84</v>
      </c>
      <c r="B12" s="1"/>
      <c r="C12" s="1" t="s">
        <v>126</v>
      </c>
      <c r="D12" s="1" t="b" cm="1">
        <f t="array" ref="D12">xIMAGE(C12)</f>
        <v>1</v>
      </c>
      <c r="E12" s="1" t="s">
        <v>127</v>
      </c>
      <c r="F12" s="1" t="s">
        <v>128</v>
      </c>
      <c r="AE12" s="1"/>
      <c r="AF12" s="1"/>
      <c r="AG12" s="1"/>
      <c r="AH12" s="1"/>
      <c r="AI12" s="1"/>
      <c r="AK12" s="1"/>
      <c r="AL12" s="1"/>
      <c r="AM12" s="1"/>
      <c r="AN12" s="1"/>
      <c r="AO12" s="1"/>
      <c r="AQ12" s="1"/>
      <c r="AR12" s="1"/>
      <c r="AS12" s="1"/>
      <c r="AT12" s="1"/>
      <c r="AU12" s="1"/>
      <c r="BK12" s="1"/>
      <c r="CR12" s="1" t="s">
        <v>89</v>
      </c>
    </row>
    <row r="13" spans="1:152" ht="55.5" customHeight="1" x14ac:dyDescent="0.3">
      <c r="A13" s="1" t="s">
        <v>84</v>
      </c>
      <c r="B13" s="1"/>
      <c r="C13" s="1" t="s">
        <v>129</v>
      </c>
      <c r="D13" s="1" t="b" cm="1">
        <f t="array" ref="D13">xIMAGE(C13)</f>
        <v>1</v>
      </c>
      <c r="E13" s="1" t="s">
        <v>95</v>
      </c>
      <c r="F13" s="1" t="s">
        <v>130</v>
      </c>
      <c r="G13" s="1" t="s">
        <v>90</v>
      </c>
      <c r="H13" s="1" t="s">
        <v>91</v>
      </c>
      <c r="I13" s="1" t="s">
        <v>92</v>
      </c>
      <c r="J13" s="1" t="s">
        <v>93</v>
      </c>
    </row>
    <row r="14" spans="1:152" ht="55.5" customHeight="1" x14ac:dyDescent="0.3">
      <c r="A14" s="1" t="s">
        <v>84</v>
      </c>
      <c r="C14" s="1" t="s">
        <v>131</v>
      </c>
      <c r="D14" s="1" t="b" cm="1">
        <f t="array" ref="D14">xIMAGE(C14)</f>
        <v>1</v>
      </c>
      <c r="E14" s="1" t="s">
        <v>132</v>
      </c>
      <c r="F14" s="1" t="s">
        <v>133</v>
      </c>
      <c r="G14" s="1" t="s">
        <v>90</v>
      </c>
      <c r="H14" s="1" t="s">
        <v>91</v>
      </c>
      <c r="I14" s="1" t="s">
        <v>92</v>
      </c>
      <c r="J14" s="1" t="s">
        <v>93</v>
      </c>
      <c r="K14" s="1" t="s">
        <v>115</v>
      </c>
    </row>
    <row r="15" spans="1:152" ht="55.5" customHeight="1" x14ac:dyDescent="0.3">
      <c r="A15" s="1" t="s">
        <v>84</v>
      </c>
      <c r="B15" s="1"/>
      <c r="C15" s="1" t="s">
        <v>134</v>
      </c>
      <c r="D15" s="1" t="b" cm="1">
        <f t="array" ref="D15">xIMAGE(C15)</f>
        <v>1</v>
      </c>
      <c r="E15" s="1" t="s">
        <v>86</v>
      </c>
      <c r="F15" s="1" t="s">
        <v>135</v>
      </c>
      <c r="G15" s="1" t="s">
        <v>90</v>
      </c>
      <c r="H15" s="1" t="s">
        <v>315</v>
      </c>
      <c r="I15" s="1" t="s">
        <v>92</v>
      </c>
      <c r="J15" s="1" t="s">
        <v>93</v>
      </c>
    </row>
    <row r="16" spans="1:152" ht="55.5" customHeight="1" x14ac:dyDescent="0.3">
      <c r="A16" s="1" t="s">
        <v>84</v>
      </c>
      <c r="B16" s="1"/>
      <c r="C16" s="1" t="s">
        <v>136</v>
      </c>
      <c r="D16" s="1" t="b" cm="1">
        <f t="array" ref="D16">xIMAGE(C16)</f>
        <v>1</v>
      </c>
      <c r="E16" s="1" t="s">
        <v>95</v>
      </c>
      <c r="F16" s="1" t="s">
        <v>137</v>
      </c>
      <c r="G16" s="1" t="s">
        <v>90</v>
      </c>
      <c r="H16" s="1" t="s">
        <v>91</v>
      </c>
      <c r="K16" s="1"/>
    </row>
    <row r="17" spans="1:115" ht="55.5" customHeight="1" x14ac:dyDescent="0.3">
      <c r="A17" s="1" t="s">
        <v>84</v>
      </c>
      <c r="B17" s="1"/>
      <c r="C17" s="1" t="s">
        <v>138</v>
      </c>
      <c r="D17" s="1" t="b" cm="1">
        <f t="array" ref="D17">xIMAGE(C17)</f>
        <v>1</v>
      </c>
      <c r="E17" s="1" t="s">
        <v>117</v>
      </c>
      <c r="F17" s="1" t="s">
        <v>139</v>
      </c>
      <c r="G17" s="1" t="s">
        <v>312</v>
      </c>
      <c r="H17" s="1" t="s">
        <v>315</v>
      </c>
      <c r="I17" s="1" t="s">
        <v>314</v>
      </c>
      <c r="J17" s="1" t="s">
        <v>313</v>
      </c>
    </row>
    <row r="18" spans="1:115" ht="55.5" customHeight="1" x14ac:dyDescent="0.3">
      <c r="B18" s="1" t="s">
        <v>97</v>
      </c>
      <c r="C18" s="1" t="s">
        <v>140</v>
      </c>
      <c r="D18" s="1" t="b" cm="1">
        <f t="array" ref="D18">xIMAGE(C18)</f>
        <v>1</v>
      </c>
      <c r="E18" s="1" t="s">
        <v>141</v>
      </c>
      <c r="F18" s="1" t="s">
        <v>142</v>
      </c>
      <c r="G18" s="1" t="s">
        <v>143</v>
      </c>
    </row>
    <row r="19" spans="1:115" ht="55.5" customHeight="1" x14ac:dyDescent="0.3">
      <c r="A19" s="1" t="s">
        <v>84</v>
      </c>
      <c r="B19" s="1"/>
      <c r="C19" s="1" t="s">
        <v>144</v>
      </c>
      <c r="D19" s="1" t="b" cm="1">
        <f t="array" ref="D19">xIMAGE(C19)</f>
        <v>1</v>
      </c>
      <c r="E19" s="1" t="s">
        <v>86</v>
      </c>
      <c r="F19" s="1" t="s">
        <v>145</v>
      </c>
      <c r="G19" s="1" t="s">
        <v>90</v>
      </c>
      <c r="H19" s="1" t="s">
        <v>91</v>
      </c>
      <c r="I19" s="1" t="s">
        <v>92</v>
      </c>
      <c r="J19" s="1" t="s">
        <v>93</v>
      </c>
    </row>
    <row r="20" spans="1:115" ht="55.5" customHeight="1" x14ac:dyDescent="0.3">
      <c r="A20" s="1" t="s">
        <v>84</v>
      </c>
      <c r="B20" s="1"/>
      <c r="C20" s="1" t="s">
        <v>146</v>
      </c>
      <c r="D20" s="1" t="b" cm="1">
        <f t="array" ref="D20">xIMAGE(C20)</f>
        <v>1</v>
      </c>
      <c r="E20" s="1" t="s">
        <v>121</v>
      </c>
      <c r="F20" s="1" t="s">
        <v>147</v>
      </c>
      <c r="AE20" s="1"/>
      <c r="AF20" s="1"/>
      <c r="AG20" s="1"/>
      <c r="AK20" s="1"/>
      <c r="AL20" s="1"/>
      <c r="AM20" s="1"/>
    </row>
    <row r="21" spans="1:115" ht="55.5" customHeight="1" x14ac:dyDescent="0.3">
      <c r="A21" s="1" t="s">
        <v>84</v>
      </c>
      <c r="B21" s="1"/>
      <c r="C21" s="1" t="s">
        <v>148</v>
      </c>
      <c r="D21" s="1" t="b" cm="1">
        <f t="array" ref="D21">xIMAGE(C21)</f>
        <v>1</v>
      </c>
      <c r="E21" s="1" t="s">
        <v>121</v>
      </c>
      <c r="F21" s="1" t="s">
        <v>149</v>
      </c>
      <c r="G21" s="1" t="s">
        <v>91</v>
      </c>
      <c r="H21" s="1" t="s">
        <v>92</v>
      </c>
    </row>
    <row r="22" spans="1:115" ht="55.5" customHeight="1" x14ac:dyDescent="0.3">
      <c r="A22" s="1" t="s">
        <v>84</v>
      </c>
      <c r="B22" s="1"/>
      <c r="C22" s="1" t="s">
        <v>151</v>
      </c>
      <c r="D22" s="1" t="b" cm="1">
        <f t="array" ref="D22">xIMAGE(C22)</f>
        <v>1</v>
      </c>
      <c r="E22" s="1" t="s">
        <v>152</v>
      </c>
      <c r="F22" s="1" t="s">
        <v>153</v>
      </c>
      <c r="G22" s="1" t="s">
        <v>90</v>
      </c>
      <c r="H22" s="1" t="s">
        <v>91</v>
      </c>
      <c r="I22" s="1" t="s">
        <v>92</v>
      </c>
      <c r="J22" s="1" t="s">
        <v>93</v>
      </c>
      <c r="K22" s="1"/>
    </row>
    <row r="23" spans="1:115" ht="55.5" customHeight="1" x14ac:dyDescent="0.3">
      <c r="A23" s="1" t="s">
        <v>84</v>
      </c>
      <c r="B23" s="1"/>
      <c r="C23" s="1" t="s">
        <v>154</v>
      </c>
      <c r="D23" s="1" t="b" cm="1">
        <f t="array" ref="D23">xIMAGE(C23)</f>
        <v>1</v>
      </c>
      <c r="E23" s="1" t="s">
        <v>102</v>
      </c>
      <c r="F23" s="1" t="s">
        <v>155</v>
      </c>
      <c r="G23" s="1" t="s">
        <v>312</v>
      </c>
      <c r="H23" s="1" t="s">
        <v>91</v>
      </c>
      <c r="I23" s="1" t="s">
        <v>92</v>
      </c>
      <c r="J23" s="1" t="s">
        <v>93</v>
      </c>
    </row>
    <row r="24" spans="1:115" ht="55.5" customHeight="1" x14ac:dyDescent="0.3">
      <c r="A24" s="1" t="s">
        <v>84</v>
      </c>
      <c r="B24" s="1"/>
      <c r="C24" s="1" t="s">
        <v>158</v>
      </c>
      <c r="D24" s="1" t="b" cm="1">
        <f t="array" ref="D24">xIMAGE(C24)</f>
        <v>1</v>
      </c>
      <c r="E24" s="1" t="s">
        <v>102</v>
      </c>
      <c r="F24" s="1" t="s">
        <v>159</v>
      </c>
      <c r="G24" s="1" t="s">
        <v>90</v>
      </c>
      <c r="H24" s="1" t="s">
        <v>91</v>
      </c>
      <c r="I24" s="1" t="s">
        <v>92</v>
      </c>
      <c r="J24" s="1" t="s">
        <v>313</v>
      </c>
      <c r="AD24" s="1"/>
    </row>
    <row r="25" spans="1:115" ht="55.5" customHeight="1" x14ac:dyDescent="0.3">
      <c r="A25" s="1" t="s">
        <v>84</v>
      </c>
      <c r="C25" s="1" t="s">
        <v>160</v>
      </c>
      <c r="D25" s="1" t="b" cm="1">
        <f t="array" ref="D25">xIMAGE(C25)</f>
        <v>1</v>
      </c>
      <c r="E25" s="1" t="s">
        <v>150</v>
      </c>
      <c r="F25" s="1" t="s">
        <v>161</v>
      </c>
      <c r="G25" s="1">
        <v>90</v>
      </c>
      <c r="H25" s="1">
        <v>95</v>
      </c>
      <c r="I25" s="1">
        <v>100</v>
      </c>
      <c r="DJ25" s="1" t="s">
        <v>89</v>
      </c>
      <c r="DK25" s="1" t="s">
        <v>157</v>
      </c>
    </row>
    <row r="26" spans="1:115" ht="55.5" customHeight="1" x14ac:dyDescent="0.3">
      <c r="A26" s="1" t="s">
        <v>84</v>
      </c>
      <c r="B26" s="1"/>
      <c r="C26" s="1" t="s">
        <v>162</v>
      </c>
      <c r="D26" s="1" t="b" cm="1">
        <f t="array" ref="D26">xIMAGE(C26)</f>
        <v>1</v>
      </c>
      <c r="E26" s="1" t="s">
        <v>163</v>
      </c>
      <c r="F26" s="1" t="s">
        <v>164</v>
      </c>
      <c r="G26" s="1" t="s">
        <v>91</v>
      </c>
      <c r="H26" s="1" t="s">
        <v>92</v>
      </c>
    </row>
    <row r="27" spans="1:115" ht="55.5" customHeight="1" x14ac:dyDescent="0.3">
      <c r="A27" s="1" t="s">
        <v>84</v>
      </c>
      <c r="B27" s="1"/>
      <c r="C27" s="1" t="s">
        <v>162</v>
      </c>
      <c r="D27" s="1" t="b" cm="1">
        <f t="array" ref="D27">xIMAGE(C27)</f>
        <v>1</v>
      </c>
      <c r="E27" s="1" t="s">
        <v>163</v>
      </c>
      <c r="F27" s="1" t="s">
        <v>164</v>
      </c>
      <c r="G27" s="1" t="s">
        <v>91</v>
      </c>
      <c r="H27" s="1" t="s">
        <v>92</v>
      </c>
      <c r="L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115" ht="55.5" customHeight="1" x14ac:dyDescent="0.3">
      <c r="A28" s="1" t="s">
        <v>84</v>
      </c>
      <c r="B28" s="1"/>
      <c r="C28" s="1" t="s">
        <v>166</v>
      </c>
      <c r="D28" s="1" t="b" cm="1">
        <f t="array" ref="D28">xIMAGE(C28)</f>
        <v>1</v>
      </c>
      <c r="E28" s="1" t="s">
        <v>152</v>
      </c>
      <c r="F28" s="1" t="s">
        <v>167</v>
      </c>
      <c r="G28" s="1" t="s">
        <v>90</v>
      </c>
      <c r="H28" s="1" t="s">
        <v>91</v>
      </c>
      <c r="I28" s="1" t="s">
        <v>92</v>
      </c>
      <c r="J28" s="1" t="s">
        <v>93</v>
      </c>
      <c r="K28" s="1"/>
    </row>
    <row r="29" spans="1:115" ht="55.5" customHeight="1" x14ac:dyDescent="0.3">
      <c r="A29" s="1" t="s">
        <v>84</v>
      </c>
      <c r="C29" s="1" t="s">
        <v>168</v>
      </c>
      <c r="D29" s="1" t="b" cm="1">
        <f t="array" ref="D29">xIMAGE(C29)</f>
        <v>1</v>
      </c>
      <c r="E29" s="1" t="s">
        <v>132</v>
      </c>
      <c r="F29" s="1" t="s">
        <v>169</v>
      </c>
      <c r="G29" s="1" t="s">
        <v>90</v>
      </c>
      <c r="H29" s="1" t="s">
        <v>91</v>
      </c>
      <c r="I29" s="1" t="s">
        <v>92</v>
      </c>
      <c r="J29" s="1" t="s">
        <v>93</v>
      </c>
      <c r="K29" s="1" t="s">
        <v>105</v>
      </c>
      <c r="BH29" s="1" t="s">
        <v>170</v>
      </c>
    </row>
    <row r="30" spans="1:115" ht="55.5" customHeight="1" x14ac:dyDescent="0.3">
      <c r="A30" s="1" t="s">
        <v>172</v>
      </c>
      <c r="C30" s="1" t="s">
        <v>173</v>
      </c>
      <c r="D30" s="1" t="b" cm="1">
        <f t="array" ref="D30">xIMAGE(C30)</f>
        <v>1</v>
      </c>
      <c r="E30" s="1" t="s">
        <v>174</v>
      </c>
      <c r="F30" s="1" t="s">
        <v>175</v>
      </c>
      <c r="G30" s="1" t="s">
        <v>90</v>
      </c>
      <c r="H30" s="1" t="s">
        <v>91</v>
      </c>
      <c r="I30" s="1" t="s">
        <v>92</v>
      </c>
      <c r="J30" s="1" t="s">
        <v>93</v>
      </c>
      <c r="BU30" s="1" t="s">
        <v>104</v>
      </c>
    </row>
    <row r="31" spans="1:115" ht="55.5" customHeight="1" x14ac:dyDescent="0.3">
      <c r="A31" s="1" t="s">
        <v>84</v>
      </c>
      <c r="B31" s="1"/>
      <c r="C31" s="1" t="s">
        <v>179</v>
      </c>
      <c r="D31" s="1" t="b" cm="1">
        <f t="array" ref="D31">xIMAGE(C31)</f>
        <v>1</v>
      </c>
      <c r="E31" s="1" t="s">
        <v>180</v>
      </c>
      <c r="F31" s="1" t="s">
        <v>181</v>
      </c>
      <c r="G31" s="1" t="s">
        <v>182</v>
      </c>
    </row>
    <row r="32" spans="1:115" ht="55.5" customHeight="1" x14ac:dyDescent="0.3">
      <c r="A32" s="1" t="s">
        <v>84</v>
      </c>
      <c r="B32" s="1"/>
      <c r="C32" s="1" t="s">
        <v>183</v>
      </c>
      <c r="D32" s="1" t="b" cm="1">
        <f t="array" ref="D32">xIMAGE(C32)</f>
        <v>1</v>
      </c>
      <c r="E32" s="1" t="s">
        <v>184</v>
      </c>
      <c r="F32" s="1" t="s">
        <v>185</v>
      </c>
      <c r="G32" s="1" t="s">
        <v>90</v>
      </c>
      <c r="H32" s="1" t="s">
        <v>91</v>
      </c>
      <c r="I32" s="1" t="s">
        <v>92</v>
      </c>
      <c r="J32" s="1" t="s">
        <v>93</v>
      </c>
      <c r="K32" s="1"/>
    </row>
    <row r="33" spans="1:152" ht="55.5" customHeight="1" x14ac:dyDescent="0.3">
      <c r="A33" s="1" t="s">
        <v>84</v>
      </c>
      <c r="B33" s="1"/>
      <c r="C33" s="1" t="s">
        <v>186</v>
      </c>
      <c r="D33" s="1" t="b" cm="1">
        <f t="array" ref="D33">xIMAGE(C33)</f>
        <v>1</v>
      </c>
      <c r="E33" s="1" t="s">
        <v>121</v>
      </c>
      <c r="F33" s="1" t="s">
        <v>187</v>
      </c>
      <c r="G33" s="1" t="s">
        <v>91</v>
      </c>
      <c r="H33" s="1" t="s">
        <v>92</v>
      </c>
    </row>
    <row r="34" spans="1:152" ht="55.5" customHeight="1" x14ac:dyDescent="0.3">
      <c r="A34" s="1" t="s">
        <v>84</v>
      </c>
      <c r="B34" s="1"/>
      <c r="C34" s="1" t="s">
        <v>188</v>
      </c>
      <c r="D34" s="1" t="b" cm="1">
        <f t="array" ref="D34">xIMAGE(C34)</f>
        <v>1</v>
      </c>
      <c r="E34" s="1" t="s">
        <v>189</v>
      </c>
      <c r="F34" s="1" t="s">
        <v>190</v>
      </c>
      <c r="G34" s="1" t="s">
        <v>90</v>
      </c>
      <c r="H34" s="1" t="s">
        <v>91</v>
      </c>
      <c r="I34" s="1" t="s">
        <v>92</v>
      </c>
    </row>
    <row r="35" spans="1:152" ht="55.5" customHeight="1" x14ac:dyDescent="0.3">
      <c r="A35" s="1" t="s">
        <v>84</v>
      </c>
      <c r="B35" s="1"/>
      <c r="C35" s="1" t="s">
        <v>192</v>
      </c>
      <c r="D35" s="1" t="b" cm="1">
        <f t="array" ref="D35">xIMAGE(C35)</f>
        <v>1</v>
      </c>
      <c r="E35" s="1" t="s">
        <v>193</v>
      </c>
      <c r="F35" s="1" t="s">
        <v>194</v>
      </c>
      <c r="G35" s="1" t="s">
        <v>312</v>
      </c>
      <c r="H35" s="1" t="s">
        <v>315</v>
      </c>
      <c r="I35" s="1" t="s">
        <v>314</v>
      </c>
      <c r="J35" s="1" t="s">
        <v>313</v>
      </c>
      <c r="ES35" s="1" t="s">
        <v>115</v>
      </c>
      <c r="ET35" s="1" t="s">
        <v>170</v>
      </c>
      <c r="EU35" s="1" t="s">
        <v>195</v>
      </c>
    </row>
    <row r="36" spans="1:152" ht="55.5" customHeight="1" x14ac:dyDescent="0.3">
      <c r="A36" s="1" t="s">
        <v>84</v>
      </c>
      <c r="C36" s="1" t="s">
        <v>196</v>
      </c>
      <c r="D36" s="1" t="b" cm="1">
        <f t="array" ref="D36">xIMAGE(C36)</f>
        <v>1</v>
      </c>
      <c r="E36" s="1" t="s">
        <v>177</v>
      </c>
      <c r="F36" s="1" t="s">
        <v>197</v>
      </c>
      <c r="G36" s="1" t="s">
        <v>316</v>
      </c>
      <c r="H36" s="1" t="s">
        <v>90</v>
      </c>
      <c r="I36" s="1" t="s">
        <v>91</v>
      </c>
      <c r="J36" s="1" t="s">
        <v>92</v>
      </c>
    </row>
    <row r="37" spans="1:152" ht="55.5" customHeight="1" x14ac:dyDescent="0.3">
      <c r="A37" s="1" t="s">
        <v>84</v>
      </c>
      <c r="B37" s="1"/>
      <c r="C37" s="1" t="s">
        <v>198</v>
      </c>
      <c r="D37" s="1" t="b" cm="1">
        <f t="array" ref="D37">xIMAGE(C37)</f>
        <v>1</v>
      </c>
      <c r="E37" s="1" t="s">
        <v>95</v>
      </c>
      <c r="F37" s="1" t="s">
        <v>199</v>
      </c>
      <c r="G37" s="1" t="s">
        <v>90</v>
      </c>
      <c r="H37" s="1" t="s">
        <v>91</v>
      </c>
      <c r="I37" s="1" t="s">
        <v>92</v>
      </c>
      <c r="J37" s="1" t="s">
        <v>93</v>
      </c>
    </row>
    <row r="38" spans="1:152" ht="55.5" customHeight="1" x14ac:dyDescent="0.3">
      <c r="A38" s="1" t="s">
        <v>84</v>
      </c>
      <c r="C38" s="1" t="s">
        <v>200</v>
      </c>
      <c r="D38" s="1" t="b" cm="1">
        <f t="array" ref="D38">xIMAGE(C38)</f>
        <v>1</v>
      </c>
      <c r="E38" s="1" t="s">
        <v>174</v>
      </c>
      <c r="F38" s="1" t="s">
        <v>201</v>
      </c>
      <c r="G38" s="1" t="s">
        <v>90</v>
      </c>
      <c r="H38" s="1" t="s">
        <v>91</v>
      </c>
      <c r="I38" s="1" t="s">
        <v>92</v>
      </c>
      <c r="J38" s="1" t="s">
        <v>93</v>
      </c>
      <c r="K38" s="1" t="s">
        <v>115</v>
      </c>
      <c r="BU38" s="1" t="s">
        <v>104</v>
      </c>
    </row>
    <row r="39" spans="1:152" ht="55.5" customHeight="1" x14ac:dyDescent="0.3">
      <c r="B39" s="1" t="s">
        <v>97</v>
      </c>
      <c r="C39" s="1" t="s">
        <v>202</v>
      </c>
      <c r="D39" s="1" t="b" cm="1">
        <f t="array" ref="D39">xIMAGE(C39)</f>
        <v>1</v>
      </c>
      <c r="E39" s="1" t="s">
        <v>102</v>
      </c>
      <c r="F39" s="1" t="s">
        <v>203</v>
      </c>
      <c r="G39" s="1" t="s">
        <v>90</v>
      </c>
      <c r="H39" s="1" t="s">
        <v>91</v>
      </c>
      <c r="I39" s="1" t="s">
        <v>92</v>
      </c>
      <c r="J39" s="1" t="s">
        <v>93</v>
      </c>
      <c r="K39" s="1" t="s">
        <v>105</v>
      </c>
    </row>
    <row r="40" spans="1:152" ht="55.5" customHeight="1" x14ac:dyDescent="0.3">
      <c r="A40" s="1" t="s">
        <v>84</v>
      </c>
      <c r="B40" s="1"/>
      <c r="C40" s="1" t="s">
        <v>204</v>
      </c>
      <c r="D40" s="1" t="b" cm="1">
        <f t="array" ref="D40">xIMAGE(C40)</f>
        <v>1</v>
      </c>
      <c r="E40" s="1" t="s">
        <v>152</v>
      </c>
      <c r="F40" s="1" t="s">
        <v>205</v>
      </c>
      <c r="G40" s="1" t="s">
        <v>312</v>
      </c>
      <c r="H40" s="1" t="s">
        <v>315</v>
      </c>
      <c r="I40" s="1" t="s">
        <v>92</v>
      </c>
      <c r="J40" s="1" t="s">
        <v>93</v>
      </c>
      <c r="K40" s="1"/>
    </row>
    <row r="41" spans="1:152" ht="55.5" customHeight="1" x14ac:dyDescent="0.3">
      <c r="A41" s="1" t="s">
        <v>84</v>
      </c>
      <c r="B41" s="1"/>
      <c r="C41" s="1" t="s">
        <v>206</v>
      </c>
      <c r="D41" s="1" t="b" cm="1">
        <f t="array" ref="D41">xIMAGE(C41)</f>
        <v>1</v>
      </c>
      <c r="E41" s="1" t="s">
        <v>117</v>
      </c>
      <c r="F41" s="1" t="s">
        <v>207</v>
      </c>
      <c r="G41" s="1" t="s">
        <v>315</v>
      </c>
      <c r="H41" s="1" t="s">
        <v>92</v>
      </c>
      <c r="I41" s="1" t="s">
        <v>93</v>
      </c>
      <c r="BI41" s="1"/>
      <c r="BJ41" s="1"/>
      <c r="BK41" s="1"/>
      <c r="BL41" s="1"/>
      <c r="BM41" s="1"/>
      <c r="BN41" s="1"/>
      <c r="EV41" s="1" t="s">
        <v>208</v>
      </c>
    </row>
    <row r="42" spans="1:152" ht="55.5" customHeight="1" x14ac:dyDescent="0.3">
      <c r="A42" s="1" t="s">
        <v>84</v>
      </c>
      <c r="B42" s="1"/>
      <c r="C42" s="1" t="s">
        <v>209</v>
      </c>
      <c r="D42" s="1" t="b" cm="1">
        <f t="array" ref="D42">xIMAGE(C42)</f>
        <v>1</v>
      </c>
      <c r="E42" s="1" t="s">
        <v>193</v>
      </c>
      <c r="F42" s="1" t="s">
        <v>210</v>
      </c>
      <c r="G42" s="1" t="s">
        <v>178</v>
      </c>
      <c r="H42" s="1" t="s">
        <v>90</v>
      </c>
      <c r="I42" s="1" t="s">
        <v>91</v>
      </c>
      <c r="J42" s="1" t="s">
        <v>92</v>
      </c>
      <c r="ES42" s="1" t="s">
        <v>93</v>
      </c>
    </row>
    <row r="43" spans="1:152" ht="55.5" customHeight="1" x14ac:dyDescent="0.3">
      <c r="B43" s="1" t="s">
        <v>97</v>
      </c>
      <c r="C43" s="1" t="s">
        <v>211</v>
      </c>
      <c r="D43" s="1" t="b" cm="1">
        <f t="array" ref="D43">xIMAGE(C43)</f>
        <v>1</v>
      </c>
      <c r="E43" s="1" t="s">
        <v>212</v>
      </c>
      <c r="F43" s="1" t="s">
        <v>213</v>
      </c>
      <c r="G43" s="1" t="s">
        <v>312</v>
      </c>
      <c r="H43" s="1" t="s">
        <v>315</v>
      </c>
    </row>
    <row r="44" spans="1:152" ht="55.5" customHeight="1" x14ac:dyDescent="0.3">
      <c r="A44" s="1" t="s">
        <v>84</v>
      </c>
      <c r="B44" s="1"/>
      <c r="C44" s="1" t="s">
        <v>215</v>
      </c>
      <c r="D44" s="1" t="b" cm="1">
        <f t="array" ref="D44">xIMAGE(C44)</f>
        <v>1</v>
      </c>
      <c r="E44" s="1" t="s">
        <v>216</v>
      </c>
      <c r="F44" s="1" t="s">
        <v>217</v>
      </c>
      <c r="G44" s="1" t="s">
        <v>218</v>
      </c>
      <c r="K44" s="1"/>
    </row>
    <row r="45" spans="1:152" ht="55.5" customHeight="1" x14ac:dyDescent="0.3">
      <c r="B45" s="1" t="s">
        <v>97</v>
      </c>
      <c r="C45" s="1" t="s">
        <v>219</v>
      </c>
      <c r="D45" s="1" t="b" cm="1">
        <f t="array" ref="D45">xIMAGE(C45)</f>
        <v>1</v>
      </c>
      <c r="E45" s="1" t="s">
        <v>220</v>
      </c>
      <c r="F45" s="1" t="s">
        <v>221</v>
      </c>
      <c r="G45" s="1" t="s">
        <v>312</v>
      </c>
      <c r="H45" s="1" t="s">
        <v>315</v>
      </c>
      <c r="DJ45" s="1" t="s">
        <v>89</v>
      </c>
      <c r="DK45" s="1" t="s">
        <v>222</v>
      </c>
    </row>
    <row r="46" spans="1:152" ht="55.5" customHeight="1" x14ac:dyDescent="0.3">
      <c r="A46" s="1" t="s">
        <v>84</v>
      </c>
      <c r="B46" s="1"/>
      <c r="C46" s="1" t="s">
        <v>223</v>
      </c>
      <c r="D46" s="1" t="b" cm="1">
        <f t="array" ref="D46">xIMAGE(C46)</f>
        <v>1</v>
      </c>
      <c r="E46" s="1" t="s">
        <v>109</v>
      </c>
      <c r="F46" s="1" t="s">
        <v>224</v>
      </c>
      <c r="G46" s="1" t="s">
        <v>90</v>
      </c>
      <c r="H46" s="1" t="s">
        <v>91</v>
      </c>
      <c r="I46" s="1" t="s">
        <v>92</v>
      </c>
      <c r="J46" s="1" t="s">
        <v>93</v>
      </c>
      <c r="K46" s="1"/>
      <c r="BI46" s="1"/>
      <c r="BJ46" s="1"/>
      <c r="BK46" s="1"/>
      <c r="BL46" s="1"/>
      <c r="BM46" s="1"/>
      <c r="BN46" s="1"/>
    </row>
    <row r="47" spans="1:152" ht="55.5" customHeight="1" x14ac:dyDescent="0.3">
      <c r="A47" s="1" t="s">
        <v>84</v>
      </c>
      <c r="B47" s="1"/>
      <c r="C47" s="1" t="s">
        <v>225</v>
      </c>
      <c r="D47" s="1" t="b" cm="1">
        <f t="array" ref="D47">xIMAGE(C47)</f>
        <v>1</v>
      </c>
      <c r="E47" s="1" t="s">
        <v>193</v>
      </c>
      <c r="F47" s="1" t="s">
        <v>226</v>
      </c>
      <c r="G47" s="1" t="s">
        <v>178</v>
      </c>
      <c r="H47" s="1" t="s">
        <v>90</v>
      </c>
      <c r="I47" s="1" t="s">
        <v>91</v>
      </c>
      <c r="J47" s="1" t="s">
        <v>92</v>
      </c>
      <c r="ES47" s="1" t="s">
        <v>93</v>
      </c>
    </row>
    <row r="48" spans="1:152" ht="55.5" customHeight="1" x14ac:dyDescent="0.3">
      <c r="A48" s="1" t="s">
        <v>84</v>
      </c>
      <c r="B48" s="1"/>
      <c r="C48" s="1" t="s">
        <v>227</v>
      </c>
      <c r="D48" s="1" t="b" cm="1">
        <f t="array" ref="D48">xIMAGE(C48)</f>
        <v>1</v>
      </c>
      <c r="E48" s="1" t="s">
        <v>228</v>
      </c>
      <c r="F48" s="1" t="s">
        <v>229</v>
      </c>
      <c r="K48" s="1"/>
      <c r="AE48" s="1"/>
      <c r="AF48" s="1"/>
      <c r="AG48" s="1"/>
      <c r="AH48" s="1"/>
      <c r="AI48" s="1"/>
      <c r="AK48" s="1"/>
      <c r="AL48" s="1"/>
      <c r="AM48" s="1"/>
      <c r="AN48" s="1"/>
      <c r="AO48" s="1"/>
    </row>
    <row r="49" spans="1:149" ht="55.5" customHeight="1" x14ac:dyDescent="0.3">
      <c r="A49" s="1" t="s">
        <v>84</v>
      </c>
      <c r="C49" s="1" t="s">
        <v>230</v>
      </c>
      <c r="D49" s="1" t="b" cm="1">
        <f t="array" ref="D49">xIMAGE(C49)</f>
        <v>1</v>
      </c>
      <c r="E49" s="1" t="s">
        <v>132</v>
      </c>
      <c r="F49" s="1" t="s">
        <v>231</v>
      </c>
      <c r="G49" s="1" t="s">
        <v>312</v>
      </c>
      <c r="H49" s="1" t="s">
        <v>91</v>
      </c>
      <c r="I49" s="1" t="s">
        <v>92</v>
      </c>
      <c r="J49" s="1" t="s">
        <v>93</v>
      </c>
      <c r="K49" s="1" t="s">
        <v>115</v>
      </c>
    </row>
    <row r="50" spans="1:149" ht="55.5" customHeight="1" x14ac:dyDescent="0.3">
      <c r="A50" s="1" t="s">
        <v>84</v>
      </c>
      <c r="B50" s="1"/>
      <c r="C50" s="1" t="s">
        <v>232</v>
      </c>
      <c r="D50" s="1" t="b" cm="1">
        <f t="array" ref="D50">xIMAGE(C50)</f>
        <v>1</v>
      </c>
      <c r="E50" s="1" t="s">
        <v>233</v>
      </c>
      <c r="F50" s="1" t="s">
        <v>234</v>
      </c>
      <c r="G50" s="1" t="s">
        <v>91</v>
      </c>
      <c r="H50" s="1" t="s">
        <v>314</v>
      </c>
      <c r="I50" s="1" t="s">
        <v>313</v>
      </c>
    </row>
    <row r="51" spans="1:149" ht="55.5" customHeight="1" x14ac:dyDescent="0.3">
      <c r="A51" s="1" t="s">
        <v>84</v>
      </c>
      <c r="B51" s="1"/>
      <c r="C51" s="1" t="s">
        <v>235</v>
      </c>
      <c r="D51" s="1" t="b" cm="1">
        <f t="array" ref="D51">xIMAGE(C51)</f>
        <v>1</v>
      </c>
      <c r="E51" s="1" t="s">
        <v>236</v>
      </c>
      <c r="F51" s="1" t="s">
        <v>237</v>
      </c>
      <c r="G51" s="1" t="s">
        <v>191</v>
      </c>
      <c r="H51" s="1" t="s">
        <v>214</v>
      </c>
      <c r="I51" s="1" t="s">
        <v>165</v>
      </c>
      <c r="BK51" s="1"/>
      <c r="CR51" s="1" t="s">
        <v>89</v>
      </c>
    </row>
    <row r="52" spans="1:149" ht="55.5" customHeight="1" x14ac:dyDescent="0.3">
      <c r="A52" s="1" t="s">
        <v>84</v>
      </c>
      <c r="B52" s="1"/>
      <c r="C52" s="1" t="s">
        <v>238</v>
      </c>
      <c r="D52" s="1" t="b" cm="1">
        <f t="array" ref="D52">xIMAGE(C52)</f>
        <v>1</v>
      </c>
      <c r="E52" s="1" t="s">
        <v>152</v>
      </c>
      <c r="F52" s="1" t="s">
        <v>239</v>
      </c>
      <c r="G52" s="1" t="s">
        <v>90</v>
      </c>
      <c r="H52" s="1" t="s">
        <v>91</v>
      </c>
      <c r="I52" s="1" t="s">
        <v>92</v>
      </c>
      <c r="J52" s="1" t="s">
        <v>93</v>
      </c>
      <c r="K52" s="1"/>
    </row>
    <row r="53" spans="1:149" ht="55.5" customHeight="1" x14ac:dyDescent="0.3">
      <c r="A53" s="1" t="s">
        <v>84</v>
      </c>
      <c r="B53" s="1"/>
      <c r="C53" s="1" t="s">
        <v>241</v>
      </c>
      <c r="D53" s="1" t="b" cm="1">
        <f t="array" ref="D53">xIMAGE(C53)</f>
        <v>1</v>
      </c>
      <c r="E53" s="1" t="s">
        <v>242</v>
      </c>
      <c r="F53" s="1" t="s">
        <v>243</v>
      </c>
      <c r="G53" s="1" t="s">
        <v>91</v>
      </c>
      <c r="H53" s="1" t="s">
        <v>314</v>
      </c>
      <c r="I53" s="1" t="s">
        <v>93</v>
      </c>
    </row>
    <row r="54" spans="1:149" ht="55.5" customHeight="1" x14ac:dyDescent="0.3">
      <c r="A54" s="1" t="s">
        <v>84</v>
      </c>
      <c r="B54" s="1"/>
      <c r="C54" s="1" t="s">
        <v>244</v>
      </c>
      <c r="D54" s="1" t="b" cm="1">
        <f t="array" ref="D54">xIMAGE(C54)</f>
        <v>1</v>
      </c>
      <c r="E54" s="1" t="s">
        <v>152</v>
      </c>
      <c r="F54" s="1" t="s">
        <v>245</v>
      </c>
      <c r="G54" s="1" t="s">
        <v>90</v>
      </c>
      <c r="H54" s="1" t="s">
        <v>91</v>
      </c>
      <c r="I54" s="1" t="s">
        <v>92</v>
      </c>
      <c r="J54" s="1" t="s">
        <v>313</v>
      </c>
    </row>
    <row r="55" spans="1:149" ht="55.5" customHeight="1" x14ac:dyDescent="0.3">
      <c r="A55" s="1" t="s">
        <v>84</v>
      </c>
      <c r="B55" s="1"/>
      <c r="C55" s="1" t="s">
        <v>246</v>
      </c>
      <c r="D55" s="1" t="b" cm="1">
        <f t="array" ref="D55">xIMAGE(C55)</f>
        <v>1</v>
      </c>
      <c r="E55" s="1" t="s">
        <v>95</v>
      </c>
      <c r="F55" s="1" t="s">
        <v>247</v>
      </c>
      <c r="G55" s="1" t="s">
        <v>312</v>
      </c>
      <c r="H55" s="1" t="s">
        <v>91</v>
      </c>
      <c r="I55" s="1" t="s">
        <v>314</v>
      </c>
      <c r="J55" s="1" t="s">
        <v>93</v>
      </c>
    </row>
    <row r="56" spans="1:149" ht="55.5" customHeight="1" x14ac:dyDescent="0.3">
      <c r="A56" s="1" t="s">
        <v>84</v>
      </c>
      <c r="B56" s="1"/>
      <c r="C56" s="1" t="s">
        <v>248</v>
      </c>
      <c r="D56" s="1" t="b" cm="1">
        <f t="array" ref="D56">xIMAGE(C56)</f>
        <v>1</v>
      </c>
      <c r="E56" s="1" t="s">
        <v>109</v>
      </c>
      <c r="F56" s="1" t="s">
        <v>249</v>
      </c>
      <c r="G56" s="1" t="s">
        <v>90</v>
      </c>
      <c r="H56" s="1" t="s">
        <v>91</v>
      </c>
      <c r="I56" s="1" t="s">
        <v>92</v>
      </c>
      <c r="J56" s="1" t="s">
        <v>93</v>
      </c>
      <c r="K56" s="1"/>
      <c r="BI56" s="1" t="s">
        <v>110</v>
      </c>
      <c r="BJ56" s="1" t="s">
        <v>249</v>
      </c>
      <c r="BK56" s="1" t="s">
        <v>88</v>
      </c>
      <c r="BL56" s="1" t="s">
        <v>250</v>
      </c>
      <c r="BM56" s="1" t="s">
        <v>89</v>
      </c>
      <c r="BN56" s="1" t="s">
        <v>251</v>
      </c>
    </row>
    <row r="57" spans="1:149" ht="55.5" customHeight="1" x14ac:dyDescent="0.3">
      <c r="A57" s="1" t="s">
        <v>84</v>
      </c>
      <c r="C57" s="1" t="s">
        <v>252</v>
      </c>
      <c r="D57" s="1" t="b" cm="1">
        <f t="array" ref="D57">xIMAGE(C57)</f>
        <v>1</v>
      </c>
      <c r="E57" s="1" t="s">
        <v>132</v>
      </c>
      <c r="F57" s="1" t="s">
        <v>253</v>
      </c>
      <c r="G57" s="1" t="s">
        <v>90</v>
      </c>
      <c r="H57" s="1" t="s">
        <v>91</v>
      </c>
      <c r="I57" s="1" t="s">
        <v>92</v>
      </c>
      <c r="J57" s="1" t="s">
        <v>93</v>
      </c>
      <c r="K57" s="1" t="s">
        <v>115</v>
      </c>
    </row>
    <row r="58" spans="1:149" ht="55.5" customHeight="1" x14ac:dyDescent="0.3">
      <c r="A58" s="1" t="s">
        <v>84</v>
      </c>
      <c r="B58" s="1"/>
      <c r="C58" s="1" t="s">
        <v>254</v>
      </c>
      <c r="D58" s="1" t="b" cm="1">
        <f t="array" ref="D58">xIMAGE(C58)</f>
        <v>1</v>
      </c>
      <c r="E58" s="1" t="s">
        <v>255</v>
      </c>
      <c r="F58" s="1" t="s">
        <v>256</v>
      </c>
      <c r="G58" s="1" t="s">
        <v>257</v>
      </c>
      <c r="H58" s="1" t="s">
        <v>258</v>
      </c>
      <c r="I58" s="1" t="s">
        <v>240</v>
      </c>
    </row>
    <row r="59" spans="1:149" ht="55.5" customHeight="1" x14ac:dyDescent="0.3">
      <c r="B59" s="1" t="s">
        <v>97</v>
      </c>
      <c r="C59" s="1" t="s">
        <v>259</v>
      </c>
      <c r="D59" s="1" t="b" cm="1">
        <f t="array" ref="D59">xIMAGE(C59)</f>
        <v>1</v>
      </c>
      <c r="E59" s="1" t="s">
        <v>156</v>
      </c>
      <c r="F59" s="1" t="s">
        <v>260</v>
      </c>
      <c r="G59" s="1" t="s">
        <v>91</v>
      </c>
      <c r="H59" s="1" t="s">
        <v>92</v>
      </c>
      <c r="BI59" s="1" t="s">
        <v>110</v>
      </c>
      <c r="BK59" s="1" t="s">
        <v>88</v>
      </c>
      <c r="BL59" s="1" t="s">
        <v>261</v>
      </c>
      <c r="BM59" s="1" t="s">
        <v>89</v>
      </c>
      <c r="BN59" s="1" t="s">
        <v>262</v>
      </c>
    </row>
    <row r="60" spans="1:149" ht="55.5" customHeight="1" x14ac:dyDescent="0.3">
      <c r="A60" s="1" t="s">
        <v>84</v>
      </c>
      <c r="B60" s="1"/>
      <c r="C60" s="1" t="s">
        <v>263</v>
      </c>
      <c r="D60" s="1" t="b" cm="1">
        <f t="array" ref="D60">xIMAGE(C60)</f>
        <v>1</v>
      </c>
      <c r="E60" s="1" t="s">
        <v>264</v>
      </c>
      <c r="F60" s="1" t="s">
        <v>265</v>
      </c>
      <c r="G60" s="1" t="s">
        <v>312</v>
      </c>
      <c r="H60" s="1" t="s">
        <v>315</v>
      </c>
      <c r="I60" s="1" t="s">
        <v>314</v>
      </c>
      <c r="J60" s="1" t="s">
        <v>313</v>
      </c>
      <c r="ES60" s="1" t="s">
        <v>115</v>
      </c>
    </row>
    <row r="61" spans="1:149" ht="55.5" customHeight="1" x14ac:dyDescent="0.3">
      <c r="A61" s="1" t="s">
        <v>84</v>
      </c>
      <c r="B61" s="1"/>
      <c r="C61" s="1" t="s">
        <v>266</v>
      </c>
      <c r="D61" s="1" t="b" cm="1">
        <f t="array" ref="D61">xIMAGE(C61)</f>
        <v>1</v>
      </c>
      <c r="E61" s="1" t="s">
        <v>267</v>
      </c>
      <c r="F61" s="1" t="s">
        <v>268</v>
      </c>
      <c r="G61" s="1" t="s">
        <v>91</v>
      </c>
      <c r="H61" s="1" t="s">
        <v>92</v>
      </c>
    </row>
    <row r="62" spans="1:149" ht="55.5" customHeight="1" x14ac:dyDescent="0.3">
      <c r="B62" s="1" t="s">
        <v>97</v>
      </c>
      <c r="C62" s="1" t="s">
        <v>269</v>
      </c>
      <c r="D62" s="1" t="b" cm="1">
        <f t="array" ref="D62">xIMAGE(C62)</f>
        <v>1</v>
      </c>
      <c r="E62" s="1" t="s">
        <v>156</v>
      </c>
      <c r="F62" s="1" t="s">
        <v>270</v>
      </c>
      <c r="G62" s="1" t="s">
        <v>91</v>
      </c>
      <c r="H62" s="1" t="s">
        <v>92</v>
      </c>
      <c r="BI62" s="1" t="s">
        <v>110</v>
      </c>
      <c r="BK62" s="1" t="s">
        <v>88</v>
      </c>
      <c r="BL62" s="1" t="s">
        <v>176</v>
      </c>
      <c r="BM62" s="1" t="s">
        <v>89</v>
      </c>
      <c r="BN62" s="1" t="s">
        <v>271</v>
      </c>
    </row>
    <row r="63" spans="1:149" ht="55.5" customHeight="1" x14ac:dyDescent="0.3">
      <c r="B63" s="1" t="s">
        <v>97</v>
      </c>
      <c r="C63" s="1" t="s">
        <v>272</v>
      </c>
      <c r="D63" s="1" t="b" cm="1">
        <f t="array" ref="D63">xIMAGE(C63)</f>
        <v>1</v>
      </c>
      <c r="E63" s="1" t="s">
        <v>273</v>
      </c>
      <c r="F63" s="1" t="s">
        <v>274</v>
      </c>
      <c r="G63" s="1" t="s">
        <v>275</v>
      </c>
    </row>
    <row r="64" spans="1:149" ht="55.5" customHeight="1" x14ac:dyDescent="0.3">
      <c r="B64" s="1" t="s">
        <v>97</v>
      </c>
      <c r="C64" s="1" t="s">
        <v>276</v>
      </c>
      <c r="D64" s="1" t="b" cm="1">
        <f t="array" ref="D64">xIMAGE(C64)</f>
        <v>1</v>
      </c>
      <c r="E64" s="1" t="s">
        <v>273</v>
      </c>
      <c r="F64" s="1" t="s">
        <v>277</v>
      </c>
      <c r="G64" s="1" t="s">
        <v>317</v>
      </c>
    </row>
    <row r="65" spans="1:96" ht="55.5" customHeight="1" x14ac:dyDescent="0.3">
      <c r="A65" s="1" t="s">
        <v>84</v>
      </c>
      <c r="C65" s="1" t="s">
        <v>278</v>
      </c>
      <c r="D65" s="1" t="b" cm="1">
        <f t="array" ref="D65">xIMAGE(C65)</f>
        <v>1</v>
      </c>
      <c r="E65" s="1" t="s">
        <v>279</v>
      </c>
      <c r="F65" s="1" t="s">
        <v>280</v>
      </c>
      <c r="G65" s="1" t="s">
        <v>91</v>
      </c>
      <c r="H65" s="1" t="s">
        <v>92</v>
      </c>
      <c r="I65" s="1" t="s">
        <v>93</v>
      </c>
    </row>
    <row r="66" spans="1:96" ht="55.5" customHeight="1" x14ac:dyDescent="0.3">
      <c r="A66" s="1" t="s">
        <v>84</v>
      </c>
      <c r="C66" s="1" t="s">
        <v>281</v>
      </c>
      <c r="D66" s="1" t="b" cm="1">
        <f t="array" ref="D66">xIMAGE(C66)</f>
        <v>1</v>
      </c>
      <c r="E66" s="1" t="s">
        <v>282</v>
      </c>
      <c r="F66" s="1" t="s">
        <v>283</v>
      </c>
      <c r="G66" s="1" t="s">
        <v>90</v>
      </c>
      <c r="H66" s="1" t="s">
        <v>91</v>
      </c>
      <c r="I66" s="1" t="s">
        <v>92</v>
      </c>
    </row>
    <row r="67" spans="1:96" ht="55.5" customHeight="1" x14ac:dyDescent="0.3">
      <c r="A67" s="1" t="s">
        <v>84</v>
      </c>
      <c r="C67" s="1" t="s">
        <v>284</v>
      </c>
      <c r="D67" s="1" t="b" cm="1">
        <f t="array" ref="D67">xIMAGE(C67)</f>
        <v>1</v>
      </c>
      <c r="E67" s="1" t="s">
        <v>132</v>
      </c>
      <c r="F67" s="1" t="s">
        <v>285</v>
      </c>
      <c r="G67" s="1" t="s">
        <v>90</v>
      </c>
      <c r="H67" s="1" t="s">
        <v>91</v>
      </c>
      <c r="I67" s="1" t="s">
        <v>92</v>
      </c>
      <c r="J67" s="1" t="s">
        <v>93</v>
      </c>
      <c r="K67" s="1" t="s">
        <v>105</v>
      </c>
      <c r="BH67" s="1" t="s">
        <v>170</v>
      </c>
    </row>
    <row r="68" spans="1:96" ht="55.5" customHeight="1" x14ac:dyDescent="0.3">
      <c r="A68" s="1" t="s">
        <v>84</v>
      </c>
      <c r="B68" s="1"/>
      <c r="C68" s="1" t="s">
        <v>286</v>
      </c>
      <c r="D68" s="1" t="b" cm="1">
        <f t="array" ref="D68">xIMAGE(C68)</f>
        <v>1</v>
      </c>
      <c r="E68" s="1" t="s">
        <v>121</v>
      </c>
      <c r="F68" s="1" t="s">
        <v>287</v>
      </c>
      <c r="G68" s="1" t="s">
        <v>91</v>
      </c>
      <c r="H68" s="1" t="s">
        <v>92</v>
      </c>
    </row>
    <row r="69" spans="1:96" ht="55.5" customHeight="1" x14ac:dyDescent="0.3">
      <c r="A69" s="1" t="s">
        <v>84</v>
      </c>
      <c r="C69" s="1" t="s">
        <v>288</v>
      </c>
      <c r="D69" s="1" t="b" cm="1">
        <f t="array" ref="D69">xIMAGE(C69)</f>
        <v>1</v>
      </c>
      <c r="E69" s="1" t="s">
        <v>279</v>
      </c>
      <c r="F69" s="1" t="s">
        <v>289</v>
      </c>
      <c r="G69" s="1" t="s">
        <v>290</v>
      </c>
      <c r="H69" s="1" t="s">
        <v>92</v>
      </c>
      <c r="I69" s="1" t="s">
        <v>93</v>
      </c>
    </row>
    <row r="70" spans="1:96" ht="55.5" customHeight="1" x14ac:dyDescent="0.3">
      <c r="A70" s="1" t="s">
        <v>84</v>
      </c>
      <c r="B70" s="1"/>
      <c r="C70" s="1" t="s">
        <v>291</v>
      </c>
      <c r="D70" s="1" t="b" cm="1">
        <f t="array" ref="D70">xIMAGE(C70)</f>
        <v>1</v>
      </c>
      <c r="E70" s="1" t="s">
        <v>109</v>
      </c>
      <c r="F70" s="1" t="s">
        <v>292</v>
      </c>
      <c r="G70" s="1" t="s">
        <v>90</v>
      </c>
      <c r="H70" s="1" t="s">
        <v>91</v>
      </c>
      <c r="I70" s="1" t="s">
        <v>92</v>
      </c>
      <c r="J70" s="1" t="s">
        <v>93</v>
      </c>
      <c r="BI70" s="1" t="s">
        <v>110</v>
      </c>
      <c r="BK70" s="1" t="s">
        <v>88</v>
      </c>
      <c r="BL70" s="1" t="s">
        <v>157</v>
      </c>
      <c r="BM70" s="1" t="s">
        <v>89</v>
      </c>
      <c r="BN70" s="1" t="s">
        <v>293</v>
      </c>
    </row>
    <row r="71" spans="1:96" ht="55.5" customHeight="1" x14ac:dyDescent="0.3">
      <c r="A71" s="1" t="s">
        <v>84</v>
      </c>
      <c r="B71" s="1"/>
      <c r="C71" s="1" t="s">
        <v>294</v>
      </c>
      <c r="D71" s="1" t="b" cm="1">
        <f t="array" ref="D71">xIMAGE(C71)</f>
        <v>1</v>
      </c>
      <c r="E71" s="1" t="s">
        <v>156</v>
      </c>
      <c r="F71" s="1" t="s">
        <v>295</v>
      </c>
      <c r="G71" s="1" t="s">
        <v>171</v>
      </c>
      <c r="K71" s="1"/>
      <c r="BI71" s="1" t="s">
        <v>110</v>
      </c>
      <c r="BK71" s="1" t="s">
        <v>88</v>
      </c>
      <c r="BL71" s="1" t="s">
        <v>119</v>
      </c>
      <c r="BM71" s="1" t="s">
        <v>89</v>
      </c>
      <c r="BN71" s="1" t="s">
        <v>296</v>
      </c>
    </row>
    <row r="72" spans="1:96" ht="55.5" customHeight="1" x14ac:dyDescent="0.3">
      <c r="A72" s="1" t="s">
        <v>84</v>
      </c>
      <c r="B72" s="1"/>
      <c r="C72" s="1" t="s">
        <v>297</v>
      </c>
      <c r="D72" s="1" t="b" cm="1">
        <f t="array" ref="D72">xIMAGE(C72)</f>
        <v>1</v>
      </c>
      <c r="E72" s="1" t="s">
        <v>152</v>
      </c>
      <c r="F72" s="1" t="s">
        <v>298</v>
      </c>
      <c r="G72" s="1" t="s">
        <v>90</v>
      </c>
      <c r="H72" s="1" t="s">
        <v>91</v>
      </c>
      <c r="I72" s="1" t="s">
        <v>92</v>
      </c>
      <c r="J72" s="1" t="s">
        <v>93</v>
      </c>
      <c r="K72" s="1"/>
    </row>
    <row r="73" spans="1:96" ht="55.5" customHeight="1" x14ac:dyDescent="0.3">
      <c r="A73" s="1" t="s">
        <v>84</v>
      </c>
      <c r="B73" s="1"/>
      <c r="C73" s="1" t="s">
        <v>299</v>
      </c>
      <c r="D73" s="1" t="b" cm="1">
        <f t="array" ref="D73">xIMAGE(C73)</f>
        <v>1</v>
      </c>
      <c r="E73" s="1" t="s">
        <v>156</v>
      </c>
      <c r="F73" s="1" t="s">
        <v>300</v>
      </c>
      <c r="G73" s="1" t="s">
        <v>171</v>
      </c>
      <c r="K73" s="1"/>
      <c r="BI73" s="1" t="s">
        <v>110</v>
      </c>
      <c r="BK73" s="1" t="s">
        <v>88</v>
      </c>
      <c r="BL73" s="1" t="s">
        <v>301</v>
      </c>
      <c r="BM73" s="1" t="s">
        <v>89</v>
      </c>
      <c r="BN73" s="1" t="s">
        <v>302</v>
      </c>
    </row>
    <row r="74" spans="1:96" ht="55.5" customHeight="1" x14ac:dyDescent="0.3">
      <c r="B74" s="1" t="s">
        <v>97</v>
      </c>
      <c r="C74" s="1" t="s">
        <v>303</v>
      </c>
      <c r="D74" s="1" t="b" cm="1">
        <f t="array" ref="D74">xIMAGE(C74)</f>
        <v>1</v>
      </c>
      <c r="E74" s="1" t="s">
        <v>304</v>
      </c>
      <c r="F74" s="1" t="s">
        <v>305</v>
      </c>
      <c r="G74" s="1" t="s">
        <v>171</v>
      </c>
      <c r="BK74" s="1" t="s">
        <v>306</v>
      </c>
      <c r="CR74" s="1" t="s">
        <v>89</v>
      </c>
    </row>
    <row r="75" spans="1:96" ht="55.5" customHeight="1" x14ac:dyDescent="0.3">
      <c r="A75" s="1" t="s">
        <v>84</v>
      </c>
      <c r="B75" s="1"/>
      <c r="C75" s="1" t="s">
        <v>307</v>
      </c>
      <c r="D75" s="1" t="b" cm="1">
        <f t="array" ref="D75">xIMAGE(C75)</f>
        <v>1</v>
      </c>
      <c r="E75" s="1" t="s">
        <v>308</v>
      </c>
      <c r="F75" s="1" t="s">
        <v>309</v>
      </c>
      <c r="G75" s="1" t="s">
        <v>91</v>
      </c>
      <c r="H75" s="1" t="s">
        <v>92</v>
      </c>
      <c r="I75" s="1" t="s">
        <v>310</v>
      </c>
      <c r="J75" s="1" t="s">
        <v>311</v>
      </c>
    </row>
  </sheetData>
  <mergeCells count="2">
    <mergeCell ref="A1:B1"/>
    <mergeCell ref="G1:K1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143BD-B294-47C2-AF67-B92BA17E97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lcs01</cp:lastModifiedBy>
  <dcterms:created xsi:type="dcterms:W3CDTF">2021-08-02T08:43:11Z</dcterms:created>
  <dcterms:modified xsi:type="dcterms:W3CDTF">2021-08-04T08:14:26Z</dcterms:modified>
</cp:coreProperties>
</file>