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Год 2026" sheetId="1" state="visible" r:id="rId3"/>
    <sheet name="Январь" sheetId="2" state="visible" r:id="rId4"/>
    <sheet name="Февраль" sheetId="3" state="visible" r:id="rId5"/>
    <sheet name="Март" sheetId="4" state="visible" r:id="rId6"/>
    <sheet name="Апрель" sheetId="5" state="visible" r:id="rId7"/>
    <sheet name="Май" sheetId="6" state="visible" r:id="rId8"/>
    <sheet name="Июнь" sheetId="7" state="visible" r:id="rId9"/>
    <sheet name="Июль" sheetId="8" state="visible" r:id="rId10"/>
    <sheet name="Август" sheetId="9" state="visible" r:id="rId11"/>
    <sheet name="Сентябрь" sheetId="10" state="visible" r:id="rId12"/>
    <sheet name="Октябрь" sheetId="11" state="visible" r:id="rId13"/>
    <sheet name="Ноябрь" sheetId="12" state="visible" r:id="rId14"/>
    <sheet name="Декабрь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<sst xmlns="http://schemas.openxmlformats.org/spreadsheetml/2006/main" count="1028" uniqueCount="99">
  <si>
    <t xml:space="preserve">ГОД 2026 🩷 сводка по месяцам</t>
  </si>
  <si>
    <t xml:space="preserve">данные тянутся из вкладок-месяцев автоматически (факт)</t>
  </si>
  <si>
    <t xml:space="preserve">Месяц</t>
  </si>
  <si>
    <t xml:space="preserve">Доход</t>
  </si>
  <si>
    <t xml:space="preserve">Сбережения</t>
  </si>
  <si>
    <t xml:space="preserve">Постоянные</t>
  </si>
  <si>
    <t xml:space="preserve">Переменные</t>
  </si>
  <si>
    <t xml:space="preserve">Остаток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</si>
  <si>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</si>
  <si>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</si>
  <si>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</si>
  <si>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</si>
  <si>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</si>
  <si>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</si>
  <si>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</si>
  <si>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</si>
  <si>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</si>
  <si>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</si>
  <si>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</si>
  <si>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</si>
  <si>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1-е полугодие</t>
  </si>
  <si>
    <t xml:space="preserve">2-е полугодие</t>
  </si>
  <si>
    <t xml:space="preserve">ЗА ГОД</t>
  </si>
  <si>
    <t xml:space="preserve">Как пользоваться: внизу — вкладки по месяцам, кликай нужный и заполняй. Эта вкладка собирает итоги сама 🩷</t>
  </si>
  <si>
    <t xml:space="preserve">МОЙ БЮДЖЕТ 🩷 Январь 2026</t>
  </si>
  <si>
    <t xml:space="preserve">не по сценарию · веду деньги без занудства</t>
  </si>
  <si>
    <t xml:space="preserve">📊 СВОДКА ЗА МЕСЯЦ</t>
  </si>
  <si>
    <t xml:space="preserve">статья</t>
  </si>
  <si>
    <t xml:space="preserve">план</t>
  </si>
  <si>
    <t xml:space="preserve">факт</t>
  </si>
  <si>
    <t xml:space="preserve">разница</t>
  </si>
  <si>
    <t xml:space="preserve">💰 Доходы</t>
  </si>
  <si>
    <t xml:space="preserve">🐷 Сбережения</t>
  </si>
  <si>
    <t xml:space="preserve">🏠 Постоянные расходы</t>
  </si>
  <si>
    <t xml:space="preserve">🛒 Переменные расходы</t>
  </si>
  <si>
    <t xml:space="preserve">🟢 Свободный остаток</t>
  </si>
  <si>
    <t xml:space="preserve">💰 ДОХОДЫ</t>
  </si>
  <si>
    <t xml:space="preserve">Зарплата</t>
  </si>
  <si>
    <t xml:space="preserve">Бонус/премия</t>
  </si>
  <si>
    <t xml:space="preserve">Фриланс/подработка</t>
  </si>
  <si>
    <t xml:space="preserve">Блог</t>
  </si>
  <si>
    <t xml:space="preserve">Кэшбэк/проценты</t>
  </si>
  <si>
    <t xml:space="preserve">Прочее</t>
  </si>
  <si>
    <t xml:space="preserve">ВСЕГО</t>
  </si>
  <si>
    <t xml:space="preserve">🐷 СБЕРЕЖЕНИЯ</t>
  </si>
  <si>
    <t xml:space="preserve">Финансовая подушка</t>
  </si>
  <si>
    <t xml:space="preserve">Отпуск</t>
  </si>
  <si>
    <t xml:space="preserve">Крупная цель</t>
  </si>
  <si>
    <t xml:space="preserve">Налоги/запас</t>
  </si>
  <si>
    <t xml:space="preserve">🏠 ПОСТОЯННЫЕ РАСХОДЫ</t>
  </si>
  <si>
    <t xml:space="preserve">экономия</t>
  </si>
  <si>
    <t xml:space="preserve">Аренда/ипотека</t>
  </si>
  <si>
    <t xml:space="preserve">Коммуналка</t>
  </si>
  <si>
    <t xml:space="preserve">Связь/интернет</t>
  </si>
  <si>
    <t xml:space="preserve">Кредиты</t>
  </si>
  <si>
    <t xml:space="preserve">Страховка</t>
  </si>
  <si>
    <t xml:space="preserve">Детсад/школа</t>
  </si>
  <si>
    <t xml:space="preserve">Абонементы</t>
  </si>
  <si>
    <t xml:space="preserve">🛒 ПЕРЕМЕННЫЕ РАСХОДЫ</t>
  </si>
  <si>
    <t xml:space="preserve">Продукты</t>
  </si>
  <si>
    <t xml:space="preserve">Кафе/доставка</t>
  </si>
  <si>
    <t xml:space="preserve">Транспорт</t>
  </si>
  <si>
    <t xml:space="preserve">Машина</t>
  </si>
  <si>
    <t xml:space="preserve">Дом/быт</t>
  </si>
  <si>
    <t xml:space="preserve">Здоровье</t>
  </si>
  <si>
    <t xml:space="preserve">Красота</t>
  </si>
  <si>
    <t xml:space="preserve">Шопинг</t>
  </si>
  <si>
    <t xml:space="preserve">Развлечения</t>
  </si>
  <si>
    <t xml:space="preserve">Спорт</t>
  </si>
  <si>
    <t xml:space="preserve">Подписки</t>
  </si>
  <si>
    <t xml:space="preserve">Образование</t>
  </si>
  <si>
    <t xml:space="preserve">Подарки</t>
  </si>
  <si>
    <t xml:space="preserve">Путешествия</t>
  </si>
  <si>
    <t xml:space="preserve">Благотворительность</t>
  </si>
  <si>
    <t xml:space="preserve">🗓 ОПЛАТИТЬ В ЭТОМ МЕСЯЦЕ</t>
  </si>
  <si>
    <t xml:space="preserve">статус</t>
  </si>
  <si>
    <t xml:space="preserve">что оплатить</t>
  </si>
  <si>
    <t xml:space="preserve">сумма</t>
  </si>
  <si>
    <t xml:space="preserve">до какого</t>
  </si>
  <si>
    <t xml:space="preserve">не оплачено</t>
  </si>
  <si>
    <t xml:space="preserve">Жёлтое — настройки, синее — твои цифры, остальное считается само 🩷</t>
  </si>
  <si>
    <t xml:space="preserve">МОЙ БЮДЖЕТ 🩷 Февраль 2026</t>
  </si>
  <si>
    <t xml:space="preserve">МОЙ БЮДЖЕТ 🩷 Март 2026</t>
  </si>
  <si>
    <t xml:space="preserve">МОЙ БЮДЖЕТ 🩷 Апрель 2026</t>
  </si>
  <si>
    <t xml:space="preserve">МОЙ БЮДЖЕТ 🩷 Май 2026</t>
  </si>
  <si>
    <t xml:space="preserve">МОЙ БЮДЖЕТ 🩷 Июнь 2026</t>
  </si>
  <si>
    <t xml:space="preserve">Ипотека</t>
  </si>
  <si>
    <t xml:space="preserve">05</t>
  </si>
  <si>
    <t xml:space="preserve">Кредит</t>
  </si>
  <si>
    <t xml:space="preserve">18</t>
  </si>
  <si>
    <t xml:space="preserve">26</t>
  </si>
  <si>
    <t xml:space="preserve">Детский сад</t>
  </si>
  <si>
    <t xml:space="preserve">30</t>
  </si>
  <si>
    <t xml:space="preserve">МОЙ БЮДЖЕТ 🩷 Июль 2026</t>
  </si>
  <si>
    <t xml:space="preserve">МОЙ БЮДЖЕТ 🩷 Август 2026</t>
  </si>
  <si>
    <t xml:space="preserve">МОЙ БЮДЖЕТ 🩷 Сентябрь 2026</t>
  </si>
  <si>
    <t xml:space="preserve">МОЙ БЮДЖЕТ 🩷 Октябрь 2026</t>
  </si>
  <si>
    <t xml:space="preserve">МОЙ БЮДЖЕТ 🩷 Ноябрь 2026</t>
  </si>
  <si>
    <t xml:space="preserve">МОЙ БЮДЖЕТ 🩷 Декабрь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</si>
</sst>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₽&quot;;[RED]\-#,##0&quot; ₽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4FA3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FFFFFF"/>
      <name val="Arial"/>
      <family val="0"/>
      <charset val="1"/>
    </font>
    <font>
      <b val="true"/>
      <sz val="9"/>
      <color rgb="FF999999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4FA3"/>
        <bgColor rgb="FFFF6600"/>
      </patternFill>
    </fill>
    <fill>
      <patternFill patternType="solid">
        <fgColor rgb="FFFBE0EE"/>
        <bgColor rgb="FFD9D9D9"/>
      </patternFill>
    </fill>
    <fill>
      <patternFill patternType="solid">
        <fgColor rgb="FFFFF59D"/>
        <bgColor rgb="FFFFFDF0"/>
      </patternFill>
    </fill>
    <fill>
      <patternFill patternType="solid">
        <fgColor rgb="FFFFFD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C0D0"/>
      </left>
      <right style="thin">
        <color rgb="FFE0C0D0"/>
      </right>
      <top style="thin">
        <color rgb="FFE0C0D0"/>
      </top>
      <bottom style="thin">
        <color rgb="FFE0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0D0"/>
      <rgbColor rgb="FF878787"/>
      <rgbColor rgb="FF9999FF"/>
      <rgbColor rgb="FF993366"/>
      <rgbColor rgb="FFFFFDF0"/>
      <rgbColor rgb="FFCCFFFF"/>
      <rgbColor rgb="FF660066"/>
      <rgbColor rgb="FFFF4FA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BE0EE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Свободный остаток по месяцам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'Год 2026'!F4</c:f>
              <c:strCache>
                <c:ptCount val="1"/>
                <c:pt idx="0">
                  <c:v>Остаток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'Год 2026'!$A$5:$A$16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'Год 2026'!$F$5:$F$16</c:f>
              <c:numCache>
                <c:formatCode>#,##0" ₽";[RED]\-#,##0" ₽"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-13960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1874823"/>
        <c:axId val="19650566"/>
      </c:barChart>
      <c:catAx>
        <c:axId val="81874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650566"/>
        <c:crosses val="autoZero"/>
        <c:auto val="1"/>
        <c:lblAlgn val="ctr"/>
        <c:lblOffset val="100"/>
        <c:noMultiLvlLbl val="0"/>
      </c:catAx>
      <c:valAx>
        <c:axId val="196505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₽&quot;;[RED]\-#,##0&quot; ₽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8748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17</xdr:col>
      <xdr:colOff>364680</xdr:colOff>
      <xdr:row>16</xdr:row>
      <xdr:rowOff>43200</xdr:rowOff>
    </xdr:to>
    <xdr:graphicFrame>
      <xdr:nvGraphicFramePr>
        <xdr:cNvPr id="1" name="Chart 1"/>
        <xdr:cNvGraphicFramePr/>
      </xdr:nvGraphicFramePr>
      <xdr:xfrm>
        <a:off x="7307640" y="63108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5"/>
    <col collapsed="false" customWidth="true" hidden="false" outlineLevel="0" max="6" min="4" style="0" width="17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Январь!C6</f>
        <v>0</v>
      </c>
      <c r="C5" s="5" t="n">
        <f aca="false">Январь!C7</f>
        <v>0</v>
      </c>
      <c r="D5" s="5" t="n">
        <f aca="false">Январь!C8</f>
        <v>0</v>
      </c>
      <c r="E5" s="5" t="n">
        <f aca="false">Январь!C9</f>
        <v>0</v>
      </c>
      <c r="F5" s="6" t="n">
        <f aca="false">Январь!C10</f>
        <v>0</v>
      </c>
    </row>
    <row r="6" customFormat="false" ht="15" hidden="false" customHeight="false" outlineLevel="0" collapsed="false">
      <c r="A6" s="4" t="s">
        <v>9</v>
      </c>
      <c r="B6" s="5" t="n">
        <f aca="false">Февраль!C6</f>
        <v>0</v>
      </c>
      <c r="C6" s="5" t="n">
        <f aca="false">Февраль!C7</f>
        <v>0</v>
      </c>
      <c r="D6" s="5" t="n">
        <f aca="false">Февраль!C8</f>
        <v>0</v>
      </c>
      <c r="E6" s="5" t="n">
        <f aca="false">Февраль!C9</f>
        <v>0</v>
      </c>
      <c r="F6" s="6" t="n">
        <f aca="false">Февраль!C10</f>
        <v>0</v>
      </c>
    </row>
    <row r="7" customFormat="false" ht="15" hidden="false" customHeight="false" outlineLevel="0" collapsed="false">
      <c r="A7" s="4" t="s">
        <v>10</v>
      </c>
      <c r="B7" s="5" t="n">
        <f aca="false">Март!C6</f>
        <v>0</v>
      </c>
      <c r="C7" s="5" t="n">
        <f aca="false">Март!C7</f>
        <v>0</v>
      </c>
      <c r="D7" s="5" t="n">
        <f aca="false">Март!C8</f>
        <v>0</v>
      </c>
      <c r="E7" s="5" t="n">
        <f aca="false">Март!C9</f>
        <v>0</v>
      </c>
      <c r="F7" s="6" t="n">
        <f aca="false">Март!C10</f>
        <v>0</v>
      </c>
    </row>
    <row r="8" customFormat="false" ht="15" hidden="false" customHeight="false" outlineLevel="0" collapsed="false">
      <c r="A8" s="4" t="s">
        <v>11</v>
      </c>
      <c r="B8" s="5" t="n">
        <f aca="false">Апрель!C6</f>
        <v>0</v>
      </c>
      <c r="C8" s="5" t="n">
        <f aca="false">Апрель!C7</f>
        <v>0</v>
      </c>
      <c r="D8" s="5" t="n">
        <f aca="false">Апрель!C8</f>
        <v>0</v>
      </c>
      <c r="E8" s="5" t="n">
        <f aca="false">Апрель!C9</f>
        <v>0</v>
      </c>
      <c r="F8" s="6" t="n">
        <f aca="false">Апрель!C10</f>
        <v>0</v>
      </c>
    </row>
    <row r="9" customFormat="false" ht="15" hidden="false" customHeight="false" outlineLevel="0" collapsed="false">
      <c r="A9" s="4" t="s">
        <v>12</v>
      </c>
      <c r="B9" s="5" t="n">
        <f aca="false">Май!C6</f>
        <v>0</v>
      </c>
      <c r="C9" s="5" t="n">
        <f aca="false">Май!C7</f>
        <v>0</v>
      </c>
      <c r="D9" s="5" t="n">
        <f aca="false">Май!C8</f>
        <v>0</v>
      </c>
      <c r="E9" s="5" t="n">
        <f aca="false">Май!C9</f>
        <v>0</v>
      </c>
      <c r="F9" s="6" t="n">
        <f aca="false">Май!C10</f>
        <v>0</v>
      </c>
    </row>
    <row r="10" customFormat="false" ht="15" hidden="false" customHeight="false" outlineLevel="0" collapsed="false">
      <c r="A10" s="4" t="s">
        <v>13</v>
      </c>
      <c r="B10" s="5" t="n">
        <f aca="false">Июнь!C6</f>
        <v>217000</v>
      </c>
      <c r="C10" s="5" t="n">
        <f aca="false">Июнь!C7</f>
        <v>18000</v>
      </c>
      <c r="D10" s="5" t="n">
        <f aca="false">Июнь!C8</f>
        <v>93600</v>
      </c>
      <c r="E10" s="5" t="n">
        <f aca="false">Июнь!C9</f>
        <v>119360</v>
      </c>
      <c r="F10" s="6" t="n">
        <f aca="false">Июнь!C10</f>
        <v>-13960</v>
      </c>
    </row>
    <row r="11" customFormat="false" ht="15" hidden="false" customHeight="false" outlineLevel="0" collapsed="false">
      <c r="A11" s="4" t="s">
        <v>14</v>
      </c>
      <c r="B11" s="5" t="n">
        <f aca="false">Июль!C6</f>
        <v>0</v>
      </c>
      <c r="C11" s="5" t="n">
        <f aca="false">Июль!C7</f>
        <v>0</v>
      </c>
      <c r="D11" s="5" t="n">
        <f aca="false">Июль!C8</f>
        <v>0</v>
      </c>
      <c r="E11" s="5" t="n">
        <f aca="false">Июль!C9</f>
        <v>0</v>
      </c>
      <c r="F11" s="6" t="n">
        <f aca="false">Июль!C10</f>
        <v>0</v>
      </c>
    </row>
    <row r="12" customFormat="false" ht="15" hidden="false" customHeight="false" outlineLevel="0" collapsed="false">
      <c r="A12" s="4" t="s">
        <v>15</v>
      </c>
      <c r="B12" s="5" t="n">
        <f aca="false">Август!C6</f>
        <v>0</v>
      </c>
      <c r="C12" s="5" t="n">
        <f aca="false">Август!C7</f>
        <v>0</v>
      </c>
      <c r="D12" s="5" t="n">
        <f aca="false">Август!C8</f>
        <v>0</v>
      </c>
      <c r="E12" s="5" t="n">
        <f aca="false">Август!C9</f>
        <v>0</v>
      </c>
      <c r="F12" s="6" t="n">
        <f aca="false">Август!C10</f>
        <v>0</v>
      </c>
    </row>
    <row r="13" customFormat="false" ht="15" hidden="false" customHeight="false" outlineLevel="0" collapsed="false">
      <c r="A13" s="4" t="s">
        <v>16</v>
      </c>
      <c r="B13" s="5" t="n">
        <f aca="false">Сентябрь!C6</f>
        <v>0</v>
      </c>
      <c r="C13" s="5" t="n">
        <f aca="false">Сентябрь!C7</f>
        <v>0</v>
      </c>
      <c r="D13" s="5" t="n">
        <f aca="false">Сентябрь!C8</f>
        <v>0</v>
      </c>
      <c r="E13" s="5" t="n">
        <f aca="false">Сентябрь!C9</f>
        <v>0</v>
      </c>
      <c r="F13" s="6" t="n">
        <f aca="false">Сентябрь!C10</f>
        <v>0</v>
      </c>
    </row>
    <row r="14" customFormat="false" ht="15" hidden="false" customHeight="false" outlineLevel="0" collapsed="false">
      <c r="A14" s="4" t="s">
        <v>17</v>
      </c>
      <c r="B14" s="5" t="n">
        <f aca="false">Октябрь!C6</f>
        <v>0</v>
      </c>
      <c r="C14" s="5" t="n">
        <f aca="false">Октябрь!C7</f>
        <v>0</v>
      </c>
      <c r="D14" s="5" t="n">
        <f aca="false">Октябрь!C8</f>
        <v>0</v>
      </c>
      <c r="E14" s="5" t="n">
        <f aca="false">Октябрь!C9</f>
        <v>0</v>
      </c>
      <c r="F14" s="6" t="n">
        <f aca="false">Октябрь!C10</f>
        <v>0</v>
      </c>
    </row>
    <row r="15" customFormat="false" ht="15" hidden="false" customHeight="false" outlineLevel="0" collapsed="false">
      <c r="A15" s="4" t="s">
        <v>18</v>
      </c>
      <c r="B15" s="5" t="n">
        <f aca="false">Ноябрь!C6</f>
        <v>0</v>
      </c>
      <c r="C15" s="5" t="n">
        <f aca="false">Ноябрь!C7</f>
        <v>0</v>
      </c>
      <c r="D15" s="5" t="n">
        <f aca="false">Ноябрь!C8</f>
        <v>0</v>
      </c>
      <c r="E15" s="5" t="n">
        <f aca="false">Ноябрь!C9</f>
        <v>0</v>
      </c>
      <c r="F15" s="6" t="n">
        <f aca="false">Ноябрь!C10</f>
        <v>0</v>
      </c>
    </row>
    <row r="16" customFormat="false" ht="15" hidden="false" customHeight="false" outlineLevel="0" collapsed="false">
      <c r="A16" s="4" t="s">
        <v>19</v>
      </c>
      <c r="B16" s="5" t="n">
        <f aca="false">Декабрь!C6</f>
        <v>0</v>
      </c>
      <c r="C16" s="5" t="n">
        <f aca="false">Декабрь!C7</f>
        <v>0</v>
      </c>
      <c r="D16" s="5" t="n">
        <f aca="false">Декабрь!C8</f>
        <v>0</v>
      </c>
      <c r="E16" s="5" t="n">
        <f aca="false">Декабрь!C9</f>
        <v>0</v>
      </c>
      <c r="F16" s="6" t="n">
        <f aca="false">Декабрь!C10</f>
        <v>0</v>
      </c>
    </row>
    <row r="17" customFormat="false" ht="15" hidden="false" customHeight="false" outlineLevel="0" collapsed="false">
      <c r="A17" s="7" t="s">
        <v>20</v>
      </c>
      <c r="B17" s="8" t="n">
        <f aca="false">SUM(B5:B10)</f>
        <v>217000</v>
      </c>
      <c r="C17" s="8" t="n">
        <f aca="false">SUM(C5:C10)</f>
        <v>18000</v>
      </c>
      <c r="D17" s="8" t="n">
        <f aca="false">SUM(D5:D10)</f>
        <v>93600</v>
      </c>
      <c r="E17" s="8" t="n">
        <f aca="false">SUM(E5:E10)</f>
        <v>119360</v>
      </c>
      <c r="F17" s="8" t="n">
        <f aca="false">SUM(F5:F10)</f>
        <v>-13960</v>
      </c>
    </row>
    <row r="18" customFormat="false" ht="15" hidden="false" customHeight="false" outlineLevel="0" collapsed="false">
      <c r="A18" s="7" t="s">
        <v>21</v>
      </c>
      <c r="B18" s="8" t="n">
        <f aca="false">SUM(B11:B16)</f>
        <v>0</v>
      </c>
      <c r="C18" s="8" t="n">
        <f aca="false">SUM(C11:C16)</f>
        <v>0</v>
      </c>
      <c r="D18" s="8" t="n">
        <f aca="false">SUM(D11:D16)</f>
        <v>0</v>
      </c>
      <c r="E18" s="8" t="n">
        <f aca="false">SUM(E11:E16)</f>
        <v>0</v>
      </c>
      <c r="F18" s="8" t="n">
        <f aca="false">SUM(F11:F16)</f>
        <v>0</v>
      </c>
    </row>
    <row r="19" customFormat="false" ht="15" hidden="false" customHeight="false" outlineLevel="0" collapsed="false">
      <c r="A19" s="9" t="s">
        <v>22</v>
      </c>
      <c r="B19" s="10" t="n">
        <f aca="false">SUM(B5:B16)</f>
        <v>217000</v>
      </c>
      <c r="C19" s="10" t="n">
        <f aca="false">SUM(C5:C16)</f>
        <v>18000</v>
      </c>
      <c r="D19" s="10" t="n">
        <f aca="false">SUM(D5:D16)</f>
        <v>93600</v>
      </c>
      <c r="E19" s="10" t="n">
        <f aca="false">SUM(E5:E16)</f>
        <v>119360</v>
      </c>
      <c r="F19" s="10" t="n">
        <f aca="false">SUM(F5:F16)</f>
        <v>-13960</v>
      </c>
    </row>
    <row r="21" customFormat="false" ht="15" hidden="false" customHeight="false" outlineLevel="0" collapsed="false">
      <c r="A21" s="11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2" t="s">
        <v>26</v>
      </c>
      <c r="B4" s="12"/>
      <c r="C4" s="12"/>
      <c r="D4" s="12"/>
    </row>
    <row r="5" customFormat="false" ht="15" hidden="false" customHeight="false" outlineLevel="0" collapsed="false">
      <c r="A5" s="13" t="s">
        <v>27</v>
      </c>
      <c r="B5" s="14" t="s">
        <v>28</v>
      </c>
      <c r="C5" s="14" t="s">
        <v>29</v>
      </c>
      <c r="D5" s="14" t="s">
        <v>30</v>
      </c>
    </row>
    <row r="6" customFormat="false" ht="15" hidden="false" customHeight="false" outlineLevel="0" collapsed="false">
      <c r="A6" s="15" t="s">
        <v>31</v>
      </c>
      <c r="B6" s="5" t="n">
        <f aca="false">B22</f>
        <v>0</v>
      </c>
      <c r="C6" s="5" t="n">
        <f aca="false">C22</f>
        <v>0</v>
      </c>
      <c r="D6" s="5" t="n">
        <f aca="false">C6-B6</f>
        <v>0</v>
      </c>
    </row>
    <row r="7" customFormat="false" ht="15" hidden="false" customHeight="false" outlineLevel="0" collapsed="false">
      <c r="A7" s="15" t="s">
        <v>32</v>
      </c>
      <c r="B7" s="5" t="n">
        <f aca="false">B31</f>
        <v>0</v>
      </c>
      <c r="C7" s="5" t="n">
        <f aca="false">C31</f>
        <v>0</v>
      </c>
      <c r="D7" s="5" t="n">
        <f aca="false">C7-B7</f>
        <v>0</v>
      </c>
    </row>
    <row r="8" customFormat="false" ht="15" hidden="false" customHeight="false" outlineLevel="0" collapsed="false">
      <c r="A8" s="15" t="s">
        <v>33</v>
      </c>
      <c r="B8" s="5" t="n">
        <f aca="false">B43</f>
        <v>0</v>
      </c>
      <c r="C8" s="5" t="n">
        <f aca="false">C43</f>
        <v>0</v>
      </c>
      <c r="D8" s="5" t="n">
        <f aca="false">B8-C8</f>
        <v>0</v>
      </c>
    </row>
    <row r="9" customFormat="false" ht="15" hidden="false" customHeight="false" outlineLevel="0" collapsed="false">
      <c r="A9" s="15" t="s">
        <v>34</v>
      </c>
      <c r="B9" s="5" t="n">
        <f aca="false">B63</f>
        <v>0</v>
      </c>
      <c r="C9" s="5" t="n">
        <f aca="false">C63</f>
        <v>0</v>
      </c>
      <c r="D9" s="5" t="n">
        <f aca="false">B9-C9</f>
        <v>0</v>
      </c>
    </row>
    <row r="10" customFormat="false" ht="15" hidden="false" customHeight="false" outlineLevel="0" collapsed="false">
      <c r="A10" s="16" t="s">
        <v>35</v>
      </c>
      <c r="B10" s="17" t="n">
        <f aca="false">B6-B7-B8-B9</f>
        <v>0</v>
      </c>
      <c r="C10" s="17" t="n">
        <f aca="false">C6-C7-C8-C9</f>
        <v>0</v>
      </c>
      <c r="D10" s="17" t="n">
        <f aca="false">C10-B10</f>
        <v>0</v>
      </c>
    </row>
    <row r="13" customFormat="false" ht="15" hidden="false" customHeight="false" outlineLevel="0" collapsed="false">
      <c r="A13" s="12" t="s">
        <v>36</v>
      </c>
      <c r="B13" s="12"/>
      <c r="C13" s="12"/>
      <c r="D13" s="12"/>
    </row>
    <row r="14" customFormat="false" ht="15" hidden="false" customHeight="false" outlineLevel="0" collapsed="false">
      <c r="A14" s="13" t="s">
        <v>27</v>
      </c>
      <c r="B14" s="14" t="s">
        <v>28</v>
      </c>
      <c r="C14" s="14" t="s">
        <v>29</v>
      </c>
      <c r="D14" s="14" t="s">
        <v>30</v>
      </c>
    </row>
    <row r="15" customFormat="false" ht="15" hidden="false" customHeight="false" outlineLevel="0" collapsed="false">
      <c r="A15" s="18" t="s">
        <v>37</v>
      </c>
      <c r="B15" s="19"/>
      <c r="C15" s="19"/>
      <c r="D15" s="20" t="n">
        <f aca="false">C15-B15</f>
        <v>0</v>
      </c>
    </row>
    <row r="16" customFormat="false" ht="15" hidden="false" customHeight="false" outlineLevel="0" collapsed="false">
      <c r="A16" s="18" t="s">
        <v>38</v>
      </c>
      <c r="B16" s="19"/>
      <c r="C16" s="19"/>
      <c r="D16" s="20" t="n">
        <f aca="false">C16-B16</f>
        <v>0</v>
      </c>
    </row>
    <row r="17" customFormat="false" ht="15" hidden="false" customHeight="false" outlineLevel="0" collapsed="false">
      <c r="A17" s="18" t="s">
        <v>39</v>
      </c>
      <c r="B17" s="19"/>
      <c r="C17" s="19"/>
      <c r="D17" s="20" t="n">
        <f aca="false">C17-B17</f>
        <v>0</v>
      </c>
    </row>
    <row r="18" customFormat="false" ht="15" hidden="false" customHeight="false" outlineLevel="0" collapsed="false">
      <c r="A18" s="18" t="s">
        <v>40</v>
      </c>
      <c r="B18" s="19"/>
      <c r="C18" s="19"/>
      <c r="D18" s="20" t="n">
        <f aca="false">C18-B18</f>
        <v>0</v>
      </c>
    </row>
    <row r="19" customFormat="false" ht="15" hidden="false" customHeight="false" outlineLevel="0" collapsed="false">
      <c r="A19" s="18" t="s">
        <v>41</v>
      </c>
      <c r="B19" s="19"/>
      <c r="C19" s="19"/>
      <c r="D19" s="20" t="n">
        <f aca="false">C19-B19</f>
        <v>0</v>
      </c>
    </row>
    <row r="20" customFormat="false" ht="15" hidden="false" customHeight="false" outlineLevel="0" collapsed="false">
      <c r="A20" s="18" t="s">
        <v>42</v>
      </c>
      <c r="B20" s="19"/>
      <c r="C20" s="19"/>
      <c r="D20" s="20" t="n">
        <f aca="false">C20-B20</f>
        <v>0</v>
      </c>
    </row>
    <row r="22" customFormat="false" ht="15" hidden="false" customHeight="false" outlineLevel="0" collapsed="false">
      <c r="A22" s="7" t="s">
        <v>43</v>
      </c>
      <c r="B22" s="8" t="n">
        <f aca="false">SUM(B15:B21)</f>
        <v>0</v>
      </c>
      <c r="C22" s="8" t="n">
        <f aca="false">SUM(C15:C21)</f>
        <v>0</v>
      </c>
      <c r="D22" s="8" t="n">
        <f aca="false">C22-B22</f>
        <v>0</v>
      </c>
    </row>
    <row r="24" customFormat="false" ht="15" hidden="false" customHeight="false" outlineLevel="0" collapsed="false">
      <c r="A24" s="12" t="s">
        <v>44</v>
      </c>
      <c r="B24" s="12"/>
      <c r="C24" s="12"/>
      <c r="D24" s="12"/>
    </row>
    <row r="25" customFormat="false" ht="15" hidden="false" customHeight="false" outlineLevel="0" collapsed="false">
      <c r="A25" s="13" t="s">
        <v>27</v>
      </c>
      <c r="B25" s="14" t="s">
        <v>28</v>
      </c>
      <c r="C25" s="14" t="s">
        <v>29</v>
      </c>
      <c r="D25" s="14" t="s">
        <v>30</v>
      </c>
    </row>
    <row r="26" customFormat="false" ht="15" hidden="false" customHeight="false" outlineLevel="0" collapsed="false">
      <c r="A26" s="18" t="s">
        <v>45</v>
      </c>
      <c r="B26" s="19"/>
      <c r="C26" s="19"/>
      <c r="D26" s="20" t="n">
        <f aca="false">C26-B26</f>
        <v>0</v>
      </c>
    </row>
    <row r="27" customFormat="false" ht="15" hidden="false" customHeight="false" outlineLevel="0" collapsed="false">
      <c r="A27" s="18" t="s">
        <v>46</v>
      </c>
      <c r="B27" s="19"/>
      <c r="C27" s="19"/>
      <c r="D27" s="20" t="n">
        <f aca="false">C27-B27</f>
        <v>0</v>
      </c>
    </row>
    <row r="28" customFormat="false" ht="15" hidden="false" customHeight="false" outlineLevel="0" collapsed="false">
      <c r="A28" s="18" t="s">
        <v>47</v>
      </c>
      <c r="B28" s="19"/>
      <c r="C28" s="19"/>
      <c r="D28" s="20" t="n">
        <f aca="false">C28-B28</f>
        <v>0</v>
      </c>
    </row>
    <row r="29" customFormat="false" ht="15" hidden="false" customHeight="false" outlineLevel="0" collapsed="false">
      <c r="A29" s="18" t="s">
        <v>48</v>
      </c>
      <c r="B29" s="19"/>
      <c r="C29" s="19"/>
      <c r="D29" s="20" t="n">
        <f aca="false">C29-B29</f>
        <v>0</v>
      </c>
    </row>
    <row r="30" customFormat="false" ht="15" hidden="false" customHeight="false" outlineLevel="0" collapsed="false">
      <c r="A30" s="18" t="s">
        <v>42</v>
      </c>
      <c r="B30" s="19"/>
      <c r="C30" s="19"/>
      <c r="D30" s="20" t="n">
        <f aca="false">C30-B30</f>
        <v>0</v>
      </c>
    </row>
    <row r="31" customFormat="false" ht="15" hidden="false" customHeight="false" outlineLevel="0" collapsed="false">
      <c r="A31" s="7" t="s">
        <v>43</v>
      </c>
      <c r="B31" s="8" t="n">
        <f aca="false">SUM(B26:B30)</f>
        <v>0</v>
      </c>
      <c r="C31" s="8" t="n">
        <f aca="false">SUM(C26:C30)</f>
        <v>0</v>
      </c>
      <c r="D31" s="8" t="n">
        <f aca="false">C31-B31</f>
        <v>0</v>
      </c>
    </row>
    <row r="33" customFormat="false" ht="15" hidden="false" customHeight="false" outlineLevel="0" collapsed="false">
      <c r="A33" s="12" t="s">
        <v>49</v>
      </c>
      <c r="B33" s="12"/>
      <c r="C33" s="12"/>
      <c r="D33" s="12"/>
    </row>
    <row r="34" customFormat="false" ht="15" hidden="false" customHeight="false" outlineLevel="0" collapsed="false">
      <c r="A34" s="13" t="s">
        <v>27</v>
      </c>
      <c r="B34" s="14" t="s">
        <v>28</v>
      </c>
      <c r="C34" s="14" t="s">
        <v>29</v>
      </c>
      <c r="D34" s="14" t="s">
        <v>50</v>
      </c>
    </row>
    <row r="35" customFormat="false" ht="15" hidden="false" customHeight="false" outlineLevel="0" collapsed="false">
      <c r="A35" s="18" t="s">
        <v>51</v>
      </c>
      <c r="B35" s="19"/>
      <c r="C35" s="19"/>
      <c r="D35" s="20" t="n">
        <f aca="false">B35-C35</f>
        <v>0</v>
      </c>
    </row>
    <row r="36" customFormat="false" ht="15" hidden="false" customHeight="false" outlineLevel="0" collapsed="false">
      <c r="A36" s="18" t="s">
        <v>52</v>
      </c>
      <c r="B36" s="19"/>
      <c r="C36" s="19"/>
      <c r="D36" s="20" t="n">
        <f aca="false">B36-C36</f>
        <v>0</v>
      </c>
    </row>
    <row r="37" customFormat="false" ht="15" hidden="false" customHeight="false" outlineLevel="0" collapsed="false">
      <c r="A37" s="18" t="s">
        <v>53</v>
      </c>
      <c r="B37" s="19"/>
      <c r="C37" s="19"/>
      <c r="D37" s="20" t="n">
        <f aca="false">B37-C37</f>
        <v>0</v>
      </c>
    </row>
    <row r="38" customFormat="false" ht="15" hidden="false" customHeight="false" outlineLevel="0" collapsed="false">
      <c r="A38" s="18" t="s">
        <v>54</v>
      </c>
      <c r="B38" s="19"/>
      <c r="C38" s="19"/>
      <c r="D38" s="20" t="n">
        <f aca="false">B38-C38</f>
        <v>0</v>
      </c>
    </row>
    <row r="39" customFormat="false" ht="15" hidden="false" customHeight="false" outlineLevel="0" collapsed="false">
      <c r="A39" s="18" t="s">
        <v>55</v>
      </c>
      <c r="B39" s="19"/>
      <c r="C39" s="19"/>
      <c r="D39" s="20" t="n">
        <f aca="false">B39-C39</f>
        <v>0</v>
      </c>
    </row>
    <row r="40" customFormat="false" ht="15" hidden="false" customHeight="false" outlineLevel="0" collapsed="false">
      <c r="A40" s="18" t="s">
        <v>56</v>
      </c>
      <c r="B40" s="19"/>
      <c r="C40" s="19"/>
      <c r="D40" s="20" t="n">
        <f aca="false">B40-C40</f>
        <v>0</v>
      </c>
    </row>
    <row r="41" customFormat="false" ht="15" hidden="false" customHeight="false" outlineLevel="0" collapsed="false">
      <c r="A41" s="18" t="s">
        <v>57</v>
      </c>
      <c r="B41" s="19"/>
      <c r="C41" s="19"/>
      <c r="D41" s="20" t="n">
        <f aca="false">B41-C41</f>
        <v>0</v>
      </c>
    </row>
    <row r="42" customFormat="false" ht="15" hidden="false" customHeight="false" outlineLevel="0" collapsed="false">
      <c r="A42" s="18" t="s">
        <v>42</v>
      </c>
      <c r="B42" s="19"/>
      <c r="C42" s="19"/>
      <c r="D42" s="20" t="n">
        <f aca="false">B42-C42</f>
        <v>0</v>
      </c>
    </row>
    <row r="43" customFormat="false" ht="15" hidden="false" customHeight="false" outlineLevel="0" collapsed="false">
      <c r="A43" s="7" t="s">
        <v>43</v>
      </c>
      <c r="B43" s="8" t="n">
        <f aca="false">SUM(B35:B42)</f>
        <v>0</v>
      </c>
      <c r="C43" s="8" t="n">
        <f aca="false">SUM(C35:C42)</f>
        <v>0</v>
      </c>
      <c r="D43" s="8" t="n">
        <f aca="false">B43-C43</f>
        <v>0</v>
      </c>
    </row>
    <row r="45" customFormat="false" ht="15" hidden="false" customHeight="false" outlineLevel="0" collapsed="false">
      <c r="A45" s="12" t="s">
        <v>58</v>
      </c>
      <c r="B45" s="12"/>
      <c r="C45" s="12"/>
      <c r="D45" s="12"/>
    </row>
    <row r="46" customFormat="false" ht="15" hidden="false" customHeight="false" outlineLevel="0" collapsed="false">
      <c r="A46" s="13" t="s">
        <v>27</v>
      </c>
      <c r="B46" s="14" t="s">
        <v>28</v>
      </c>
      <c r="C46" s="14" t="s">
        <v>29</v>
      </c>
      <c r="D46" s="14" t="s">
        <v>50</v>
      </c>
    </row>
    <row r="47" customFormat="false" ht="15" hidden="false" customHeight="false" outlineLevel="0" collapsed="false">
      <c r="A47" s="18" t="s">
        <v>59</v>
      </c>
      <c r="B47" s="19"/>
      <c r="C47" s="19"/>
      <c r="D47" s="20" t="n">
        <f aca="false">B47-C47</f>
        <v>0</v>
      </c>
    </row>
    <row r="48" customFormat="false" ht="15" hidden="false" customHeight="false" outlineLevel="0" collapsed="false">
      <c r="A48" s="18" t="s">
        <v>60</v>
      </c>
      <c r="B48" s="19"/>
      <c r="C48" s="19"/>
      <c r="D48" s="20" t="n">
        <f aca="false">B48-C48</f>
        <v>0</v>
      </c>
    </row>
    <row r="49" customFormat="false" ht="15" hidden="false" customHeight="false" outlineLevel="0" collapsed="false">
      <c r="A49" s="18" t="s">
        <v>61</v>
      </c>
      <c r="B49" s="19"/>
      <c r="C49" s="19"/>
      <c r="D49" s="20" t="n">
        <f aca="false">B49-C49</f>
        <v>0</v>
      </c>
    </row>
    <row r="50" customFormat="false" ht="15" hidden="false" customHeight="false" outlineLevel="0" collapsed="false">
      <c r="A50" s="18" t="s">
        <v>62</v>
      </c>
      <c r="B50" s="19"/>
      <c r="C50" s="19"/>
      <c r="D50" s="20" t="n">
        <f aca="false">B50-C50</f>
        <v>0</v>
      </c>
    </row>
    <row r="51" customFormat="false" ht="15" hidden="false" customHeight="false" outlineLevel="0" collapsed="false">
      <c r="A51" s="18" t="s">
        <v>63</v>
      </c>
      <c r="B51" s="19"/>
      <c r="C51" s="19"/>
      <c r="D51" s="20" t="n">
        <f aca="false">B51-C51</f>
        <v>0</v>
      </c>
    </row>
    <row r="52" customFormat="false" ht="15" hidden="false" customHeight="false" outlineLevel="0" collapsed="false">
      <c r="A52" s="18" t="s">
        <v>64</v>
      </c>
      <c r="B52" s="19"/>
      <c r="C52" s="19"/>
      <c r="D52" s="20" t="n">
        <f aca="false">B52-C52</f>
        <v>0</v>
      </c>
    </row>
    <row r="53" customFormat="false" ht="15" hidden="false" customHeight="false" outlineLevel="0" collapsed="false">
      <c r="A53" s="18" t="s">
        <v>65</v>
      </c>
      <c r="B53" s="19"/>
      <c r="C53" s="19"/>
      <c r="D53" s="20" t="n">
        <f aca="false">B53-C53</f>
        <v>0</v>
      </c>
    </row>
    <row r="54" customFormat="false" ht="15" hidden="false" customHeight="false" outlineLevel="0" collapsed="false">
      <c r="A54" s="18" t="s">
        <v>66</v>
      </c>
      <c r="B54" s="19"/>
      <c r="C54" s="19"/>
      <c r="D54" s="20" t="n">
        <f aca="false">B54-C54</f>
        <v>0</v>
      </c>
    </row>
    <row r="55" customFormat="false" ht="15" hidden="false" customHeight="false" outlineLevel="0" collapsed="false">
      <c r="A55" s="18" t="s">
        <v>67</v>
      </c>
      <c r="B55" s="19"/>
      <c r="C55" s="19"/>
      <c r="D55" s="20" t="n">
        <f aca="false">B55-C55</f>
        <v>0</v>
      </c>
    </row>
    <row r="56" customFormat="false" ht="15" hidden="false" customHeight="false" outlineLevel="0" collapsed="false">
      <c r="A56" s="18" t="s">
        <v>68</v>
      </c>
      <c r="B56" s="19"/>
      <c r="C56" s="19"/>
      <c r="D56" s="20" t="n">
        <f aca="false">B56-C56</f>
        <v>0</v>
      </c>
    </row>
    <row r="57" customFormat="false" ht="15" hidden="false" customHeight="false" outlineLevel="0" collapsed="false">
      <c r="A57" s="18" t="s">
        <v>69</v>
      </c>
      <c r="B57" s="19"/>
      <c r="C57" s="19"/>
      <c r="D57" s="20" t="n">
        <f aca="false">B57-C57</f>
        <v>0</v>
      </c>
    </row>
    <row r="58" customFormat="false" ht="15" hidden="false" customHeight="false" outlineLevel="0" collapsed="false">
      <c r="A58" s="18" t="s">
        <v>70</v>
      </c>
      <c r="B58" s="19"/>
      <c r="C58" s="19"/>
      <c r="D58" s="20" t="n">
        <f aca="false">B58-C58</f>
        <v>0</v>
      </c>
    </row>
    <row r="59" customFormat="false" ht="15" hidden="false" customHeight="false" outlineLevel="0" collapsed="false">
      <c r="A59" s="18" t="s">
        <v>71</v>
      </c>
      <c r="B59" s="19"/>
      <c r="C59" s="19"/>
      <c r="D59" s="20" t="n">
        <f aca="false">B59-C59</f>
        <v>0</v>
      </c>
    </row>
    <row r="60" customFormat="false" ht="15" hidden="false" customHeight="false" outlineLevel="0" collapsed="false">
      <c r="A60" s="18" t="s">
        <v>72</v>
      </c>
      <c r="B60" s="19"/>
      <c r="C60" s="19"/>
      <c r="D60" s="20" t="n">
        <f aca="false">B60-C60</f>
        <v>0</v>
      </c>
    </row>
    <row r="61" customFormat="false" ht="15" hidden="false" customHeight="false" outlineLevel="0" collapsed="false">
      <c r="A61" s="18" t="s">
        <v>73</v>
      </c>
      <c r="B61" s="19"/>
      <c r="C61" s="19"/>
      <c r="D61" s="20" t="n">
        <f aca="false">B61-C61</f>
        <v>0</v>
      </c>
    </row>
    <row r="62" customFormat="false" ht="15" hidden="false" customHeight="false" outlineLevel="0" collapsed="false">
      <c r="A62" s="18" t="s">
        <v>42</v>
      </c>
      <c r="B62" s="19"/>
      <c r="C62" s="19"/>
      <c r="D62" s="20" t="n">
        <f aca="false">B62-C62</f>
        <v>0</v>
      </c>
    </row>
    <row r="63" customFormat="false" ht="15" hidden="false" customHeight="false" outlineLevel="0" collapsed="false">
      <c r="A63" s="7" t="s">
        <v>43</v>
      </c>
      <c r="B63" s="8" t="n">
        <f aca="false">SUM(B47:B62)</f>
        <v>0</v>
      </c>
      <c r="C63" s="8" t="n">
        <f aca="false">SUM(C47:C62)</f>
        <v>0</v>
      </c>
      <c r="D63" s="8" t="n">
        <f aca="false">B63-C63</f>
        <v>0</v>
      </c>
    </row>
    <row r="65" customFormat="false" ht="15" hidden="false" customHeight="false" outlineLevel="0" collapsed="false">
      <c r="A65" s="12" t="s">
        <v>74</v>
      </c>
      <c r="B65" s="12"/>
      <c r="C65" s="12"/>
      <c r="D65" s="12"/>
    </row>
    <row r="66" customFormat="false" ht="15" hidden="false" customHeight="false" outlineLevel="0" collapsed="false">
      <c r="A66" s="21" t="s">
        <v>75</v>
      </c>
      <c r="B66" s="21" t="s">
        <v>76</v>
      </c>
      <c r="C66" s="21" t="s">
        <v>77</v>
      </c>
      <c r="D66" s="21" t="s">
        <v>78</v>
      </c>
    </row>
    <row r="67" customFormat="false" ht="15" hidden="false" customHeight="false" outlineLevel="0" collapsed="false">
      <c r="A67" s="22" t="s">
        <v>79</v>
      </c>
      <c r="B67" s="22"/>
      <c r="C67" s="19"/>
      <c r="D67" s="22"/>
    </row>
    <row r="68" customFormat="false" ht="15" hidden="false" customHeight="false" outlineLevel="0" collapsed="false">
      <c r="A68" s="22" t="s">
        <v>79</v>
      </c>
      <c r="B68" s="22"/>
      <c r="C68" s="19"/>
      <c r="D68" s="22"/>
    </row>
    <row r="69" customFormat="false" ht="15" hidden="false" customHeight="false" outlineLevel="0" collapsed="false">
      <c r="A69" s="22" t="s">
        <v>79</v>
      </c>
      <c r="B69" s="22"/>
      <c r="C69" s="19"/>
      <c r="D69" s="22"/>
    </row>
    <row r="70" customFormat="false" ht="15" hidden="false" customHeight="false" outlineLevel="0" collapsed="false">
      <c r="A70" s="22" t="s">
        <v>79</v>
      </c>
      <c r="B70" s="22"/>
      <c r="C70" s="19"/>
      <c r="D70" s="22"/>
    </row>
    <row r="71" customFormat="false" ht="15" hidden="false" customHeight="false" outlineLevel="0" collapsed="false">
      <c r="A71" s="22" t="s">
        <v>79</v>
      </c>
      <c r="B71" s="22"/>
      <c r="C71" s="19"/>
      <c r="D71" s="22"/>
    </row>
    <row r="72" customFormat="false" ht="15" hidden="false" customHeight="false" outlineLevel="0" collapsed="false">
      <c r="A72" s="22" t="s">
        <v>79</v>
      </c>
      <c r="B72" s="22"/>
      <c r="C72" s="19"/>
      <c r="D72" s="22"/>
    </row>
    <row r="74" customFormat="false" ht="15" hidden="false" customHeight="false" outlineLevel="0" collapsed="false">
      <c r="A74" s="11" t="s">
        <v>80</v>
      </c>
    </row>
  </sheetData>
  <mergeCells count="6">
    <mergeCell ref="A4:D4"/>
    <mergeCell ref="A13:D13"/>
    <mergeCell ref="A24:D24"/>
    <mergeCell ref="A33:D33"/>
    <mergeCell ref="A45:D45"/>
    <mergeCell ref="A65:D65"/>
  </mergeCells>
  <dataValidations count="1">
    <dataValidation allowBlank="true" errorStyle="stop" operator="between" showDropDown="false" showErrorMessage="false" showInputMessage="false" sqref="A67:A72" type="list">
      <formula1>"не оплачено,оплачено"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2" t="s">
        <v>26</v>
      </c>
      <c r="B4" s="12"/>
      <c r="C4" s="12"/>
      <c r="D4" s="12"/>
    </row>
    <row r="5" customFormat="false" ht="15" hidden="false" customHeight="false" outlineLevel="0" collapsed="false">
      <c r="A5" s="13" t="s">
        <v>27</v>
      </c>
      <c r="B5" s="14" t="s">
        <v>28</v>
      </c>
      <c r="C5" s="14" t="s">
        <v>29</v>
      </c>
      <c r="D5" s="14" t="s">
        <v>30</v>
      </c>
    </row>
    <row r="6" customFormat="false" ht="15" hidden="false" customHeight="false" outlineLevel="0" collapsed="false">
      <c r="A6" s="15" t="s">
        <v>31</v>
      </c>
      <c r="B6" s="5" t="n">
        <f aca="false">B22</f>
        <v>0</v>
      </c>
      <c r="C6" s="5" t="n">
        <f aca="false">C22</f>
        <v>0</v>
      </c>
      <c r="D6" s="5" t="n">
        <f aca="false">C6-B6</f>
        <v>0</v>
      </c>
    </row>
    <row r="7" customFormat="false" ht="15" hidden="false" customHeight="false" outlineLevel="0" collapsed="false">
      <c r="A7" s="15" t="s">
        <v>32</v>
      </c>
      <c r="B7" s="5" t="n">
        <f aca="false">B31</f>
        <v>0</v>
      </c>
      <c r="C7" s="5" t="n">
        <f aca="false">C31</f>
        <v>0</v>
      </c>
      <c r="D7" s="5" t="n">
        <f aca="false">C7-B7</f>
        <v>0</v>
      </c>
    </row>
    <row r="8" customFormat="false" ht="15" hidden="false" customHeight="false" outlineLevel="0" collapsed="false">
      <c r="A8" s="15" t="s">
        <v>33</v>
      </c>
      <c r="B8" s="5" t="n">
        <f aca="false">B43</f>
        <v>0</v>
      </c>
      <c r="C8" s="5" t="n">
        <f aca="false">C43</f>
        <v>0</v>
      </c>
      <c r="D8" s="5" t="n">
        <f aca="false">B8-C8</f>
        <v>0</v>
      </c>
    </row>
    <row r="9" customFormat="false" ht="15" hidden="false" customHeight="false" outlineLevel="0" collapsed="false">
      <c r="A9" s="15" t="s">
        <v>34</v>
      </c>
      <c r="B9" s="5" t="n">
        <f aca="false">B63</f>
        <v>0</v>
      </c>
      <c r="C9" s="5" t="n">
        <f aca="false">C63</f>
        <v>0</v>
      </c>
      <c r="D9" s="5" t="n">
        <f aca="false">B9-C9</f>
        <v>0</v>
      </c>
    </row>
    <row r="10" customFormat="false" ht="15" hidden="false" customHeight="false" outlineLevel="0" collapsed="false">
      <c r="A10" s="16" t="s">
        <v>35</v>
      </c>
      <c r="B10" s="17" t="n">
        <f aca="false">B6-B7-B8-B9</f>
        <v>0</v>
      </c>
      <c r="C10" s="17" t="n">
        <f aca="false">C6-C7-C8-C9</f>
        <v>0</v>
      </c>
      <c r="D10" s="17" t="n">
        <f aca="false">C10-B10</f>
        <v>0</v>
      </c>
    </row>
    <row r="13" customFormat="false" ht="15" hidden="false" customHeight="false" outlineLevel="0" collapsed="false">
      <c r="A13" s="12" t="s">
        <v>36</v>
      </c>
      <c r="B13" s="12"/>
      <c r="C13" s="12"/>
      <c r="D13" s="12"/>
    </row>
    <row r="14" customFormat="false" ht="15" hidden="false" customHeight="false" outlineLevel="0" collapsed="false">
      <c r="A14" s="13" t="s">
        <v>27</v>
      </c>
      <c r="B14" s="14" t="s">
        <v>28</v>
      </c>
      <c r="C14" s="14" t="s">
        <v>29</v>
      </c>
      <c r="D14" s="14" t="s">
        <v>30</v>
      </c>
    </row>
    <row r="15" customFormat="false" ht="15" hidden="false" customHeight="false" outlineLevel="0" collapsed="false">
      <c r="A15" s="18" t="s">
        <v>37</v>
      </c>
      <c r="B15" s="19"/>
      <c r="C15" s="19"/>
      <c r="D15" s="20" t="n">
        <f aca="false">C15-B15</f>
        <v>0</v>
      </c>
    </row>
    <row r="16" customFormat="false" ht="15" hidden="false" customHeight="false" outlineLevel="0" collapsed="false">
      <c r="A16" s="18" t="s">
        <v>38</v>
      </c>
      <c r="B16" s="19"/>
      <c r="C16" s="19"/>
      <c r="D16" s="20" t="n">
        <f aca="false">C16-B16</f>
        <v>0</v>
      </c>
    </row>
    <row r="17" customFormat="false" ht="15" hidden="false" customHeight="false" outlineLevel="0" collapsed="false">
      <c r="A17" s="18" t="s">
        <v>39</v>
      </c>
      <c r="B17" s="19"/>
      <c r="C17" s="19"/>
      <c r="D17" s="20" t="n">
        <f aca="false">C17-B17</f>
        <v>0</v>
      </c>
    </row>
    <row r="18" customFormat="false" ht="15" hidden="false" customHeight="false" outlineLevel="0" collapsed="false">
      <c r="A18" s="18" t="s">
        <v>40</v>
      </c>
      <c r="B18" s="19"/>
      <c r="C18" s="19"/>
      <c r="D18" s="20" t="n">
        <f aca="false">C18-B18</f>
        <v>0</v>
      </c>
    </row>
    <row r="19" customFormat="false" ht="15" hidden="false" customHeight="false" outlineLevel="0" collapsed="false">
      <c r="A19" s="18" t="s">
        <v>41</v>
      </c>
      <c r="B19" s="19"/>
      <c r="C19" s="19"/>
      <c r="D19" s="20" t="n">
        <f aca="false">C19-B19</f>
        <v>0</v>
      </c>
    </row>
    <row r="20" customFormat="false" ht="15" hidden="false" customHeight="false" outlineLevel="0" collapsed="false">
      <c r="A20" s="18" t="s">
        <v>42</v>
      </c>
      <c r="B20" s="19"/>
      <c r="C20" s="19"/>
      <c r="D20" s="20" t="n">
        <f aca="false">C20-B20</f>
        <v>0</v>
      </c>
    </row>
    <row r="22" customFormat="false" ht="15" hidden="false" customHeight="false" outlineLevel="0" collapsed="false">
      <c r="A22" s="7" t="s">
        <v>43</v>
      </c>
      <c r="B22" s="8" t="n">
        <f aca="false">SUM(B15:B21)</f>
        <v>0</v>
      </c>
      <c r="C22" s="8" t="n">
        <f aca="false">SUM(C15:C21)</f>
        <v>0</v>
      </c>
      <c r="D22" s="8" t="n">
        <f aca="false">C22-B22</f>
        <v>0</v>
      </c>
    </row>
    <row r="24" customFormat="false" ht="15" hidden="false" customHeight="false" outlineLevel="0" collapsed="false">
      <c r="A24" s="12" t="s">
        <v>44</v>
      </c>
      <c r="B24" s="12"/>
      <c r="C24" s="12"/>
      <c r="D24" s="12"/>
    </row>
    <row r="25" customFormat="false" ht="15" hidden="false" customHeight="false" outlineLevel="0" collapsed="false">
      <c r="A25" s="13" t="s">
        <v>27</v>
      </c>
      <c r="B25" s="14" t="s">
        <v>28</v>
      </c>
      <c r="C25" s="14" t="s">
        <v>29</v>
      </c>
      <c r="D25" s="14" t="s">
        <v>30</v>
      </c>
    </row>
    <row r="26" customFormat="false" ht="15" hidden="false" customHeight="false" outlineLevel="0" collapsed="false">
      <c r="A26" s="18" t="s">
        <v>45</v>
      </c>
      <c r="B26" s="19"/>
      <c r="C26" s="19"/>
      <c r="D26" s="20" t="n">
        <f aca="false">C26-B26</f>
        <v>0</v>
      </c>
    </row>
    <row r="27" customFormat="false" ht="15" hidden="false" customHeight="false" outlineLevel="0" collapsed="false">
      <c r="A27" s="18" t="s">
        <v>46</v>
      </c>
      <c r="B27" s="19"/>
      <c r="C27" s="19"/>
      <c r="D27" s="20" t="n">
        <f aca="false">C27-B27</f>
        <v>0</v>
      </c>
    </row>
    <row r="28" customFormat="false" ht="15" hidden="false" customHeight="false" outlineLevel="0" collapsed="false">
      <c r="A28" s="18" t="s">
        <v>47</v>
      </c>
      <c r="B28" s="19"/>
      <c r="C28" s="19"/>
      <c r="D28" s="20" t="n">
        <f aca="false">C28-B28</f>
        <v>0</v>
      </c>
    </row>
    <row r="29" customFormat="false" ht="15" hidden="false" customHeight="false" outlineLevel="0" collapsed="false">
      <c r="A29" s="18" t="s">
        <v>48</v>
      </c>
      <c r="B29" s="19"/>
      <c r="C29" s="19"/>
      <c r="D29" s="20" t="n">
        <f aca="false">C29-B29</f>
        <v>0</v>
      </c>
    </row>
    <row r="30" customFormat="false" ht="15" hidden="false" customHeight="false" outlineLevel="0" collapsed="false">
      <c r="A30" s="18" t="s">
        <v>42</v>
      </c>
      <c r="B30" s="19"/>
      <c r="C30" s="19"/>
      <c r="D30" s="20" t="n">
        <f aca="false">C30-B30</f>
        <v>0</v>
      </c>
    </row>
    <row r="31" customFormat="false" ht="15" hidden="false" customHeight="false" outlineLevel="0" collapsed="false">
      <c r="A31" s="7" t="s">
        <v>43</v>
      </c>
      <c r="B31" s="8" t="n">
        <f aca="false">SUM(B26:B30)</f>
        <v>0</v>
      </c>
      <c r="C31" s="8" t="n">
        <f aca="false">SUM(C26:C30)</f>
        <v>0</v>
      </c>
      <c r="D31" s="8" t="n">
        <f aca="false">C31-B31</f>
        <v>0</v>
      </c>
    </row>
    <row r="33" customFormat="false" ht="15" hidden="false" customHeight="false" outlineLevel="0" collapsed="false">
      <c r="A33" s="12" t="s">
        <v>49</v>
      </c>
      <c r="B33" s="12"/>
      <c r="C33" s="12"/>
      <c r="D33" s="12"/>
    </row>
    <row r="34" customFormat="false" ht="15" hidden="false" customHeight="false" outlineLevel="0" collapsed="false">
      <c r="A34" s="13" t="s">
        <v>27</v>
      </c>
      <c r="B34" s="14" t="s">
        <v>28</v>
      </c>
      <c r="C34" s="14" t="s">
        <v>29</v>
      </c>
      <c r="D34" s="14" t="s">
        <v>50</v>
      </c>
    </row>
    <row r="35" customFormat="false" ht="15" hidden="false" customHeight="false" outlineLevel="0" collapsed="false">
      <c r="A35" s="18" t="s">
        <v>51</v>
      </c>
      <c r="B35" s="19"/>
      <c r="C35" s="19"/>
      <c r="D35" s="20" t="n">
        <f aca="false">B35-C35</f>
        <v>0</v>
      </c>
    </row>
    <row r="36" customFormat="false" ht="15" hidden="false" customHeight="false" outlineLevel="0" collapsed="false">
      <c r="A36" s="18" t="s">
        <v>52</v>
      </c>
      <c r="B36" s="19"/>
      <c r="C36" s="19"/>
      <c r="D36" s="20" t="n">
        <f aca="false">B36-C36</f>
        <v>0</v>
      </c>
    </row>
    <row r="37" customFormat="false" ht="15" hidden="false" customHeight="false" outlineLevel="0" collapsed="false">
      <c r="A37" s="18" t="s">
        <v>53</v>
      </c>
      <c r="B37" s="19"/>
      <c r="C37" s="19"/>
      <c r="D37" s="20" t="n">
        <f aca="false">B37-C37</f>
        <v>0</v>
      </c>
    </row>
    <row r="38" customFormat="false" ht="15" hidden="false" customHeight="false" outlineLevel="0" collapsed="false">
      <c r="A38" s="18" t="s">
        <v>54</v>
      </c>
      <c r="B38" s="19"/>
      <c r="C38" s="19"/>
      <c r="D38" s="20" t="n">
        <f aca="false">B38-C38</f>
        <v>0</v>
      </c>
    </row>
    <row r="39" customFormat="false" ht="15" hidden="false" customHeight="false" outlineLevel="0" collapsed="false">
      <c r="A39" s="18" t="s">
        <v>55</v>
      </c>
      <c r="B39" s="19"/>
      <c r="C39" s="19"/>
      <c r="D39" s="20" t="n">
        <f aca="false">B39-C39</f>
        <v>0</v>
      </c>
    </row>
    <row r="40" customFormat="false" ht="15" hidden="false" customHeight="false" outlineLevel="0" collapsed="false">
      <c r="A40" s="18" t="s">
        <v>56</v>
      </c>
      <c r="B40" s="19"/>
      <c r="C40" s="19"/>
      <c r="D40" s="20" t="n">
        <f aca="false">B40-C40</f>
        <v>0</v>
      </c>
    </row>
    <row r="41" customFormat="false" ht="15" hidden="false" customHeight="false" outlineLevel="0" collapsed="false">
      <c r="A41" s="18" t="s">
        <v>57</v>
      </c>
      <c r="B41" s="19"/>
      <c r="C41" s="19"/>
      <c r="D41" s="20" t="n">
        <f aca="false">B41-C41</f>
        <v>0</v>
      </c>
    </row>
    <row r="42" customFormat="false" ht="15" hidden="false" customHeight="false" outlineLevel="0" collapsed="false">
      <c r="A42" s="18" t="s">
        <v>42</v>
      </c>
      <c r="B42" s="19"/>
      <c r="C42" s="19"/>
      <c r="D42" s="20" t="n">
        <f aca="false">B42-C42</f>
        <v>0</v>
      </c>
    </row>
    <row r="43" customFormat="false" ht="15" hidden="false" customHeight="false" outlineLevel="0" collapsed="false">
      <c r="A43" s="7" t="s">
        <v>43</v>
      </c>
      <c r="B43" s="8" t="n">
        <f aca="false">SUM(B35:B42)</f>
        <v>0</v>
      </c>
      <c r="C43" s="8" t="n">
        <f aca="false">SUM(C35:C42)</f>
        <v>0</v>
      </c>
      <c r="D43" s="8" t="n">
        <f aca="false">B43-C43</f>
        <v>0</v>
      </c>
    </row>
    <row r="45" customFormat="false" ht="15" hidden="false" customHeight="false" outlineLevel="0" collapsed="false">
      <c r="A45" s="12" t="s">
        <v>58</v>
      </c>
      <c r="B45" s="12"/>
      <c r="C45" s="12"/>
      <c r="D45" s="12"/>
    </row>
    <row r="46" customFormat="false" ht="15" hidden="false" customHeight="false" outlineLevel="0" collapsed="false">
      <c r="A46" s="13" t="s">
        <v>27</v>
      </c>
      <c r="B46" s="14" t="s">
        <v>28</v>
      </c>
      <c r="C46" s="14" t="s">
        <v>29</v>
      </c>
      <c r="D46" s="14" t="s">
        <v>50</v>
      </c>
    </row>
    <row r="47" customFormat="false" ht="15" hidden="false" customHeight="false" outlineLevel="0" collapsed="false">
      <c r="A47" s="18" t="s">
        <v>59</v>
      </c>
      <c r="B47" s="19"/>
      <c r="C47" s="19"/>
      <c r="D47" s="20" t="n">
        <f aca="false">B47-C47</f>
        <v>0</v>
      </c>
    </row>
    <row r="48" customFormat="false" ht="15" hidden="false" customHeight="false" outlineLevel="0" collapsed="false">
      <c r="A48" s="18" t="s">
        <v>60</v>
      </c>
      <c r="B48" s="19"/>
      <c r="C48" s="19"/>
      <c r="D48" s="20" t="n">
        <f aca="false">B48-C48</f>
        <v>0</v>
      </c>
    </row>
    <row r="49" customFormat="false" ht="15" hidden="false" customHeight="false" outlineLevel="0" collapsed="false">
      <c r="A49" s="18" t="s">
        <v>61</v>
      </c>
      <c r="B49" s="19"/>
      <c r="C49" s="19"/>
      <c r="D49" s="20" t="n">
        <f aca="false">B49-C49</f>
        <v>0</v>
      </c>
    </row>
    <row r="50" customFormat="false" ht="15" hidden="false" customHeight="false" outlineLevel="0" collapsed="false">
      <c r="A50" s="18" t="s">
        <v>62</v>
      </c>
      <c r="B50" s="19"/>
      <c r="C50" s="19"/>
      <c r="D50" s="20" t="n">
        <f aca="false">B50-C50</f>
        <v>0</v>
      </c>
    </row>
    <row r="51" customFormat="false" ht="15" hidden="false" customHeight="false" outlineLevel="0" collapsed="false">
      <c r="A51" s="18" t="s">
        <v>63</v>
      </c>
      <c r="B51" s="19"/>
      <c r="C51" s="19"/>
      <c r="D51" s="20" t="n">
        <f aca="false">B51-C51</f>
        <v>0</v>
      </c>
    </row>
    <row r="52" customFormat="false" ht="15" hidden="false" customHeight="false" outlineLevel="0" collapsed="false">
      <c r="A52" s="18" t="s">
        <v>64</v>
      </c>
      <c r="B52" s="19"/>
      <c r="C52" s="19"/>
      <c r="D52" s="20" t="n">
        <f aca="false">B52-C52</f>
        <v>0</v>
      </c>
    </row>
    <row r="53" customFormat="false" ht="15" hidden="false" customHeight="false" outlineLevel="0" collapsed="false">
      <c r="A53" s="18" t="s">
        <v>65</v>
      </c>
      <c r="B53" s="19"/>
      <c r="C53" s="19"/>
      <c r="D53" s="20" t="n">
        <f aca="false">B53-C53</f>
        <v>0</v>
      </c>
    </row>
    <row r="54" customFormat="false" ht="15" hidden="false" customHeight="false" outlineLevel="0" collapsed="false">
      <c r="A54" s="18" t="s">
        <v>66</v>
      </c>
      <c r="B54" s="19"/>
      <c r="C54" s="19"/>
      <c r="D54" s="20" t="n">
        <f aca="false">B54-C54</f>
        <v>0</v>
      </c>
    </row>
    <row r="55" customFormat="false" ht="15" hidden="false" customHeight="false" outlineLevel="0" collapsed="false">
      <c r="A55" s="18" t="s">
        <v>67</v>
      </c>
      <c r="B55" s="19"/>
      <c r="C55" s="19"/>
      <c r="D55" s="20" t="n">
        <f aca="false">B55-C55</f>
        <v>0</v>
      </c>
    </row>
    <row r="56" customFormat="false" ht="15" hidden="false" customHeight="false" outlineLevel="0" collapsed="false">
      <c r="A56" s="18" t="s">
        <v>68</v>
      </c>
      <c r="B56" s="19"/>
      <c r="C56" s="19"/>
      <c r="D56" s="20" t="n">
        <f aca="false">B56-C56</f>
        <v>0</v>
      </c>
    </row>
    <row r="57" customFormat="false" ht="15" hidden="false" customHeight="false" outlineLevel="0" collapsed="false">
      <c r="A57" s="18" t="s">
        <v>69</v>
      </c>
      <c r="B57" s="19"/>
      <c r="C57" s="19"/>
      <c r="D57" s="20" t="n">
        <f aca="false">B57-C57</f>
        <v>0</v>
      </c>
    </row>
    <row r="58" customFormat="false" ht="15" hidden="false" customHeight="false" outlineLevel="0" collapsed="false">
      <c r="A58" s="18" t="s">
        <v>70</v>
      </c>
      <c r="B58" s="19"/>
      <c r="C58" s="19"/>
      <c r="D58" s="20" t="n">
        <f aca="false">B58-C58</f>
        <v>0</v>
      </c>
    </row>
    <row r="59" customFormat="false" ht="15" hidden="false" customHeight="false" outlineLevel="0" collapsed="false">
      <c r="A59" s="18" t="s">
        <v>71</v>
      </c>
      <c r="B59" s="19"/>
      <c r="C59" s="19"/>
      <c r="D59" s="20" t="n">
        <f aca="false">B59-C59</f>
        <v>0</v>
      </c>
    </row>
    <row r="60" customFormat="false" ht="15" hidden="false" customHeight="false" outlineLevel="0" collapsed="false">
      <c r="A60" s="18" t="s">
        <v>72</v>
      </c>
      <c r="B60" s="19"/>
      <c r="C60" s="19"/>
      <c r="D60" s="20" t="n">
        <f aca="false">B60-C60</f>
        <v>0</v>
      </c>
    </row>
    <row r="61" customFormat="false" ht="15" hidden="false" customHeight="false" outlineLevel="0" collapsed="false">
      <c r="A61" s="18" t="s">
        <v>73</v>
      </c>
      <c r="B61" s="19"/>
      <c r="C61" s="19"/>
      <c r="D61" s="20" t="n">
        <f aca="false">B61-C61</f>
        <v>0</v>
      </c>
    </row>
    <row r="62" customFormat="false" ht="15" hidden="false" customHeight="false" outlineLevel="0" collapsed="false">
      <c r="A62" s="18" t="s">
        <v>42</v>
      </c>
      <c r="B62" s="19"/>
      <c r="C62" s="19"/>
      <c r="D62" s="20" t="n">
        <f aca="false">B62-C62</f>
        <v>0</v>
      </c>
    </row>
    <row r="63" customFormat="false" ht="15" hidden="false" customHeight="false" outlineLevel="0" collapsed="false">
      <c r="A63" s="7" t="s">
        <v>43</v>
      </c>
      <c r="B63" s="8" t="n">
        <f aca="false">SUM(B47:B62)</f>
        <v>0</v>
      </c>
      <c r="C63" s="8" t="n">
        <f aca="false">SUM(C47:C62)</f>
        <v>0</v>
      </c>
      <c r="D63" s="8" t="n">
        <f aca="false">B63-C63</f>
        <v>0</v>
      </c>
    </row>
    <row r="65" customFormat="false" ht="15" hidden="false" customHeight="false" outlineLevel="0" collapsed="false">
      <c r="A65" s="12" t="s">
        <v>74</v>
      </c>
      <c r="B65" s="12"/>
      <c r="C65" s="12"/>
      <c r="D65" s="12"/>
    </row>
    <row r="66" customFormat="false" ht="15" hidden="false" customHeight="false" outlineLevel="0" collapsed="false">
      <c r="A66" s="21" t="s">
        <v>75</v>
      </c>
      <c r="B66" s="21" t="s">
        <v>76</v>
      </c>
      <c r="C66" s="21" t="s">
        <v>77</v>
      </c>
      <c r="D66" s="21" t="s">
        <v>78</v>
      </c>
    </row>
    <row r="67" customFormat="false" ht="15" hidden="false" customHeight="false" outlineLevel="0" collapsed="false">
      <c r="A67" s="22" t="s">
        <v>79</v>
      </c>
      <c r="B67" s="22"/>
      <c r="C67" s="19"/>
      <c r="D67" s="22"/>
    </row>
    <row r="68" customFormat="false" ht="15" hidden="false" customHeight="false" outlineLevel="0" collapsed="false">
      <c r="A68" s="22" t="s">
        <v>79</v>
      </c>
      <c r="B68" s="22"/>
      <c r="C68" s="19"/>
      <c r="D68" s="22"/>
    </row>
    <row r="69" customFormat="false" ht="15" hidden="false" customHeight="false" outlineLevel="0" collapsed="false">
      <c r="A69" s="22" t="s">
        <v>79</v>
      </c>
      <c r="B69" s="22"/>
      <c r="C69" s="19"/>
      <c r="D69" s="22"/>
    </row>
    <row r="70" customFormat="false" ht="15" hidden="false" customHeight="false" outlineLevel="0" collapsed="false">
      <c r="A70" s="22" t="s">
        <v>79</v>
      </c>
      <c r="B70" s="22"/>
      <c r="C70" s="19"/>
      <c r="D70" s="22"/>
    </row>
    <row r="71" customFormat="false" ht="15" hidden="false" customHeight="false" outlineLevel="0" collapsed="false">
      <c r="A71" s="22" t="s">
        <v>79</v>
      </c>
      <c r="B71" s="22"/>
      <c r="C71" s="19"/>
      <c r="D71" s="22"/>
    </row>
    <row r="72" customFormat="false" ht="15" hidden="false" customHeight="false" outlineLevel="0" collapsed="false">
      <c r="A72" s="22" t="s">
        <v>79</v>
      </c>
      <c r="B72" s="22"/>
      <c r="C72" s="19"/>
      <c r="D72" s="22"/>
    </row>
    <row r="74" customFormat="false" ht="15" hidden="false" customHeight="false" outlineLevel="0" collapsed="false">
      <c r="A74" s="11" t="s">
        <v>80</v>
      </c>
    </row>
  </sheetData>
  <mergeCells count="6">
    <mergeCell ref="A4:D4"/>
    <mergeCell ref="A13:D13"/>
    <mergeCell ref="A24:D24"/>
    <mergeCell ref="A33:D33"/>
    <mergeCell ref="A45:D45"/>
    <mergeCell ref="A65:D65"/>
  </mergeCells>
  <dataValidations count="1">
    <dataValidation allowBlank="true" errorStyle="stop" operator="between" showDropDown="false" showErrorMessage="false" showInputMessage="false" sqref="A67:A72" type="list">
      <formula1>"не оплачено,оплачено"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2" t="s">
        <v>26</v>
      </c>
      <c r="B4" s="12"/>
      <c r="C4" s="12"/>
      <c r="D4" s="12"/>
    </row>
    <row r="5" customFormat="false" ht="15" hidden="false" customHeight="false" outlineLevel="0" collapsed="false">
      <c r="A5" s="13" t="s">
        <v>27</v>
      </c>
      <c r="B5" s="14" t="s">
        <v>28</v>
      </c>
      <c r="C5" s="14" t="s">
        <v>29</v>
      </c>
      <c r="D5" s="14" t="s">
        <v>30</v>
      </c>
    </row>
    <row r="6" customFormat="false" ht="15" hidden="false" customHeight="false" outlineLevel="0" collapsed="false">
      <c r="A6" s="15" t="s">
        <v>31</v>
      </c>
      <c r="B6" s="5" t="n">
        <f aca="false">B22</f>
        <v>0</v>
      </c>
      <c r="C6" s="5" t="n">
        <f aca="false">C22</f>
        <v>0</v>
      </c>
      <c r="D6" s="5" t="n">
        <f aca="false">C6-B6</f>
        <v>0</v>
      </c>
    </row>
    <row r="7" customFormat="false" ht="15" hidden="false" customHeight="false" outlineLevel="0" collapsed="false">
      <c r="A7" s="15" t="s">
        <v>32</v>
      </c>
      <c r="B7" s="5" t="n">
        <f aca="false">B31</f>
        <v>0</v>
      </c>
      <c r="C7" s="5" t="n">
        <f aca="false">C31</f>
        <v>0</v>
      </c>
      <c r="D7" s="5" t="n">
        <f aca="false">C7-B7</f>
        <v>0</v>
      </c>
    </row>
    <row r="8" customFormat="false" ht="15" hidden="false" customHeight="false" outlineLevel="0" collapsed="false">
      <c r="A8" s="15" t="s">
        <v>33</v>
      </c>
      <c r="B8" s="5" t="n">
        <f aca="false">B43</f>
        <v>0</v>
      </c>
      <c r="C8" s="5" t="n">
        <f aca="false">C43</f>
        <v>0</v>
      </c>
      <c r="D8" s="5" t="n">
        <f aca="false">B8-C8</f>
        <v>0</v>
      </c>
    </row>
    <row r="9" customFormat="false" ht="15" hidden="false" customHeight="false" outlineLevel="0" collapsed="false">
      <c r="A9" s="15" t="s">
        <v>34</v>
      </c>
      <c r="B9" s="5" t="n">
        <f aca="false">B63</f>
        <v>0</v>
      </c>
      <c r="C9" s="5" t="n">
        <f aca="false">C63</f>
        <v>0</v>
      </c>
      <c r="D9" s="5" t="n">
        <f aca="false">B9-C9</f>
        <v>0</v>
      </c>
    </row>
    <row r="10" customFormat="false" ht="15" hidden="false" customHeight="false" outlineLevel="0" collapsed="false">
      <c r="A10" s="16" t="s">
        <v>35</v>
      </c>
      <c r="B10" s="17" t="n">
        <f aca="false">B6-B7-B8-B9</f>
        <v>0</v>
      </c>
      <c r="C10" s="17" t="n">
        <f aca="false">C6-C7-C8-C9</f>
        <v>0</v>
      </c>
      <c r="D10" s="17" t="n">
        <f aca="false">C10-B10</f>
        <v>0</v>
      </c>
    </row>
    <row r="13" customFormat="false" ht="15" hidden="false" customHeight="false" outlineLevel="0" collapsed="false">
      <c r="A13" s="12" t="s">
        <v>36</v>
      </c>
      <c r="B13" s="12"/>
      <c r="C13" s="12"/>
      <c r="D13" s="12"/>
    </row>
    <row r="14" customFormat="false" ht="15" hidden="false" customHeight="false" outlineLevel="0" collapsed="false">
      <c r="A14" s="13" t="s">
        <v>27</v>
      </c>
      <c r="B14" s="14" t="s">
        <v>28</v>
      </c>
      <c r="C14" s="14" t="s">
        <v>29</v>
      </c>
      <c r="D14" s="14" t="s">
        <v>30</v>
      </c>
    </row>
    <row r="15" customFormat="false" ht="15" hidden="false" customHeight="false" outlineLevel="0" collapsed="false">
      <c r="A15" s="18" t="s">
        <v>37</v>
      </c>
      <c r="B15" s="19"/>
      <c r="C15" s="19"/>
      <c r="D15" s="20" t="n">
        <f aca="false">C15-B15</f>
        <v>0</v>
      </c>
    </row>
    <row r="16" customFormat="false" ht="15" hidden="false" customHeight="false" outlineLevel="0" collapsed="false">
      <c r="A16" s="18" t="s">
        <v>38</v>
      </c>
      <c r="B16" s="19"/>
      <c r="C16" s="19"/>
      <c r="D16" s="20" t="n">
        <f aca="false">C16-B16</f>
        <v>0</v>
      </c>
    </row>
    <row r="17" customFormat="false" ht="15" hidden="false" customHeight="false" outlineLevel="0" collapsed="false">
      <c r="A17" s="18" t="s">
        <v>39</v>
      </c>
      <c r="B17" s="19"/>
      <c r="C17" s="19"/>
      <c r="D17" s="20" t="n">
        <f aca="false">C17-B17</f>
        <v>0</v>
      </c>
    </row>
    <row r="18" customFormat="false" ht="15" hidden="false" customHeight="false" outlineLevel="0" collapsed="false">
      <c r="A18" s="18" t="s">
        <v>40</v>
      </c>
      <c r="B18" s="19"/>
      <c r="C18" s="19"/>
      <c r="D18" s="20" t="n">
        <f aca="false">C18-B18</f>
        <v>0</v>
      </c>
    </row>
    <row r="19" customFormat="false" ht="15" hidden="false" customHeight="false" outlineLevel="0" collapsed="false">
      <c r="A19" s="18" t="s">
        <v>41</v>
      </c>
      <c r="B19" s="19"/>
      <c r="C19" s="19"/>
      <c r="D19" s="20" t="n">
        <f aca="false">C19-B19</f>
        <v>0</v>
      </c>
    </row>
    <row r="20" customFormat="false" ht="15" hidden="false" customHeight="false" outlineLevel="0" collapsed="false">
      <c r="A20" s="18" t="s">
        <v>42</v>
      </c>
      <c r="B20" s="19"/>
      <c r="C20" s="19"/>
      <c r="D20" s="20" t="n">
        <f aca="false">C20-B20</f>
        <v>0</v>
      </c>
    </row>
    <row r="22" customFormat="false" ht="15" hidden="false" customHeight="false" outlineLevel="0" collapsed="false">
      <c r="A22" s="7" t="s">
        <v>43</v>
      </c>
      <c r="B22" s="8" t="n">
        <f aca="false">SUM(B15:B21)</f>
        <v>0</v>
      </c>
      <c r="C22" s="8" t="n">
        <f aca="false">SUM(C15:C21)</f>
        <v>0</v>
      </c>
      <c r="D22" s="8" t="n">
        <f aca="false">C22-B22</f>
        <v>0</v>
      </c>
    </row>
    <row r="24" customFormat="false" ht="15" hidden="false" customHeight="false" outlineLevel="0" collapsed="false">
      <c r="A24" s="12" t="s">
        <v>44</v>
      </c>
      <c r="B24" s="12"/>
      <c r="C24" s="12"/>
      <c r="D24" s="12"/>
    </row>
    <row r="25" customFormat="false" ht="15" hidden="false" customHeight="false" outlineLevel="0" collapsed="false">
      <c r="A25" s="13" t="s">
        <v>27</v>
      </c>
      <c r="B25" s="14" t="s">
        <v>28</v>
      </c>
      <c r="C25" s="14" t="s">
        <v>29</v>
      </c>
      <c r="D25" s="14" t="s">
        <v>30</v>
      </c>
    </row>
    <row r="26" customFormat="false" ht="15" hidden="false" customHeight="false" outlineLevel="0" collapsed="false">
      <c r="A26" s="18" t="s">
        <v>45</v>
      </c>
      <c r="B26" s="19"/>
      <c r="C26" s="19"/>
      <c r="D26" s="20" t="n">
        <f aca="false">C26-B26</f>
        <v>0</v>
      </c>
    </row>
    <row r="27" customFormat="false" ht="15" hidden="false" customHeight="false" outlineLevel="0" collapsed="false">
      <c r="A27" s="18" t="s">
        <v>46</v>
      </c>
      <c r="B27" s="19"/>
      <c r="C27" s="19"/>
      <c r="D27" s="20" t="n">
        <f aca="false">C27-B27</f>
        <v>0</v>
      </c>
    </row>
    <row r="28" customFormat="false" ht="15" hidden="false" customHeight="false" outlineLevel="0" collapsed="false">
      <c r="A28" s="18" t="s">
        <v>47</v>
      </c>
      <c r="B28" s="19"/>
      <c r="C28" s="19"/>
      <c r="D28" s="20" t="n">
        <f aca="false">C28-B28</f>
        <v>0</v>
      </c>
    </row>
    <row r="29" customFormat="false" ht="15" hidden="false" customHeight="false" outlineLevel="0" collapsed="false">
      <c r="A29" s="18" t="s">
        <v>48</v>
      </c>
      <c r="B29" s="19"/>
      <c r="C29" s="19"/>
      <c r="D29" s="20" t="n">
        <f aca="false">C29-B29</f>
        <v>0</v>
      </c>
    </row>
    <row r="30" customFormat="false" ht="15" hidden="false" customHeight="false" outlineLevel="0" collapsed="false">
      <c r="A30" s="18" t="s">
        <v>42</v>
      </c>
      <c r="B30" s="19"/>
      <c r="C30" s="19"/>
      <c r="D30" s="20" t="n">
        <f aca="false">C30-B30</f>
        <v>0</v>
      </c>
    </row>
    <row r="31" customFormat="false" ht="15" hidden="false" customHeight="false" outlineLevel="0" collapsed="false">
      <c r="A31" s="7" t="s">
        <v>43</v>
      </c>
      <c r="B31" s="8" t="n">
        <f aca="false">SUM(B26:B30)</f>
        <v>0</v>
      </c>
      <c r="C31" s="8" t="n">
        <f aca="false">SUM(C26:C30)</f>
        <v>0</v>
      </c>
      <c r="D31" s="8" t="n">
        <f aca="false">C31-B31</f>
        <v>0</v>
      </c>
    </row>
    <row r="33" customFormat="false" ht="15" hidden="false" customHeight="false" outlineLevel="0" collapsed="false">
      <c r="A33" s="12" t="s">
        <v>49</v>
      </c>
      <c r="B33" s="12"/>
      <c r="C33" s="12"/>
      <c r="D33" s="12"/>
    </row>
    <row r="34" customFormat="false" ht="15" hidden="false" customHeight="false" outlineLevel="0" collapsed="false">
      <c r="A34" s="13" t="s">
        <v>27</v>
      </c>
      <c r="B34" s="14" t="s">
        <v>28</v>
      </c>
      <c r="C34" s="14" t="s">
        <v>29</v>
      </c>
      <c r="D34" s="14" t="s">
        <v>50</v>
      </c>
    </row>
    <row r="35" customFormat="false" ht="15" hidden="false" customHeight="false" outlineLevel="0" collapsed="false">
      <c r="A35" s="18" t="s">
        <v>51</v>
      </c>
      <c r="B35" s="19"/>
      <c r="C35" s="19"/>
      <c r="D35" s="20" t="n">
        <f aca="false">B35-C35</f>
        <v>0</v>
      </c>
    </row>
    <row r="36" customFormat="false" ht="15" hidden="false" customHeight="false" outlineLevel="0" collapsed="false">
      <c r="A36" s="18" t="s">
        <v>52</v>
      </c>
      <c r="B36" s="19"/>
      <c r="C36" s="19"/>
      <c r="D36" s="20" t="n">
        <f aca="false">B36-C36</f>
        <v>0</v>
      </c>
    </row>
    <row r="37" customFormat="false" ht="15" hidden="false" customHeight="false" outlineLevel="0" collapsed="false">
      <c r="A37" s="18" t="s">
        <v>53</v>
      </c>
      <c r="B37" s="19"/>
      <c r="C37" s="19"/>
      <c r="D37" s="20" t="n">
        <f aca="false">B37-C37</f>
        <v>0</v>
      </c>
    </row>
    <row r="38" customFormat="false" ht="15" hidden="false" customHeight="false" outlineLevel="0" collapsed="false">
      <c r="A38" s="18" t="s">
        <v>54</v>
      </c>
      <c r="B38" s="19"/>
      <c r="C38" s="19"/>
      <c r="D38" s="20" t="n">
        <f aca="false">B38-C38</f>
        <v>0</v>
      </c>
    </row>
    <row r="39" customFormat="false" ht="15" hidden="false" customHeight="false" outlineLevel="0" collapsed="false">
      <c r="A39" s="18" t="s">
        <v>55</v>
      </c>
      <c r="B39" s="19"/>
      <c r="C39" s="19"/>
      <c r="D39" s="20" t="n">
        <f aca="false">B39-C39</f>
        <v>0</v>
      </c>
    </row>
    <row r="40" customFormat="false" ht="15" hidden="false" customHeight="false" outlineLevel="0" collapsed="false">
      <c r="A40" s="18" t="s">
        <v>56</v>
      </c>
      <c r="B40" s="19"/>
      <c r="C40" s="19"/>
      <c r="D40" s="20" t="n">
        <f aca="false">B40-C40</f>
        <v>0</v>
      </c>
    </row>
    <row r="41" customFormat="false" ht="15" hidden="false" customHeight="false" outlineLevel="0" collapsed="false">
      <c r="A41" s="18" t="s">
        <v>57</v>
      </c>
      <c r="B41" s="19"/>
      <c r="C41" s="19"/>
      <c r="D41" s="20" t="n">
        <f aca="false">B41-C41</f>
        <v>0</v>
      </c>
    </row>
    <row r="42" customFormat="false" ht="15" hidden="false" customHeight="false" outlineLevel="0" collapsed="false">
      <c r="A42" s="18" t="s">
        <v>42</v>
      </c>
      <c r="B42" s="19"/>
      <c r="C42" s="19"/>
      <c r="D42" s="20" t="n">
        <f aca="false">B42-C42</f>
        <v>0</v>
      </c>
    </row>
    <row r="43" customFormat="false" ht="15" hidden="false" customHeight="false" outlineLevel="0" collapsed="false">
      <c r="A43" s="7" t="s">
        <v>43</v>
      </c>
      <c r="B43" s="8" t="n">
        <f aca="false">SUM(B35:B42)</f>
        <v>0</v>
      </c>
      <c r="C43" s="8" t="n">
        <f aca="false">SUM(C35:C42)</f>
        <v>0</v>
      </c>
      <c r="D43" s="8" t="n">
        <f aca="false">B43-C43</f>
        <v>0</v>
      </c>
    </row>
    <row r="45" customFormat="false" ht="15" hidden="false" customHeight="false" outlineLevel="0" collapsed="false">
      <c r="A45" s="12" t="s">
        <v>58</v>
      </c>
      <c r="B45" s="12"/>
      <c r="C45" s="12"/>
      <c r="D45" s="12"/>
    </row>
    <row r="46" customFormat="false" ht="15" hidden="false" customHeight="false" outlineLevel="0" collapsed="false">
      <c r="A46" s="13" t="s">
        <v>27</v>
      </c>
      <c r="B46" s="14" t="s">
        <v>28</v>
      </c>
      <c r="C46" s="14" t="s">
        <v>29</v>
      </c>
      <c r="D46" s="14" t="s">
        <v>50</v>
      </c>
    </row>
    <row r="47" customFormat="false" ht="15" hidden="false" customHeight="false" outlineLevel="0" collapsed="false">
      <c r="A47" s="18" t="s">
        <v>59</v>
      </c>
      <c r="B47" s="19"/>
      <c r="C47" s="19"/>
      <c r="D47" s="20" t="n">
        <f aca="false">B47-C47</f>
        <v>0</v>
      </c>
    </row>
    <row r="48" customFormat="false" ht="15" hidden="false" customHeight="false" outlineLevel="0" collapsed="false">
      <c r="A48" s="18" t="s">
        <v>60</v>
      </c>
      <c r="B48" s="19"/>
      <c r="C48" s="19"/>
      <c r="D48" s="20" t="n">
        <f aca="false">B48-C48</f>
        <v>0</v>
      </c>
    </row>
    <row r="49" customFormat="false" ht="15" hidden="false" customHeight="false" outlineLevel="0" collapsed="false">
      <c r="A49" s="18" t="s">
        <v>61</v>
      </c>
      <c r="B49" s="19"/>
      <c r="C49" s="19"/>
      <c r="D49" s="20" t="n">
        <f aca="false">B49-C49</f>
        <v>0</v>
      </c>
    </row>
    <row r="50" customFormat="false" ht="15" hidden="false" customHeight="false" outlineLevel="0" collapsed="false">
      <c r="A50" s="18" t="s">
        <v>62</v>
      </c>
      <c r="B50" s="19"/>
      <c r="C50" s="19"/>
      <c r="D50" s="20" t="n">
        <f aca="false">B50-C50</f>
        <v>0</v>
      </c>
    </row>
    <row r="51" customFormat="false" ht="15" hidden="false" customHeight="false" outlineLevel="0" collapsed="false">
      <c r="A51" s="18" t="s">
        <v>63</v>
      </c>
      <c r="B51" s="19"/>
      <c r="C51" s="19"/>
      <c r="D51" s="20" t="n">
        <f aca="false">B51-C51</f>
        <v>0</v>
      </c>
    </row>
    <row r="52" customFormat="false" ht="15" hidden="false" customHeight="false" outlineLevel="0" collapsed="false">
      <c r="A52" s="18" t="s">
        <v>64</v>
      </c>
      <c r="B52" s="19"/>
      <c r="C52" s="19"/>
      <c r="D52" s="20" t="n">
        <f aca="false">B52-C52</f>
        <v>0</v>
      </c>
    </row>
    <row r="53" customFormat="false" ht="15" hidden="false" customHeight="false" outlineLevel="0" collapsed="false">
      <c r="A53" s="18" t="s">
        <v>65</v>
      </c>
      <c r="B53" s="19"/>
      <c r="C53" s="19"/>
      <c r="D53" s="20" t="n">
        <f aca="false">B53-C53</f>
        <v>0</v>
      </c>
    </row>
    <row r="54" customFormat="false" ht="15" hidden="false" customHeight="false" outlineLevel="0" collapsed="false">
      <c r="A54" s="18" t="s">
        <v>66</v>
      </c>
      <c r="B54" s="19"/>
      <c r="C54" s="19"/>
      <c r="D54" s="20" t="n">
        <f aca="false">B54-C54</f>
        <v>0</v>
      </c>
    </row>
    <row r="55" customFormat="false" ht="15" hidden="false" customHeight="false" outlineLevel="0" collapsed="false">
      <c r="A55" s="18" t="s">
        <v>67</v>
      </c>
      <c r="B55" s="19"/>
      <c r="C55" s="19"/>
      <c r="D55" s="20" t="n">
        <f aca="false">B55-C55</f>
        <v>0</v>
      </c>
    </row>
    <row r="56" customFormat="false" ht="15" hidden="false" customHeight="false" outlineLevel="0" collapsed="false">
      <c r="A56" s="18" t="s">
        <v>68</v>
      </c>
      <c r="B56" s="19"/>
      <c r="C56" s="19"/>
      <c r="D56" s="20" t="n">
        <f aca="false">B56-C56</f>
        <v>0</v>
      </c>
    </row>
    <row r="57" customFormat="false" ht="15" hidden="false" customHeight="false" outlineLevel="0" collapsed="false">
      <c r="A57" s="18" t="s">
        <v>69</v>
      </c>
      <c r="B57" s="19"/>
      <c r="C57" s="19"/>
      <c r="D57" s="20" t="n">
        <f aca="false">B57-C57</f>
        <v>0</v>
      </c>
    </row>
    <row r="58" customFormat="false" ht="15" hidden="false" customHeight="false" outlineLevel="0" collapsed="false">
      <c r="A58" s="18" t="s">
        <v>70</v>
      </c>
      <c r="B58" s="19"/>
      <c r="C58" s="19"/>
      <c r="D58" s="20" t="n">
        <f aca="false">B58-C58</f>
        <v>0</v>
      </c>
    </row>
    <row r="59" customFormat="false" ht="15" hidden="false" customHeight="false" outlineLevel="0" collapsed="false">
      <c r="A59" s="18" t="s">
        <v>71</v>
      </c>
      <c r="B59" s="19"/>
      <c r="C59" s="19"/>
      <c r="D59" s="20" t="n">
        <f aca="false">B59-C59</f>
        <v>0</v>
      </c>
    </row>
    <row r="60" customFormat="false" ht="15" hidden="false" customHeight="false" outlineLevel="0" collapsed="false">
      <c r="A60" s="18" t="s">
        <v>72</v>
      </c>
      <c r="B60" s="19"/>
      <c r="C60" s="19"/>
      <c r="D60" s="20" t="n">
        <f aca="false">B60-C60</f>
        <v>0</v>
      </c>
    </row>
    <row r="61" customFormat="false" ht="15" hidden="false" customHeight="false" outlineLevel="0" collapsed="false">
      <c r="A61" s="18" t="s">
        <v>73</v>
      </c>
      <c r="B61" s="19"/>
      <c r="C61" s="19"/>
      <c r="D61" s="20" t="n">
        <f aca="false">B61-C61</f>
        <v>0</v>
      </c>
    </row>
    <row r="62" customFormat="false" ht="15" hidden="false" customHeight="false" outlineLevel="0" collapsed="false">
      <c r="A62" s="18" t="s">
        <v>42</v>
      </c>
      <c r="B62" s="19"/>
      <c r="C62" s="19"/>
      <c r="D62" s="20" t="n">
        <f aca="false">B62-C62</f>
        <v>0</v>
      </c>
    </row>
    <row r="63" customFormat="false" ht="15" hidden="false" customHeight="false" outlineLevel="0" collapsed="false">
      <c r="A63" s="7" t="s">
        <v>43</v>
      </c>
      <c r="B63" s="8" t="n">
        <f aca="false">SUM(B47:B62)</f>
        <v>0</v>
      </c>
      <c r="C63" s="8" t="n">
        <f aca="false">SUM(C47:C62)</f>
        <v>0</v>
      </c>
      <c r="D63" s="8" t="n">
        <f aca="false">B63-C63</f>
        <v>0</v>
      </c>
    </row>
    <row r="65" customFormat="false" ht="15" hidden="false" customHeight="false" outlineLevel="0" collapsed="false">
      <c r="A65" s="12" t="s">
        <v>74</v>
      </c>
      <c r="B65" s="12"/>
      <c r="C65" s="12"/>
      <c r="D65" s="12"/>
    </row>
    <row r="66" customFormat="false" ht="15" hidden="false" customHeight="false" outlineLevel="0" collapsed="false">
      <c r="A66" s="21" t="s">
        <v>75</v>
      </c>
      <c r="B66" s="21" t="s">
        <v>76</v>
      </c>
      <c r="C66" s="21" t="s">
        <v>77</v>
      </c>
      <c r="D66" s="21" t="s">
        <v>78</v>
      </c>
    </row>
    <row r="67" customFormat="false" ht="15" hidden="false" customHeight="false" outlineLevel="0" collapsed="false">
      <c r="A67" s="22" t="s">
        <v>79</v>
      </c>
      <c r="B67" s="22"/>
      <c r="C67" s="19"/>
      <c r="D67" s="22"/>
    </row>
    <row r="68" customFormat="false" ht="15" hidden="false" customHeight="false" outlineLevel="0" collapsed="false">
      <c r="A68" s="22" t="s">
        <v>79</v>
      </c>
      <c r="B68" s="22"/>
      <c r="C68" s="19"/>
      <c r="D68" s="22"/>
    </row>
    <row r="69" customFormat="false" ht="15" hidden="false" customHeight="false" outlineLevel="0" collapsed="false">
      <c r="A69" s="22" t="s">
        <v>79</v>
      </c>
      <c r="B69" s="22"/>
      <c r="C69" s="19"/>
      <c r="D69" s="22"/>
    </row>
    <row r="70" customFormat="false" ht="15" hidden="false" customHeight="false" outlineLevel="0" collapsed="false">
      <c r="A70" s="22" t="s">
        <v>79</v>
      </c>
      <c r="B70" s="22"/>
      <c r="C70" s="19"/>
      <c r="D70" s="22"/>
    </row>
    <row r="71" customFormat="false" ht="15" hidden="false" customHeight="false" outlineLevel="0" collapsed="false">
      <c r="A71" s="22" t="s">
        <v>79</v>
      </c>
      <c r="B71" s="22"/>
      <c r="C71" s="19"/>
      <c r="D71" s="22"/>
    </row>
    <row r="72" customFormat="false" ht="15" hidden="false" customHeight="false" outlineLevel="0" collapsed="false">
      <c r="A72" s="22" t="s">
        <v>79</v>
      </c>
      <c r="B72" s="22"/>
      <c r="C72" s="19"/>
      <c r="D72" s="22"/>
    </row>
    <row r="74" customFormat="false" ht="15" hidden="false" customHeight="false" outlineLevel="0" collapsed="false">
      <c r="A74" s="11" t="s">
        <v>80</v>
      </c>
    </row>
  </sheetData>
  <mergeCells count="6">
    <mergeCell ref="A4:D4"/>
    <mergeCell ref="A13:D13"/>
    <mergeCell ref="A24:D24"/>
    <mergeCell ref="A33:D33"/>
    <mergeCell ref="A45:D45"/>
    <mergeCell ref="A65:D65"/>
  </mergeCells>
  <dataValidations count="1">
    <dataValidation allowBlank="true" errorStyle="stop" operator="between" showDropDown="false" showErrorMessage="false" showInputMessage="false" sqref="A67:A72" type="list">
      <formula1>"не оплачено,оплачено"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2" t="s">
        <v>26</v>
      </c>
      <c r="B4" s="12"/>
      <c r="C4" s="12"/>
      <c r="D4" s="12"/>
    </row>
    <row r="5" customFormat="false" ht="15" hidden="false" customHeight="false" outlineLevel="0" collapsed="false">
      <c r="A5" s="13" t="s">
        <v>27</v>
      </c>
      <c r="B5" s="14" t="s">
        <v>28</v>
      </c>
      <c r="C5" s="14" t="s">
        <v>29</v>
      </c>
      <c r="D5" s="14" t="s">
        <v>30</v>
      </c>
    </row>
    <row r="6" customFormat="false" ht="15" hidden="false" customHeight="false" outlineLevel="0" collapsed="false">
      <c r="A6" s="15" t="s">
        <v>31</v>
      </c>
      <c r="B6" s="5" t="n">
        <f aca="false">B22</f>
        <v>0</v>
      </c>
      <c r="C6" s="5" t="n">
        <f aca="false">C22</f>
        <v>0</v>
      </c>
      <c r="D6" s="5" t="n">
        <f aca="false">C6-B6</f>
        <v>0</v>
      </c>
    </row>
    <row r="7" customFormat="false" ht="15" hidden="false" customHeight="false" outlineLevel="0" collapsed="false">
      <c r="A7" s="15" t="s">
        <v>32</v>
      </c>
      <c r="B7" s="5" t="n">
        <f aca="false">B31</f>
        <v>0</v>
      </c>
      <c r="C7" s="5" t="n">
        <f aca="false">C31</f>
        <v>0</v>
      </c>
      <c r="D7" s="5" t="n">
        <f aca="false">C7-B7</f>
        <v>0</v>
      </c>
    </row>
    <row r="8" customFormat="false" ht="15" hidden="false" customHeight="false" outlineLevel="0" collapsed="false">
      <c r="A8" s="15" t="s">
        <v>33</v>
      </c>
      <c r="B8" s="5" t="n">
        <f aca="false">B43</f>
        <v>0</v>
      </c>
      <c r="C8" s="5" t="n">
        <f aca="false">C43</f>
        <v>0</v>
      </c>
      <c r="D8" s="5" t="n">
        <f aca="false">B8-C8</f>
        <v>0</v>
      </c>
    </row>
    <row r="9" customFormat="false" ht="15" hidden="false" customHeight="false" outlineLevel="0" collapsed="false">
      <c r="A9" s="15" t="s">
        <v>34</v>
      </c>
      <c r="B9" s="5" t="n">
        <f aca="false">B63</f>
        <v>0</v>
      </c>
      <c r="C9" s="5" t="n">
        <f aca="false">C63</f>
        <v>0</v>
      </c>
      <c r="D9" s="5" t="n">
        <f aca="false">B9-C9</f>
        <v>0</v>
      </c>
    </row>
    <row r="10" customFormat="false" ht="15" hidden="false" customHeight="false" outlineLevel="0" collapsed="false">
      <c r="A10" s="16" t="s">
        <v>35</v>
      </c>
      <c r="B10" s="17" t="n">
        <f aca="false">B6-B7-B8-B9</f>
        <v>0</v>
      </c>
      <c r="C10" s="17" t="n">
        <f aca="false">C6-C7-C8-C9</f>
        <v>0</v>
      </c>
      <c r="D10" s="17" t="n">
        <f aca="false">C10-B10</f>
        <v>0</v>
      </c>
    </row>
    <row r="13" customFormat="false" ht="15" hidden="false" customHeight="false" outlineLevel="0" collapsed="false">
      <c r="A13" s="12" t="s">
        <v>36</v>
      </c>
      <c r="B13" s="12"/>
      <c r="C13" s="12"/>
      <c r="D13" s="12"/>
    </row>
    <row r="14" customFormat="false" ht="15" hidden="false" customHeight="false" outlineLevel="0" collapsed="false">
      <c r="A14" s="13" t="s">
        <v>27</v>
      </c>
      <c r="B14" s="14" t="s">
        <v>28</v>
      </c>
      <c r="C14" s="14" t="s">
        <v>29</v>
      </c>
      <c r="D14" s="14" t="s">
        <v>30</v>
      </c>
    </row>
    <row r="15" customFormat="false" ht="15" hidden="false" customHeight="false" outlineLevel="0" collapsed="false">
      <c r="A15" s="18" t="s">
        <v>37</v>
      </c>
      <c r="B15" s="19"/>
      <c r="C15" s="19"/>
      <c r="D15" s="20" t="n">
        <f aca="false">C15-B15</f>
        <v>0</v>
      </c>
    </row>
    <row r="16" customFormat="false" ht="15" hidden="false" customHeight="false" outlineLevel="0" collapsed="false">
      <c r="A16" s="18" t="s">
        <v>38</v>
      </c>
      <c r="B16" s="19"/>
      <c r="C16" s="19"/>
      <c r="D16" s="20" t="n">
        <f aca="false">C16-B16</f>
        <v>0</v>
      </c>
    </row>
    <row r="17" customFormat="false" ht="15" hidden="false" customHeight="false" outlineLevel="0" collapsed="false">
      <c r="A17" s="18" t="s">
        <v>39</v>
      </c>
      <c r="B17" s="19"/>
      <c r="C17" s="19"/>
      <c r="D17" s="20" t="n">
        <f aca="false">C17-B17</f>
        <v>0</v>
      </c>
    </row>
    <row r="18" customFormat="false" ht="15" hidden="false" customHeight="false" outlineLevel="0" collapsed="false">
      <c r="A18" s="18" t="s">
        <v>40</v>
      </c>
      <c r="B18" s="19"/>
      <c r="C18" s="19"/>
      <c r="D18" s="20" t="n">
        <f aca="false">C18-B18</f>
        <v>0</v>
      </c>
    </row>
    <row r="19" customFormat="false" ht="15" hidden="false" customHeight="false" outlineLevel="0" collapsed="false">
      <c r="A19" s="18" t="s">
        <v>41</v>
      </c>
      <c r="B19" s="19"/>
      <c r="C19" s="19"/>
      <c r="D19" s="20" t="n">
        <f aca="false">C19-B19</f>
        <v>0</v>
      </c>
    </row>
    <row r="20" customFormat="false" ht="15" hidden="false" customHeight="false" outlineLevel="0" collapsed="false">
      <c r="A20" s="18" t="s">
        <v>42</v>
      </c>
      <c r="B20" s="19"/>
      <c r="C20" s="19"/>
      <c r="D20" s="20" t="n">
        <f aca="false">C20-B20</f>
        <v>0</v>
      </c>
    </row>
    <row r="22" customFormat="false" ht="15" hidden="false" customHeight="false" outlineLevel="0" collapsed="false">
      <c r="A22" s="7" t="s">
        <v>43</v>
      </c>
      <c r="B22" s="8" t="n">
        <f aca="false">SUM(B15:B21)</f>
        <v>0</v>
      </c>
      <c r="C22" s="8" t="n">
        <f aca="false">SUM(C15:C21)</f>
        <v>0</v>
      </c>
      <c r="D22" s="8" t="n">
        <f aca="false">C22-B22</f>
        <v>0</v>
      </c>
    </row>
    <row r="24" customFormat="false" ht="15" hidden="false" customHeight="false" outlineLevel="0" collapsed="false">
      <c r="A24" s="12" t="s">
        <v>44</v>
      </c>
      <c r="B24" s="12"/>
      <c r="C24" s="12"/>
      <c r="D24" s="12"/>
    </row>
    <row r="25" customFormat="false" ht="15" hidden="false" customHeight="false" outlineLevel="0" collapsed="false">
      <c r="A25" s="13" t="s">
        <v>27</v>
      </c>
      <c r="B25" s="14" t="s">
        <v>28</v>
      </c>
      <c r="C25" s="14" t="s">
        <v>29</v>
      </c>
      <c r="D25" s="14" t="s">
        <v>30</v>
      </c>
    </row>
    <row r="26" customFormat="false" ht="15" hidden="false" customHeight="false" outlineLevel="0" collapsed="false">
      <c r="A26" s="18" t="s">
        <v>45</v>
      </c>
      <c r="B26" s="19"/>
      <c r="C26" s="19"/>
      <c r="D26" s="20" t="n">
        <f aca="false">C26-B26</f>
        <v>0</v>
      </c>
    </row>
    <row r="27" customFormat="false" ht="15" hidden="false" customHeight="false" outlineLevel="0" collapsed="false">
      <c r="A27" s="18" t="s">
        <v>46</v>
      </c>
      <c r="B27" s="19"/>
      <c r="C27" s="19"/>
      <c r="D27" s="20" t="n">
        <f aca="false">C27-B27</f>
        <v>0</v>
      </c>
    </row>
    <row r="28" customFormat="false" ht="15" hidden="false" customHeight="false" outlineLevel="0" collapsed="false">
      <c r="A28" s="18" t="s">
        <v>47</v>
      </c>
      <c r="B28" s="19"/>
      <c r="C28" s="19"/>
      <c r="D28" s="20" t="n">
        <f aca="false">C28-B28</f>
        <v>0</v>
      </c>
    </row>
    <row r="29" customFormat="false" ht="15" hidden="false" customHeight="false" outlineLevel="0" collapsed="false">
      <c r="A29" s="18" t="s">
        <v>48</v>
      </c>
      <c r="B29" s="19"/>
      <c r="C29" s="19"/>
      <c r="D29" s="20" t="n">
        <f aca="false">C29-B29</f>
        <v>0</v>
      </c>
    </row>
    <row r="30" customFormat="false" ht="15" hidden="false" customHeight="false" outlineLevel="0" collapsed="false">
      <c r="A30" s="18" t="s">
        <v>42</v>
      </c>
      <c r="B30" s="19"/>
      <c r="C30" s="19"/>
      <c r="D30" s="20" t="n">
        <f aca="false">C30-B30</f>
        <v>0</v>
      </c>
    </row>
    <row r="31" customFormat="false" ht="15" hidden="false" customHeight="false" outlineLevel="0" collapsed="false">
      <c r="A31" s="7" t="s">
        <v>43</v>
      </c>
      <c r="B31" s="8" t="n">
        <f aca="false">SUM(B26:B30)</f>
        <v>0</v>
      </c>
      <c r="C31" s="8" t="n">
        <f aca="false">SUM(C26:C30)</f>
        <v>0</v>
      </c>
      <c r="D31" s="8" t="n">
        <f aca="false">C31-B31</f>
        <v>0</v>
      </c>
    </row>
    <row r="33" customFormat="false" ht="15" hidden="false" customHeight="false" outlineLevel="0" collapsed="false">
      <c r="A33" s="12" t="s">
        <v>49</v>
      </c>
      <c r="B33" s="12"/>
      <c r="C33" s="12"/>
      <c r="D33" s="12"/>
    </row>
    <row r="34" customFormat="false" ht="15" hidden="false" customHeight="false" outlineLevel="0" collapsed="false">
      <c r="A34" s="13" t="s">
        <v>27</v>
      </c>
      <c r="B34" s="14" t="s">
        <v>28</v>
      </c>
      <c r="C34" s="14" t="s">
        <v>29</v>
      </c>
      <c r="D34" s="14" t="s">
        <v>50</v>
      </c>
    </row>
    <row r="35" customFormat="false" ht="15" hidden="false" customHeight="false" outlineLevel="0" collapsed="false">
      <c r="A35" s="18" t="s">
        <v>51</v>
      </c>
      <c r="B35" s="19"/>
      <c r="C35" s="19"/>
      <c r="D35" s="20" t="n">
        <f aca="false">B35-C35</f>
        <v>0</v>
      </c>
    </row>
    <row r="36" customFormat="false" ht="15" hidden="false" customHeight="false" outlineLevel="0" collapsed="false">
      <c r="A36" s="18" t="s">
        <v>52</v>
      </c>
      <c r="B36" s="19"/>
      <c r="C36" s="19"/>
      <c r="D36" s="20" t="n">
        <f aca="false">B36-C36</f>
        <v>0</v>
      </c>
    </row>
    <row r="37" customFormat="false" ht="15" hidden="false" customHeight="false" outlineLevel="0" collapsed="false">
      <c r="A37" s="18" t="s">
        <v>53</v>
      </c>
      <c r="B37" s="19"/>
      <c r="C37" s="19"/>
      <c r="D37" s="20" t="n">
        <f aca="false">B37-C37</f>
        <v>0</v>
      </c>
    </row>
    <row r="38" customFormat="false" ht="15" hidden="false" customHeight="false" outlineLevel="0" collapsed="false">
      <c r="A38" s="18" t="s">
        <v>54</v>
      </c>
      <c r="B38" s="19"/>
      <c r="C38" s="19"/>
      <c r="D38" s="20" t="n">
        <f aca="false">B38-C38</f>
        <v>0</v>
      </c>
    </row>
    <row r="39" customFormat="false" ht="15" hidden="false" customHeight="false" outlineLevel="0" collapsed="false">
      <c r="A39" s="18" t="s">
        <v>55</v>
      </c>
      <c r="B39" s="19"/>
      <c r="C39" s="19"/>
      <c r="D39" s="20" t="n">
        <f aca="false">B39-C39</f>
        <v>0</v>
      </c>
    </row>
    <row r="40" customFormat="false" ht="15" hidden="false" customHeight="false" outlineLevel="0" collapsed="false">
      <c r="A40" s="18" t="s">
        <v>56</v>
      </c>
      <c r="B40" s="19"/>
      <c r="C40" s="19"/>
      <c r="D40" s="20" t="n">
        <f aca="false">B40-C40</f>
        <v>0</v>
      </c>
    </row>
    <row r="41" customFormat="false" ht="15" hidden="false" customHeight="false" outlineLevel="0" collapsed="false">
      <c r="A41" s="18" t="s">
        <v>57</v>
      </c>
      <c r="B41" s="19"/>
      <c r="C41" s="19"/>
      <c r="D41" s="20" t="n">
        <f aca="false">B41-C41</f>
        <v>0</v>
      </c>
    </row>
    <row r="42" customFormat="false" ht="15" hidden="false" customHeight="false" outlineLevel="0" collapsed="false">
      <c r="A42" s="18" t="s">
        <v>42</v>
      </c>
      <c r="B42" s="19"/>
      <c r="C42" s="19"/>
      <c r="D42" s="20" t="n">
        <f aca="false">B42-C42</f>
        <v>0</v>
      </c>
    </row>
    <row r="43" customFormat="false" ht="15" hidden="false" customHeight="false" outlineLevel="0" collapsed="false">
      <c r="A43" s="7" t="s">
        <v>43</v>
      </c>
      <c r="B43" s="8" t="n">
        <f aca="false">SUM(B35:B42)</f>
        <v>0</v>
      </c>
      <c r="C43" s="8" t="n">
        <f aca="false">SUM(C35:C42)</f>
        <v>0</v>
      </c>
      <c r="D43" s="8" t="n">
        <f aca="false">B43-C43</f>
        <v>0</v>
      </c>
    </row>
    <row r="45" customFormat="false" ht="15" hidden="false" customHeight="false" outlineLevel="0" collapsed="false">
      <c r="A45" s="12" t="s">
        <v>58</v>
      </c>
      <c r="B45" s="12"/>
      <c r="C45" s="12"/>
      <c r="D45" s="12"/>
    </row>
    <row r="46" customFormat="false" ht="15" hidden="false" customHeight="false" outlineLevel="0" collapsed="false">
      <c r="A46" s="13" t="s">
        <v>27</v>
      </c>
      <c r="B46" s="14" t="s">
        <v>28</v>
      </c>
      <c r="C46" s="14" t="s">
        <v>29</v>
      </c>
      <c r="D46" s="14" t="s">
        <v>50</v>
      </c>
    </row>
    <row r="47" customFormat="false" ht="15" hidden="false" customHeight="false" outlineLevel="0" collapsed="false">
      <c r="A47" s="18" t="s">
        <v>59</v>
      </c>
      <c r="B47" s="19"/>
      <c r="C47" s="19"/>
      <c r="D47" s="20" t="n">
        <f aca="false">B47-C47</f>
        <v>0</v>
      </c>
    </row>
    <row r="48" customFormat="false" ht="15" hidden="false" customHeight="false" outlineLevel="0" collapsed="false">
      <c r="A48" s="18" t="s">
        <v>60</v>
      </c>
      <c r="B48" s="19"/>
      <c r="C48" s="19"/>
      <c r="D48" s="20" t="n">
        <f aca="false">B48-C48</f>
        <v>0</v>
      </c>
    </row>
    <row r="49" customFormat="false" ht="15" hidden="false" customHeight="false" outlineLevel="0" collapsed="false">
      <c r="A49" s="18" t="s">
        <v>61</v>
      </c>
      <c r="B49" s="19"/>
      <c r="C49" s="19"/>
      <c r="D49" s="20" t="n">
        <f aca="false">B49-C49</f>
        <v>0</v>
      </c>
    </row>
    <row r="50" customFormat="false" ht="15" hidden="false" customHeight="false" outlineLevel="0" collapsed="false">
      <c r="A50" s="18" t="s">
        <v>62</v>
      </c>
      <c r="B50" s="19"/>
      <c r="C50" s="19"/>
      <c r="D50" s="20" t="n">
        <f aca="false">B50-C50</f>
        <v>0</v>
      </c>
    </row>
    <row r="51" customFormat="false" ht="15" hidden="false" customHeight="false" outlineLevel="0" collapsed="false">
      <c r="A51" s="18" t="s">
        <v>63</v>
      </c>
      <c r="B51" s="19"/>
      <c r="C51" s="19"/>
      <c r="D51" s="20" t="n">
        <f aca="false">B51-C51</f>
        <v>0</v>
      </c>
    </row>
    <row r="52" customFormat="false" ht="15" hidden="false" customHeight="false" outlineLevel="0" collapsed="false">
      <c r="A52" s="18" t="s">
        <v>64</v>
      </c>
      <c r="B52" s="19"/>
      <c r="C52" s="19"/>
      <c r="D52" s="20" t="n">
        <f aca="false">B52-C52</f>
        <v>0</v>
      </c>
    </row>
    <row r="53" customFormat="false" ht="15" hidden="false" customHeight="false" outlineLevel="0" collapsed="false">
      <c r="A53" s="18" t="s">
        <v>65</v>
      </c>
      <c r="B53" s="19"/>
      <c r="C53" s="19"/>
      <c r="D53" s="20" t="n">
        <f aca="false">B53-C53</f>
        <v>0</v>
      </c>
    </row>
    <row r="54" customFormat="false" ht="15" hidden="false" customHeight="false" outlineLevel="0" collapsed="false">
      <c r="A54" s="18" t="s">
        <v>66</v>
      </c>
      <c r="B54" s="19"/>
      <c r="C54" s="19"/>
      <c r="D54" s="20" t="n">
        <f aca="false">B54-C54</f>
        <v>0</v>
      </c>
    </row>
    <row r="55" customFormat="false" ht="15" hidden="false" customHeight="false" outlineLevel="0" collapsed="false">
      <c r="A55" s="18" t="s">
        <v>67</v>
      </c>
      <c r="B55" s="19"/>
      <c r="C55" s="19"/>
      <c r="D55" s="20" t="n">
        <f aca="false">B55-C55</f>
        <v>0</v>
      </c>
    </row>
    <row r="56" customFormat="false" ht="15" hidden="false" customHeight="false" outlineLevel="0" collapsed="false">
      <c r="A56" s="18" t="s">
        <v>68</v>
      </c>
      <c r="B56" s="19"/>
      <c r="C56" s="19"/>
      <c r="D56" s="20" t="n">
        <f aca="false">B56-C56</f>
        <v>0</v>
      </c>
    </row>
    <row r="57" customFormat="false" ht="15" hidden="false" customHeight="false" outlineLevel="0" collapsed="false">
      <c r="A57" s="18" t="s">
        <v>69</v>
      </c>
      <c r="B57" s="19"/>
      <c r="C57" s="19"/>
      <c r="D57" s="20" t="n">
        <f aca="false">B57-C57</f>
        <v>0</v>
      </c>
    </row>
    <row r="58" customFormat="false" ht="15" hidden="false" customHeight="false" outlineLevel="0" collapsed="false">
      <c r="A58" s="18" t="s">
        <v>70</v>
      </c>
      <c r="B58" s="19"/>
      <c r="C58" s="19"/>
      <c r="D58" s="20" t="n">
        <f aca="false">B58-C58</f>
        <v>0</v>
      </c>
    </row>
    <row r="59" customFormat="false" ht="15" hidden="false" customHeight="false" outlineLevel="0" collapsed="false">
      <c r="A59" s="18" t="s">
        <v>71</v>
      </c>
      <c r="B59" s="19"/>
      <c r="C59" s="19"/>
      <c r="D59" s="20" t="n">
        <f aca="false">B59-C59</f>
        <v>0</v>
      </c>
    </row>
    <row r="60" customFormat="false" ht="15" hidden="false" customHeight="false" outlineLevel="0" collapsed="false">
      <c r="A60" s="18" t="s">
        <v>72</v>
      </c>
      <c r="B60" s="19"/>
      <c r="C60" s="19"/>
      <c r="D60" s="20" t="n">
        <f aca="false">B60-C60</f>
        <v>0</v>
      </c>
    </row>
    <row r="61" customFormat="false" ht="15" hidden="false" customHeight="false" outlineLevel="0" collapsed="false">
      <c r="A61" s="18" t="s">
        <v>73</v>
      </c>
      <c r="B61" s="19"/>
      <c r="C61" s="19"/>
      <c r="D61" s="20" t="n">
        <f aca="false">B61-C61</f>
        <v>0</v>
      </c>
    </row>
    <row r="62" customFormat="false" ht="15" hidden="false" customHeight="false" outlineLevel="0" collapsed="false">
      <c r="A62" s="18" t="s">
        <v>42</v>
      </c>
      <c r="B62" s="19"/>
      <c r="C62" s="19"/>
      <c r="D62" s="20" t="n">
        <f aca="false">B62-C62</f>
        <v>0</v>
      </c>
    </row>
    <row r="63" customFormat="false" ht="15" hidden="false" customHeight="false" outlineLevel="0" collapsed="false">
      <c r="A63" s="7" t="s">
        <v>43</v>
      </c>
      <c r="B63" s="8" t="n">
        <f aca="false">SUM(B47:B62)</f>
        <v>0</v>
      </c>
      <c r="C63" s="8" t="n">
        <f aca="false">SUM(C47:C62)</f>
        <v>0</v>
      </c>
      <c r="D63" s="8" t="n">
        <f aca="false">B63-C63</f>
        <v>0</v>
      </c>
    </row>
    <row r="65" customFormat="false" ht="15" hidden="false" customHeight="false" outlineLevel="0" collapsed="false">
      <c r="A65" s="12" t="s">
        <v>74</v>
      </c>
      <c r="B65" s="12"/>
      <c r="C65" s="12"/>
      <c r="D65" s="12"/>
    </row>
    <row r="66" customFormat="false" ht="15" hidden="false" customHeight="false" outlineLevel="0" collapsed="false">
      <c r="A66" s="21" t="s">
        <v>75</v>
      </c>
      <c r="B66" s="21" t="s">
        <v>76</v>
      </c>
      <c r="C66" s="21" t="s">
        <v>77</v>
      </c>
      <c r="D66" s="21" t="s">
        <v>78</v>
      </c>
    </row>
    <row r="67" customFormat="false" ht="15" hidden="false" customHeight="false" outlineLevel="0" collapsed="false">
      <c r="A67" s="22" t="s">
        <v>79</v>
      </c>
      <c r="B67" s="22"/>
      <c r="C67" s="19"/>
      <c r="D67" s="22"/>
    </row>
    <row r="68" customFormat="false" ht="15" hidden="false" customHeight="false" outlineLevel="0" collapsed="false">
      <c r="A68" s="22" t="s">
        <v>79</v>
      </c>
      <c r="B68" s="22"/>
      <c r="C68" s="19"/>
      <c r="D68" s="22"/>
    </row>
    <row r="69" customFormat="false" ht="15" hidden="false" customHeight="false" outlineLevel="0" collapsed="false">
      <c r="A69" s="22" t="s">
        <v>79</v>
      </c>
      <c r="B69" s="22"/>
      <c r="C69" s="19"/>
      <c r="D69" s="22"/>
    </row>
    <row r="70" customFormat="false" ht="15" hidden="false" customHeight="false" outlineLevel="0" collapsed="false">
      <c r="A70" s="22" t="s">
        <v>79</v>
      </c>
      <c r="B70" s="22"/>
      <c r="C70" s="19"/>
      <c r="D70" s="22"/>
    </row>
    <row r="71" customFormat="false" ht="15" hidden="false" customHeight="false" outlineLevel="0" collapsed="false">
      <c r="A71" s="22" t="s">
        <v>79</v>
      </c>
      <c r="B71" s="22"/>
      <c r="C71" s="19"/>
      <c r="D71" s="22"/>
    </row>
    <row r="72" customFormat="false" ht="15" hidden="false" customHeight="false" outlineLevel="0" collapsed="false">
      <c r="A72" s="22" t="s">
        <v>79</v>
      </c>
      <c r="B72" s="22"/>
      <c r="C72" s="19"/>
      <c r="D72" s="22"/>
    </row>
    <row r="74" customFormat="false" ht="15" hidden="false" customHeight="false" outlineLevel="0" collapsed="false">
      <c r="A74" s="11" t="s">
        <v>80</v>
      </c>
    </row>
  </sheetData>
  <mergeCells count="6">
    <mergeCell ref="A4:D4"/>
    <mergeCell ref="A13:D13"/>
    <mergeCell ref="A24:D24"/>
    <mergeCell ref="A33:D33"/>
    <mergeCell ref="A45:D45"/>
    <mergeCell ref="A65:D65"/>
  </mergeCells>
  <dataValidations count="1">
    <dataValidation allowBlank="true" errorStyle="stop" operator="between" showDropDown="false" showErrorMessage="false" showInputMessage="false" sqref="A67:A72" type="list">
      <formula1>"не оплачено,оплачено"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2" t="s">
        <v>26</v>
      </c>
      <c r="B4" s="12"/>
      <c r="C4" s="12"/>
      <c r="D4" s="12"/>
    </row>
    <row r="5" customFormat="false" ht="15" hidden="false" customHeight="false" outlineLevel="0" collapsed="false">
      <c r="A5" s="13" t="s">
        <v>27</v>
      </c>
      <c r="B5" s="14" t="s">
        <v>28</v>
      </c>
      <c r="C5" s="14" t="s">
        <v>29</v>
      </c>
      <c r="D5" s="14" t="s">
        <v>30</v>
      </c>
    </row>
    <row r="6" customFormat="false" ht="15" hidden="false" customHeight="false" outlineLevel="0" collapsed="false">
      <c r="A6" s="15" t="s">
        <v>31</v>
      </c>
      <c r="B6" s="5" t="n">
        <f aca="false">B22</f>
        <v>0</v>
      </c>
      <c r="C6" s="5" t="n">
        <f aca="false">C22</f>
        <v>0</v>
      </c>
      <c r="D6" s="5" t="n">
        <f aca="false">C6-B6</f>
        <v>0</v>
      </c>
    </row>
    <row r="7" customFormat="false" ht="15" hidden="false" customHeight="false" outlineLevel="0" collapsed="false">
      <c r="A7" s="15" t="s">
        <v>32</v>
      </c>
      <c r="B7" s="5" t="n">
        <f aca="false">B31</f>
        <v>0</v>
      </c>
      <c r="C7" s="5" t="n">
        <f aca="false">C31</f>
        <v>0</v>
      </c>
      <c r="D7" s="5" t="n">
        <f aca="false">C7-B7</f>
        <v>0</v>
      </c>
    </row>
    <row r="8" customFormat="false" ht="15" hidden="false" customHeight="false" outlineLevel="0" collapsed="false">
      <c r="A8" s="15" t="s">
        <v>33</v>
      </c>
      <c r="B8" s="5" t="n">
        <f aca="false">B43</f>
        <v>0</v>
      </c>
      <c r="C8" s="5" t="n">
        <f aca="false">C43</f>
        <v>0</v>
      </c>
      <c r="D8" s="5" t="n">
        <f aca="false">B8-C8</f>
        <v>0</v>
      </c>
    </row>
    <row r="9" customFormat="false" ht="15" hidden="false" customHeight="false" outlineLevel="0" collapsed="false">
      <c r="A9" s="15" t="s">
        <v>34</v>
      </c>
      <c r="B9" s="5" t="n">
        <f aca="false">B63</f>
        <v>0</v>
      </c>
      <c r="C9" s="5" t="n">
        <f aca="false">C63</f>
        <v>0</v>
      </c>
      <c r="D9" s="5" t="n">
        <f aca="false">B9-C9</f>
        <v>0</v>
      </c>
    </row>
    <row r="10" customFormat="false" ht="15" hidden="false" customHeight="false" outlineLevel="0" collapsed="false">
      <c r="A10" s="16" t="s">
        <v>35</v>
      </c>
      <c r="B10" s="17" t="n">
        <f aca="false">B6-B7-B8-B9</f>
        <v>0</v>
      </c>
      <c r="C10" s="17" t="n">
        <f aca="false">C6-C7-C8-C9</f>
        <v>0</v>
      </c>
      <c r="D10" s="17" t="n">
        <f aca="false">C10-B10</f>
        <v>0</v>
      </c>
    </row>
    <row r="13" customFormat="false" ht="15" hidden="false" customHeight="false" outlineLevel="0" collapsed="false">
      <c r="A13" s="12" t="s">
        <v>36</v>
      </c>
      <c r="B13" s="12"/>
      <c r="C13" s="12"/>
      <c r="D13" s="12"/>
    </row>
    <row r="14" customFormat="false" ht="15" hidden="false" customHeight="false" outlineLevel="0" collapsed="false">
      <c r="A14" s="13" t="s">
        <v>27</v>
      </c>
      <c r="B14" s="14" t="s">
        <v>28</v>
      </c>
      <c r="C14" s="14" t="s">
        <v>29</v>
      </c>
      <c r="D14" s="14" t="s">
        <v>30</v>
      </c>
    </row>
    <row r="15" customFormat="false" ht="15" hidden="false" customHeight="false" outlineLevel="0" collapsed="false">
      <c r="A15" s="18" t="s">
        <v>37</v>
      </c>
      <c r="B15" s="19"/>
      <c r="C15" s="19"/>
      <c r="D15" s="20" t="n">
        <f aca="false">C15-B15</f>
        <v>0</v>
      </c>
    </row>
    <row r="16" customFormat="false" ht="15" hidden="false" customHeight="false" outlineLevel="0" collapsed="false">
      <c r="A16" s="18" t="s">
        <v>38</v>
      </c>
      <c r="B16" s="19"/>
      <c r="C16" s="19"/>
      <c r="D16" s="20" t="n">
        <f aca="false">C16-B16</f>
        <v>0</v>
      </c>
    </row>
    <row r="17" customFormat="false" ht="15" hidden="false" customHeight="false" outlineLevel="0" collapsed="false">
      <c r="A17" s="18" t="s">
        <v>39</v>
      </c>
      <c r="B17" s="19"/>
      <c r="C17" s="19"/>
      <c r="D17" s="20" t="n">
        <f aca="false">C17-B17</f>
        <v>0</v>
      </c>
    </row>
    <row r="18" customFormat="false" ht="15" hidden="false" customHeight="false" outlineLevel="0" collapsed="false">
      <c r="A18" s="18" t="s">
        <v>40</v>
      </c>
      <c r="B18" s="19"/>
      <c r="C18" s="19"/>
      <c r="D18" s="20" t="n">
        <f aca="false">C18-B18</f>
        <v>0</v>
      </c>
    </row>
    <row r="19" customFormat="false" ht="15" hidden="false" customHeight="false" outlineLevel="0" collapsed="false">
      <c r="A19" s="18" t="s">
        <v>41</v>
      </c>
      <c r="B19" s="19"/>
      <c r="C19" s="19"/>
      <c r="D19" s="20" t="n">
        <f aca="false">C19-B19</f>
        <v>0</v>
      </c>
    </row>
    <row r="20" customFormat="false" ht="15" hidden="false" customHeight="false" outlineLevel="0" collapsed="false">
      <c r="A20" s="18" t="s">
        <v>42</v>
      </c>
      <c r="B20" s="19"/>
      <c r="C20" s="19"/>
      <c r="D20" s="20" t="n">
        <f aca="false">C20-B20</f>
        <v>0</v>
      </c>
    </row>
    <row r="22" customFormat="false" ht="15" hidden="false" customHeight="false" outlineLevel="0" collapsed="false">
      <c r="A22" s="7" t="s">
        <v>43</v>
      </c>
      <c r="B22" s="8" t="n">
        <f aca="false">SUM(B15:B21)</f>
        <v>0</v>
      </c>
      <c r="C22" s="8" t="n">
        <f aca="false">SUM(C15:C21)</f>
        <v>0</v>
      </c>
      <c r="D22" s="8" t="n">
        <f aca="false">C22-B22</f>
        <v>0</v>
      </c>
    </row>
    <row r="24" customFormat="false" ht="15" hidden="false" customHeight="false" outlineLevel="0" collapsed="false">
      <c r="A24" s="12" t="s">
        <v>44</v>
      </c>
      <c r="B24" s="12"/>
      <c r="C24" s="12"/>
      <c r="D24" s="12"/>
    </row>
    <row r="25" customFormat="false" ht="15" hidden="false" customHeight="false" outlineLevel="0" collapsed="false">
      <c r="A25" s="13" t="s">
        <v>27</v>
      </c>
      <c r="B25" s="14" t="s">
        <v>28</v>
      </c>
      <c r="C25" s="14" t="s">
        <v>29</v>
      </c>
      <c r="D25" s="14" t="s">
        <v>30</v>
      </c>
    </row>
    <row r="26" customFormat="false" ht="15" hidden="false" customHeight="false" outlineLevel="0" collapsed="false">
      <c r="A26" s="18" t="s">
        <v>45</v>
      </c>
      <c r="B26" s="19"/>
      <c r="C26" s="19"/>
      <c r="D26" s="20" t="n">
        <f aca="false">C26-B26</f>
        <v>0</v>
      </c>
    </row>
    <row r="27" customFormat="false" ht="15" hidden="false" customHeight="false" outlineLevel="0" collapsed="false">
      <c r="A27" s="18" t="s">
        <v>46</v>
      </c>
      <c r="B27" s="19"/>
      <c r="C27" s="19"/>
      <c r="D27" s="20" t="n">
        <f aca="false">C27-B27</f>
        <v>0</v>
      </c>
    </row>
    <row r="28" customFormat="false" ht="15" hidden="false" customHeight="false" outlineLevel="0" collapsed="false">
      <c r="A28" s="18" t="s">
        <v>47</v>
      </c>
      <c r="B28" s="19"/>
      <c r="C28" s="19"/>
      <c r="D28" s="20" t="n">
        <f aca="false">C28-B28</f>
        <v>0</v>
      </c>
    </row>
    <row r="29" customFormat="false" ht="15" hidden="false" customHeight="false" outlineLevel="0" collapsed="false">
      <c r="A29" s="18" t="s">
        <v>48</v>
      </c>
      <c r="B29" s="19"/>
      <c r="C29" s="19"/>
      <c r="D29" s="20" t="n">
        <f aca="false">C29-B29</f>
        <v>0</v>
      </c>
    </row>
    <row r="30" customFormat="false" ht="15" hidden="false" customHeight="false" outlineLevel="0" collapsed="false">
      <c r="A30" s="18" t="s">
        <v>42</v>
      </c>
      <c r="B30" s="19"/>
      <c r="C30" s="19"/>
      <c r="D30" s="20" t="n">
        <f aca="false">C30-B30</f>
        <v>0</v>
      </c>
    </row>
    <row r="31" customFormat="false" ht="15" hidden="false" customHeight="false" outlineLevel="0" collapsed="false">
      <c r="A31" s="7" t="s">
        <v>43</v>
      </c>
      <c r="B31" s="8" t="n">
        <f aca="false">SUM(B26:B30)</f>
        <v>0</v>
      </c>
      <c r="C31" s="8" t="n">
        <f aca="false">SUM(C26:C30)</f>
        <v>0</v>
      </c>
      <c r="D31" s="8" t="n">
        <f aca="false">C31-B31</f>
        <v>0</v>
      </c>
    </row>
    <row r="33" customFormat="false" ht="15" hidden="false" customHeight="false" outlineLevel="0" collapsed="false">
      <c r="A33" s="12" t="s">
        <v>49</v>
      </c>
      <c r="B33" s="12"/>
      <c r="C33" s="12"/>
      <c r="D33" s="12"/>
    </row>
    <row r="34" customFormat="false" ht="15" hidden="false" customHeight="false" outlineLevel="0" collapsed="false">
      <c r="A34" s="13" t="s">
        <v>27</v>
      </c>
      <c r="B34" s="14" t="s">
        <v>28</v>
      </c>
      <c r="C34" s="14" t="s">
        <v>29</v>
      </c>
      <c r="D34" s="14" t="s">
        <v>50</v>
      </c>
    </row>
    <row r="35" customFormat="false" ht="15" hidden="false" customHeight="false" outlineLevel="0" collapsed="false">
      <c r="A35" s="18" t="s">
        <v>51</v>
      </c>
      <c r="B35" s="19"/>
      <c r="C35" s="19"/>
      <c r="D35" s="20" t="n">
        <f aca="false">B35-C35</f>
        <v>0</v>
      </c>
    </row>
    <row r="36" customFormat="false" ht="15" hidden="false" customHeight="false" outlineLevel="0" collapsed="false">
      <c r="A36" s="18" t="s">
        <v>52</v>
      </c>
      <c r="B36" s="19"/>
      <c r="C36" s="19"/>
      <c r="D36" s="20" t="n">
        <f aca="false">B36-C36</f>
        <v>0</v>
      </c>
    </row>
    <row r="37" customFormat="false" ht="15" hidden="false" customHeight="false" outlineLevel="0" collapsed="false">
      <c r="A37" s="18" t="s">
        <v>53</v>
      </c>
      <c r="B37" s="19"/>
      <c r="C37" s="19"/>
      <c r="D37" s="20" t="n">
        <f aca="false">B37-C37</f>
        <v>0</v>
      </c>
    </row>
    <row r="38" customFormat="false" ht="15" hidden="false" customHeight="false" outlineLevel="0" collapsed="false">
      <c r="A38" s="18" t="s">
        <v>54</v>
      </c>
      <c r="B38" s="19"/>
      <c r="C38" s="19"/>
      <c r="D38" s="20" t="n">
        <f aca="false">B38-C38</f>
        <v>0</v>
      </c>
    </row>
    <row r="39" customFormat="false" ht="15" hidden="false" customHeight="false" outlineLevel="0" collapsed="false">
      <c r="A39" s="18" t="s">
        <v>55</v>
      </c>
      <c r="B39" s="19"/>
      <c r="C39" s="19"/>
      <c r="D39" s="20" t="n">
        <f aca="false">B39-C39</f>
        <v>0</v>
      </c>
    </row>
    <row r="40" customFormat="false" ht="15" hidden="false" customHeight="false" outlineLevel="0" collapsed="false">
      <c r="A40" s="18" t="s">
        <v>56</v>
      </c>
      <c r="B40" s="19"/>
      <c r="C40" s="19"/>
      <c r="D40" s="20" t="n">
        <f aca="false">B40-C40</f>
        <v>0</v>
      </c>
    </row>
    <row r="41" customFormat="false" ht="15" hidden="false" customHeight="false" outlineLevel="0" collapsed="false">
      <c r="A41" s="18" t="s">
        <v>57</v>
      </c>
      <c r="B41" s="19"/>
      <c r="C41" s="19"/>
      <c r="D41" s="20" t="n">
        <f aca="false">B41-C41</f>
        <v>0</v>
      </c>
    </row>
    <row r="42" customFormat="false" ht="15" hidden="false" customHeight="false" outlineLevel="0" collapsed="false">
      <c r="A42" s="18" t="s">
        <v>42</v>
      </c>
      <c r="B42" s="19"/>
      <c r="C42" s="19"/>
      <c r="D42" s="20" t="n">
        <f aca="false">B42-C42</f>
        <v>0</v>
      </c>
    </row>
    <row r="43" customFormat="false" ht="15" hidden="false" customHeight="false" outlineLevel="0" collapsed="false">
      <c r="A43" s="7" t="s">
        <v>43</v>
      </c>
      <c r="B43" s="8" t="n">
        <f aca="false">SUM(B35:B42)</f>
        <v>0</v>
      </c>
      <c r="C43" s="8" t="n">
        <f aca="false">SUM(C35:C42)</f>
        <v>0</v>
      </c>
      <c r="D43" s="8" t="n">
        <f aca="false">B43-C43</f>
        <v>0</v>
      </c>
    </row>
    <row r="45" customFormat="false" ht="15" hidden="false" customHeight="false" outlineLevel="0" collapsed="false">
      <c r="A45" s="12" t="s">
        <v>58</v>
      </c>
      <c r="B45" s="12"/>
      <c r="C45" s="12"/>
      <c r="D45" s="12"/>
    </row>
    <row r="46" customFormat="false" ht="15" hidden="false" customHeight="false" outlineLevel="0" collapsed="false">
      <c r="A46" s="13" t="s">
        <v>27</v>
      </c>
      <c r="B46" s="14" t="s">
        <v>28</v>
      </c>
      <c r="C46" s="14" t="s">
        <v>29</v>
      </c>
      <c r="D46" s="14" t="s">
        <v>50</v>
      </c>
    </row>
    <row r="47" customFormat="false" ht="15" hidden="false" customHeight="false" outlineLevel="0" collapsed="false">
      <c r="A47" s="18" t="s">
        <v>59</v>
      </c>
      <c r="B47" s="19"/>
      <c r="C47" s="19"/>
      <c r="D47" s="20" t="n">
        <f aca="false">B47-C47</f>
        <v>0</v>
      </c>
    </row>
    <row r="48" customFormat="false" ht="15" hidden="false" customHeight="false" outlineLevel="0" collapsed="false">
      <c r="A48" s="18" t="s">
        <v>60</v>
      </c>
      <c r="B48" s="19"/>
      <c r="C48" s="19"/>
      <c r="D48" s="20" t="n">
        <f aca="false">B48-C48</f>
        <v>0</v>
      </c>
    </row>
    <row r="49" customFormat="false" ht="15" hidden="false" customHeight="false" outlineLevel="0" collapsed="false">
      <c r="A49" s="18" t="s">
        <v>61</v>
      </c>
      <c r="B49" s="19"/>
      <c r="C49" s="19"/>
      <c r="D49" s="20" t="n">
        <f aca="false">B49-C49</f>
        <v>0</v>
      </c>
    </row>
    <row r="50" customFormat="false" ht="15" hidden="false" customHeight="false" outlineLevel="0" collapsed="false">
      <c r="A50" s="18" t="s">
        <v>62</v>
      </c>
      <c r="B50" s="19"/>
      <c r="C50" s="19"/>
      <c r="D50" s="20" t="n">
        <f aca="false">B50-C50</f>
        <v>0</v>
      </c>
    </row>
    <row r="51" customFormat="false" ht="15" hidden="false" customHeight="false" outlineLevel="0" collapsed="false">
      <c r="A51" s="18" t="s">
        <v>63</v>
      </c>
      <c r="B51" s="19"/>
      <c r="C51" s="19"/>
      <c r="D51" s="20" t="n">
        <f aca="false">B51-C51</f>
        <v>0</v>
      </c>
    </row>
    <row r="52" customFormat="false" ht="15" hidden="false" customHeight="false" outlineLevel="0" collapsed="false">
      <c r="A52" s="18" t="s">
        <v>64</v>
      </c>
      <c r="B52" s="19"/>
      <c r="C52" s="19"/>
      <c r="D52" s="20" t="n">
        <f aca="false">B52-C52</f>
        <v>0</v>
      </c>
    </row>
    <row r="53" customFormat="false" ht="15" hidden="false" customHeight="false" outlineLevel="0" collapsed="false">
      <c r="A53" s="18" t="s">
        <v>65</v>
      </c>
      <c r="B53" s="19"/>
      <c r="C53" s="19"/>
      <c r="D53" s="20" t="n">
        <f aca="false">B53-C53</f>
        <v>0</v>
      </c>
    </row>
    <row r="54" customFormat="false" ht="15" hidden="false" customHeight="false" outlineLevel="0" collapsed="false">
      <c r="A54" s="18" t="s">
        <v>66</v>
      </c>
      <c r="B54" s="19"/>
      <c r="C54" s="19"/>
      <c r="D54" s="20" t="n">
        <f aca="false">B54-C54</f>
        <v>0</v>
      </c>
    </row>
    <row r="55" customFormat="false" ht="15" hidden="false" customHeight="false" outlineLevel="0" collapsed="false">
      <c r="A55" s="18" t="s">
        <v>67</v>
      </c>
      <c r="B55" s="19"/>
      <c r="C55" s="19"/>
      <c r="D55" s="20" t="n">
        <f aca="false">B55-C55</f>
        <v>0</v>
      </c>
    </row>
    <row r="56" customFormat="false" ht="15" hidden="false" customHeight="false" outlineLevel="0" collapsed="false">
      <c r="A56" s="18" t="s">
        <v>68</v>
      </c>
      <c r="B56" s="19"/>
      <c r="C56" s="19"/>
      <c r="D56" s="20" t="n">
        <f aca="false">B56-C56</f>
        <v>0</v>
      </c>
    </row>
    <row r="57" customFormat="false" ht="15" hidden="false" customHeight="false" outlineLevel="0" collapsed="false">
      <c r="A57" s="18" t="s">
        <v>69</v>
      </c>
      <c r="B57" s="19"/>
      <c r="C57" s="19"/>
      <c r="D57" s="20" t="n">
        <f aca="false">B57-C57</f>
        <v>0</v>
      </c>
    </row>
    <row r="58" customFormat="false" ht="15" hidden="false" customHeight="false" outlineLevel="0" collapsed="false">
      <c r="A58" s="18" t="s">
        <v>70</v>
      </c>
      <c r="B58" s="19"/>
      <c r="C58" s="19"/>
      <c r="D58" s="20" t="n">
        <f aca="false">B58-C58</f>
        <v>0</v>
      </c>
    </row>
    <row r="59" customFormat="false" ht="15" hidden="false" customHeight="false" outlineLevel="0" collapsed="false">
      <c r="A59" s="18" t="s">
        <v>71</v>
      </c>
      <c r="B59" s="19"/>
      <c r="C59" s="19"/>
      <c r="D59" s="20" t="n">
        <f aca="false">B59-C59</f>
        <v>0</v>
      </c>
    </row>
    <row r="60" customFormat="false" ht="15" hidden="false" customHeight="false" outlineLevel="0" collapsed="false">
      <c r="A60" s="18" t="s">
        <v>72</v>
      </c>
      <c r="B60" s="19"/>
      <c r="C60" s="19"/>
      <c r="D60" s="20" t="n">
        <f aca="false">B60-C60</f>
        <v>0</v>
      </c>
    </row>
    <row r="61" customFormat="false" ht="15" hidden="false" customHeight="false" outlineLevel="0" collapsed="false">
      <c r="A61" s="18" t="s">
        <v>73</v>
      </c>
      <c r="B61" s="19"/>
      <c r="C61" s="19"/>
      <c r="D61" s="20" t="n">
        <f aca="false">B61-C61</f>
        <v>0</v>
      </c>
    </row>
    <row r="62" customFormat="false" ht="15" hidden="false" customHeight="false" outlineLevel="0" collapsed="false">
      <c r="A62" s="18" t="s">
        <v>42</v>
      </c>
      <c r="B62" s="19"/>
      <c r="C62" s="19"/>
      <c r="D62" s="20" t="n">
        <f aca="false">B62-C62</f>
        <v>0</v>
      </c>
    </row>
    <row r="63" customFormat="false" ht="15" hidden="false" customHeight="false" outlineLevel="0" collapsed="false">
      <c r="A63" s="7" t="s">
        <v>43</v>
      </c>
      <c r="B63" s="8" t="n">
        <f aca="false">SUM(B47:B62)</f>
        <v>0</v>
      </c>
      <c r="C63" s="8" t="n">
        <f aca="false">SUM(C47:C62)</f>
        <v>0</v>
      </c>
      <c r="D63" s="8" t="n">
        <f aca="false">B63-C63</f>
        <v>0</v>
      </c>
    </row>
    <row r="65" customFormat="false" ht="15" hidden="false" customHeight="false" outlineLevel="0" collapsed="false">
      <c r="A65" s="12" t="s">
        <v>74</v>
      </c>
      <c r="B65" s="12"/>
      <c r="C65" s="12"/>
      <c r="D65" s="12"/>
    </row>
    <row r="66" customFormat="false" ht="15" hidden="false" customHeight="false" outlineLevel="0" collapsed="false">
      <c r="A66" s="21" t="s">
        <v>75</v>
      </c>
      <c r="B66" s="21" t="s">
        <v>76</v>
      </c>
      <c r="C66" s="21" t="s">
        <v>77</v>
      </c>
      <c r="D66" s="21" t="s">
        <v>78</v>
      </c>
    </row>
    <row r="67" customFormat="false" ht="15" hidden="false" customHeight="false" outlineLevel="0" collapsed="false">
      <c r="A67" s="22" t="s">
        <v>79</v>
      </c>
      <c r="B67" s="22"/>
      <c r="C67" s="19"/>
      <c r="D67" s="22"/>
    </row>
    <row r="68" customFormat="false" ht="15" hidden="false" customHeight="false" outlineLevel="0" collapsed="false">
      <c r="A68" s="22" t="s">
        <v>79</v>
      </c>
      <c r="B68" s="22"/>
      <c r="C68" s="19"/>
      <c r="D68" s="22"/>
    </row>
    <row r="69" customFormat="false" ht="15" hidden="false" customHeight="false" outlineLevel="0" collapsed="false">
      <c r="A69" s="22" t="s">
        <v>79</v>
      </c>
      <c r="B69" s="22"/>
      <c r="C69" s="19"/>
      <c r="D69" s="22"/>
    </row>
    <row r="70" customFormat="false" ht="15" hidden="false" customHeight="false" outlineLevel="0" collapsed="false">
      <c r="A70" s="22" t="s">
        <v>79</v>
      </c>
      <c r="B70" s="22"/>
      <c r="C70" s="19"/>
      <c r="D70" s="22"/>
    </row>
    <row r="71" customFormat="false" ht="15" hidden="false" customHeight="false" outlineLevel="0" collapsed="false">
      <c r="A71" s="22" t="s">
        <v>79</v>
      </c>
      <c r="B71" s="22"/>
      <c r="C71" s="19"/>
      <c r="D71" s="22"/>
    </row>
    <row r="72" customFormat="false" ht="15" hidden="false" customHeight="false" outlineLevel="0" collapsed="false">
      <c r="A72" s="22" t="s">
        <v>79</v>
      </c>
      <c r="B72" s="22"/>
      <c r="C72" s="19"/>
      <c r="D72" s="22"/>
    </row>
    <row r="74" customFormat="false" ht="15" hidden="false" customHeight="false" outlineLevel="0" collapsed="false">
      <c r="A74" s="11" t="s">
        <v>80</v>
      </c>
    </row>
  </sheetData>
  <mergeCells count="6">
    <mergeCell ref="A4:D4"/>
    <mergeCell ref="A13:D13"/>
    <mergeCell ref="A24:D24"/>
    <mergeCell ref="A33:D33"/>
    <mergeCell ref="A45:D45"/>
    <mergeCell ref="A65:D65"/>
  </mergeCells>
  <dataValidations count="1">
    <dataValidation allowBlank="true" errorStyle="stop" operator="between" showDropDown="false" showErrorMessage="false" showInputMessage="false" sqref="A67:A72" type="list">
      <formula1>"не оплачено,оплачено"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2" t="s">
        <v>26</v>
      </c>
      <c r="B4" s="12"/>
      <c r="C4" s="12"/>
      <c r="D4" s="12"/>
    </row>
    <row r="5" customFormat="false" ht="15" hidden="false" customHeight="false" outlineLevel="0" collapsed="false">
      <c r="A5" s="13" t="s">
        <v>27</v>
      </c>
      <c r="B5" s="14" t="s">
        <v>28</v>
      </c>
      <c r="C5" s="14" t="s">
        <v>29</v>
      </c>
      <c r="D5" s="14" t="s">
        <v>30</v>
      </c>
    </row>
    <row r="6" customFormat="false" ht="15" hidden="false" customHeight="false" outlineLevel="0" collapsed="false">
      <c r="A6" s="15" t="s">
        <v>31</v>
      </c>
      <c r="B6" s="5" t="n">
        <f aca="false">B22</f>
        <v>235000</v>
      </c>
      <c r="C6" s="5" t="n">
        <f aca="false">C22</f>
        <v>217000</v>
      </c>
      <c r="D6" s="5" t="n">
        <f aca="false">C6-B6</f>
        <v>-18000</v>
      </c>
    </row>
    <row r="7" customFormat="false" ht="15" hidden="false" customHeight="false" outlineLevel="0" collapsed="false">
      <c r="A7" s="15" t="s">
        <v>32</v>
      </c>
      <c r="B7" s="5" t="n">
        <f aca="false">B31</f>
        <v>16000</v>
      </c>
      <c r="C7" s="5" t="n">
        <f aca="false">C31</f>
        <v>18000</v>
      </c>
      <c r="D7" s="5" t="n">
        <f aca="false">C7-B7</f>
        <v>2000</v>
      </c>
    </row>
    <row r="8" customFormat="false" ht="15" hidden="false" customHeight="false" outlineLevel="0" collapsed="false">
      <c r="A8" s="15" t="s">
        <v>33</v>
      </c>
      <c r="B8" s="5" t="n">
        <f aca="false">B43</f>
        <v>91600</v>
      </c>
      <c r="C8" s="5" t="n">
        <f aca="false">C43</f>
        <v>93600</v>
      </c>
      <c r="D8" s="5" t="n">
        <f aca="false">B8-C8</f>
        <v>-2000</v>
      </c>
    </row>
    <row r="9" customFormat="false" ht="15" hidden="false" customHeight="false" outlineLevel="0" collapsed="false">
      <c r="A9" s="15" t="s">
        <v>34</v>
      </c>
      <c r="B9" s="5" t="n">
        <f aca="false">B63</f>
        <v>123560</v>
      </c>
      <c r="C9" s="5" t="n">
        <f aca="false">C63</f>
        <v>119360</v>
      </c>
      <c r="D9" s="5" t="n">
        <f aca="false">B9-C9</f>
        <v>4200</v>
      </c>
    </row>
    <row r="10" customFormat="false" ht="15" hidden="false" customHeight="false" outlineLevel="0" collapsed="false">
      <c r="A10" s="16" t="s">
        <v>35</v>
      </c>
      <c r="B10" s="17" t="n">
        <f aca="false">B6-B7-B8-B9</f>
        <v>3840</v>
      </c>
      <c r="C10" s="17" t="n">
        <f aca="false">C6-C7-C8-C9</f>
        <v>-13960</v>
      </c>
      <c r="D10" s="17" t="n">
        <f aca="false">C10-B10</f>
        <v>-17800</v>
      </c>
    </row>
    <row r="13" customFormat="false" ht="15" hidden="false" customHeight="false" outlineLevel="0" collapsed="false">
      <c r="A13" s="12" t="s">
        <v>36</v>
      </c>
      <c r="B13" s="12"/>
      <c r="C13" s="12"/>
      <c r="D13" s="12"/>
    </row>
    <row r="14" customFormat="false" ht="15" hidden="false" customHeight="false" outlineLevel="0" collapsed="false">
      <c r="A14" s="13" t="s">
        <v>27</v>
      </c>
      <c r="B14" s="14" t="s">
        <v>28</v>
      </c>
      <c r="C14" s="14" t="s">
        <v>29</v>
      </c>
      <c r="D14" s="14" t="s">
        <v>30</v>
      </c>
    </row>
    <row r="15" customFormat="false" ht="15" hidden="false" customHeight="false" outlineLevel="0" collapsed="false">
      <c r="A15" s="18" t="s">
        <v>37</v>
      </c>
      <c r="B15" s="19" t="n">
        <v>200000</v>
      </c>
      <c r="C15" s="19" t="n">
        <v>200000</v>
      </c>
      <c r="D15" s="20" t="n">
        <f aca="false">C15-B15</f>
        <v>0</v>
      </c>
    </row>
    <row r="16" customFormat="false" ht="15" hidden="false" customHeight="false" outlineLevel="0" collapsed="false">
      <c r="A16" s="18" t="s">
        <v>38</v>
      </c>
      <c r="B16" s="19" t="n">
        <v>20000</v>
      </c>
      <c r="C16" s="19" t="n">
        <v>10000</v>
      </c>
      <c r="D16" s="20" t="n">
        <f aca="false">C16-B16</f>
        <v>-10000</v>
      </c>
    </row>
    <row r="17" customFormat="false" ht="15" hidden="false" customHeight="false" outlineLevel="0" collapsed="false">
      <c r="A17" s="18" t="s">
        <v>39</v>
      </c>
      <c r="B17" s="19" t="n">
        <v>15000</v>
      </c>
      <c r="C17" s="19" t="n">
        <v>5000</v>
      </c>
      <c r="D17" s="20" t="n">
        <f aca="false">C17-B17</f>
        <v>-10000</v>
      </c>
    </row>
    <row r="18" customFormat="false" ht="15" hidden="false" customHeight="false" outlineLevel="0" collapsed="false">
      <c r="A18" s="18" t="s">
        <v>40</v>
      </c>
      <c r="B18" s="19" t="n">
        <v>0</v>
      </c>
      <c r="C18" s="19" t="n">
        <v>2000</v>
      </c>
      <c r="D18" s="20" t="n">
        <f aca="false">C18-B18</f>
        <v>2000</v>
      </c>
    </row>
    <row r="19" customFormat="false" ht="15" hidden="false" customHeight="false" outlineLevel="0" collapsed="false">
      <c r="A19" s="18" t="s">
        <v>41</v>
      </c>
      <c r="B19" s="19" t="n">
        <v>0</v>
      </c>
      <c r="C19" s="19" t="n">
        <v>0</v>
      </c>
      <c r="D19" s="20" t="n">
        <f aca="false">C19-B19</f>
        <v>0</v>
      </c>
    </row>
    <row r="20" customFormat="false" ht="15" hidden="false" customHeight="false" outlineLevel="0" collapsed="false">
      <c r="A20" s="18" t="s">
        <v>42</v>
      </c>
      <c r="B20" s="19" t="n">
        <v>0</v>
      </c>
      <c r="C20" s="19" t="n">
        <v>0</v>
      </c>
      <c r="D20" s="20" t="n">
        <f aca="false">C20-B20</f>
        <v>0</v>
      </c>
    </row>
    <row r="22" customFormat="false" ht="15" hidden="false" customHeight="false" outlineLevel="0" collapsed="false">
      <c r="A22" s="7" t="s">
        <v>43</v>
      </c>
      <c r="B22" s="8" t="n">
        <f aca="false">SUM(B15:B21)</f>
        <v>235000</v>
      </c>
      <c r="C22" s="8" t="n">
        <f aca="false">SUM(C15:C21)</f>
        <v>217000</v>
      </c>
      <c r="D22" s="8" t="n">
        <f aca="false">C22-B22</f>
        <v>-18000</v>
      </c>
    </row>
    <row r="24" customFormat="false" ht="15" hidden="false" customHeight="false" outlineLevel="0" collapsed="false">
      <c r="A24" s="12" t="s">
        <v>44</v>
      </c>
      <c r="B24" s="12"/>
      <c r="C24" s="12"/>
      <c r="D24" s="12"/>
    </row>
    <row r="25" customFormat="false" ht="15" hidden="false" customHeight="false" outlineLevel="0" collapsed="false">
      <c r="A25" s="13" t="s">
        <v>27</v>
      </c>
      <c r="B25" s="14" t="s">
        <v>28</v>
      </c>
      <c r="C25" s="14" t="s">
        <v>29</v>
      </c>
      <c r="D25" s="14" t="s">
        <v>30</v>
      </c>
    </row>
    <row r="26" customFormat="false" ht="15" hidden="false" customHeight="false" outlineLevel="0" collapsed="false">
      <c r="A26" s="18" t="s">
        <v>45</v>
      </c>
      <c r="B26" s="19" t="n">
        <v>5000</v>
      </c>
      <c r="C26" s="19" t="n">
        <v>7000</v>
      </c>
      <c r="D26" s="20" t="n">
        <f aca="false">C26-B26</f>
        <v>2000</v>
      </c>
    </row>
    <row r="27" customFormat="false" ht="15" hidden="false" customHeight="false" outlineLevel="0" collapsed="false">
      <c r="A27" s="18" t="s">
        <v>46</v>
      </c>
      <c r="B27" s="19" t="n">
        <v>10000</v>
      </c>
      <c r="C27" s="19" t="n">
        <v>10000</v>
      </c>
      <c r="D27" s="20" t="n">
        <f aca="false">C27-B27</f>
        <v>0</v>
      </c>
    </row>
    <row r="28" customFormat="false" ht="15" hidden="false" customHeight="false" outlineLevel="0" collapsed="false">
      <c r="A28" s="18" t="s">
        <v>47</v>
      </c>
      <c r="B28" s="19" t="n">
        <v>0</v>
      </c>
      <c r="C28" s="19" t="n">
        <v>0</v>
      </c>
      <c r="D28" s="20" t="n">
        <f aca="false">C28-B28</f>
        <v>0</v>
      </c>
    </row>
    <row r="29" customFormat="false" ht="15" hidden="false" customHeight="false" outlineLevel="0" collapsed="false">
      <c r="A29" s="18" t="s">
        <v>48</v>
      </c>
      <c r="B29" s="19" t="n">
        <v>1000</v>
      </c>
      <c r="C29" s="19" t="n">
        <v>1000</v>
      </c>
      <c r="D29" s="20" t="n">
        <f aca="false">C29-B29</f>
        <v>0</v>
      </c>
    </row>
    <row r="30" customFormat="false" ht="15" hidden="false" customHeight="false" outlineLevel="0" collapsed="false">
      <c r="A30" s="18" t="s">
        <v>42</v>
      </c>
      <c r="B30" s="19" t="n">
        <v>0</v>
      </c>
      <c r="C30" s="19" t="n">
        <v>0</v>
      </c>
      <c r="D30" s="20" t="n">
        <f aca="false">C30-B30</f>
        <v>0</v>
      </c>
    </row>
    <row r="31" customFormat="false" ht="15" hidden="false" customHeight="false" outlineLevel="0" collapsed="false">
      <c r="A31" s="7" t="s">
        <v>43</v>
      </c>
      <c r="B31" s="8" t="n">
        <f aca="false">SUM(B26:B30)</f>
        <v>16000</v>
      </c>
      <c r="C31" s="8" t="n">
        <f aca="false">SUM(C26:C30)</f>
        <v>18000</v>
      </c>
      <c r="D31" s="8" t="n">
        <f aca="false">C31-B31</f>
        <v>2000</v>
      </c>
    </row>
    <row r="33" customFormat="false" ht="15" hidden="false" customHeight="false" outlineLevel="0" collapsed="false">
      <c r="A33" s="12" t="s">
        <v>49</v>
      </c>
      <c r="B33" s="12"/>
      <c r="C33" s="12"/>
      <c r="D33" s="12"/>
    </row>
    <row r="34" customFormat="false" ht="15" hidden="false" customHeight="false" outlineLevel="0" collapsed="false">
      <c r="A34" s="13" t="s">
        <v>27</v>
      </c>
      <c r="B34" s="14" t="s">
        <v>28</v>
      </c>
      <c r="C34" s="14" t="s">
        <v>29</v>
      </c>
      <c r="D34" s="14" t="s">
        <v>50</v>
      </c>
    </row>
    <row r="35" customFormat="false" ht="15" hidden="false" customHeight="false" outlineLevel="0" collapsed="false">
      <c r="A35" s="18" t="s">
        <v>51</v>
      </c>
      <c r="B35" s="19" t="n">
        <v>50000</v>
      </c>
      <c r="C35" s="19" t="n">
        <v>50000</v>
      </c>
      <c r="D35" s="20" t="n">
        <f aca="false">B35-C35</f>
        <v>0</v>
      </c>
    </row>
    <row r="36" customFormat="false" ht="15" hidden="false" customHeight="false" outlineLevel="0" collapsed="false">
      <c r="A36" s="18" t="s">
        <v>52</v>
      </c>
      <c r="B36" s="19" t="n">
        <v>10000</v>
      </c>
      <c r="C36" s="19" t="n">
        <v>12000</v>
      </c>
      <c r="D36" s="20" t="n">
        <f aca="false">B36-C36</f>
        <v>-2000</v>
      </c>
    </row>
    <row r="37" customFormat="false" ht="15" hidden="false" customHeight="false" outlineLevel="0" collapsed="false">
      <c r="A37" s="18" t="s">
        <v>53</v>
      </c>
      <c r="B37" s="19" t="n">
        <v>500</v>
      </c>
      <c r="C37" s="19" t="n">
        <v>500</v>
      </c>
      <c r="D37" s="20" t="n">
        <f aca="false">B37-C37</f>
        <v>0</v>
      </c>
    </row>
    <row r="38" customFormat="false" ht="15" hidden="false" customHeight="false" outlineLevel="0" collapsed="false">
      <c r="A38" s="18" t="s">
        <v>54</v>
      </c>
      <c r="B38" s="19" t="n">
        <v>15800</v>
      </c>
      <c r="C38" s="19" t="n">
        <v>15800</v>
      </c>
      <c r="D38" s="20" t="n">
        <f aca="false">B38-C38</f>
        <v>0</v>
      </c>
    </row>
    <row r="39" customFormat="false" ht="15" hidden="false" customHeight="false" outlineLevel="0" collapsed="false">
      <c r="A39" s="18" t="s">
        <v>55</v>
      </c>
      <c r="B39" s="19" t="n">
        <v>300</v>
      </c>
      <c r="C39" s="19" t="n">
        <v>300</v>
      </c>
      <c r="D39" s="20" t="n">
        <f aca="false">B39-C39</f>
        <v>0</v>
      </c>
    </row>
    <row r="40" customFormat="false" ht="15" hidden="false" customHeight="false" outlineLevel="0" collapsed="false">
      <c r="A40" s="18" t="s">
        <v>56</v>
      </c>
      <c r="B40" s="19" t="n">
        <v>15000</v>
      </c>
      <c r="C40" s="19" t="n">
        <v>15000</v>
      </c>
      <c r="D40" s="20" t="n">
        <f aca="false">B40-C40</f>
        <v>0</v>
      </c>
    </row>
    <row r="41" customFormat="false" ht="15" hidden="false" customHeight="false" outlineLevel="0" collapsed="false">
      <c r="A41" s="18" t="s">
        <v>57</v>
      </c>
      <c r="B41" s="19" t="n">
        <v>0</v>
      </c>
      <c r="C41" s="19" t="n">
        <v>0</v>
      </c>
      <c r="D41" s="20" t="n">
        <f aca="false">B41-C41</f>
        <v>0</v>
      </c>
    </row>
    <row r="42" customFormat="false" ht="15" hidden="false" customHeight="false" outlineLevel="0" collapsed="false">
      <c r="A42" s="18" t="s">
        <v>42</v>
      </c>
      <c r="B42" s="19" t="n">
        <v>0</v>
      </c>
      <c r="C42" s="19" t="n">
        <v>0</v>
      </c>
      <c r="D42" s="20" t="n">
        <f aca="false">B42-C42</f>
        <v>0</v>
      </c>
    </row>
    <row r="43" customFormat="false" ht="15" hidden="false" customHeight="false" outlineLevel="0" collapsed="false">
      <c r="A43" s="7" t="s">
        <v>43</v>
      </c>
      <c r="B43" s="8" t="n">
        <f aca="false">SUM(B35:B42)</f>
        <v>91600</v>
      </c>
      <c r="C43" s="8" t="n">
        <f aca="false">SUM(C35:C42)</f>
        <v>93600</v>
      </c>
      <c r="D43" s="8" t="n">
        <f aca="false">B43-C43</f>
        <v>-2000</v>
      </c>
    </row>
    <row r="45" customFormat="false" ht="15" hidden="false" customHeight="false" outlineLevel="0" collapsed="false">
      <c r="A45" s="12" t="s">
        <v>58</v>
      </c>
      <c r="B45" s="12"/>
      <c r="C45" s="12"/>
      <c r="D45" s="12"/>
    </row>
    <row r="46" customFormat="false" ht="15" hidden="false" customHeight="false" outlineLevel="0" collapsed="false">
      <c r="A46" s="13" t="s">
        <v>27</v>
      </c>
      <c r="B46" s="14" t="s">
        <v>28</v>
      </c>
      <c r="C46" s="14" t="s">
        <v>29</v>
      </c>
      <c r="D46" s="14" t="s">
        <v>50</v>
      </c>
    </row>
    <row r="47" customFormat="false" ht="15" hidden="false" customHeight="false" outlineLevel="0" collapsed="false">
      <c r="A47" s="18" t="s">
        <v>59</v>
      </c>
      <c r="B47" s="19" t="n">
        <v>30000</v>
      </c>
      <c r="C47" s="19" t="n">
        <v>28000</v>
      </c>
      <c r="D47" s="20" t="n">
        <f aca="false">B47-C47</f>
        <v>2000</v>
      </c>
    </row>
    <row r="48" customFormat="false" ht="15" hidden="false" customHeight="false" outlineLevel="0" collapsed="false">
      <c r="A48" s="18" t="s">
        <v>60</v>
      </c>
      <c r="B48" s="19" t="n">
        <v>10000</v>
      </c>
      <c r="C48" s="19" t="n">
        <v>15300</v>
      </c>
      <c r="D48" s="20" t="n">
        <f aca="false">B48-C48</f>
        <v>-5300</v>
      </c>
    </row>
    <row r="49" customFormat="false" ht="15" hidden="false" customHeight="false" outlineLevel="0" collapsed="false">
      <c r="A49" s="18" t="s">
        <v>61</v>
      </c>
      <c r="B49" s="19" t="n">
        <v>3000</v>
      </c>
      <c r="C49" s="19" t="n">
        <v>2700</v>
      </c>
      <c r="D49" s="20" t="n">
        <f aca="false">B49-C49</f>
        <v>300</v>
      </c>
    </row>
    <row r="50" customFormat="false" ht="15" hidden="false" customHeight="false" outlineLevel="0" collapsed="false">
      <c r="A50" s="18" t="s">
        <v>62</v>
      </c>
      <c r="B50" s="19" t="n">
        <v>12000</v>
      </c>
      <c r="C50" s="19" t="n">
        <v>8000</v>
      </c>
      <c r="D50" s="20" t="n">
        <f aca="false">B50-C50</f>
        <v>4000</v>
      </c>
    </row>
    <row r="51" customFormat="false" ht="15" hidden="false" customHeight="false" outlineLevel="0" collapsed="false">
      <c r="A51" s="18" t="s">
        <v>63</v>
      </c>
      <c r="B51" s="19" t="n">
        <v>5000</v>
      </c>
      <c r="C51" s="19" t="n">
        <v>7000</v>
      </c>
      <c r="D51" s="20" t="n">
        <f aca="false">B51-C51</f>
        <v>-2000</v>
      </c>
    </row>
    <row r="52" customFormat="false" ht="15" hidden="false" customHeight="false" outlineLevel="0" collapsed="false">
      <c r="A52" s="18" t="s">
        <v>64</v>
      </c>
      <c r="B52" s="19" t="n">
        <v>4000</v>
      </c>
      <c r="C52" s="19" t="n">
        <v>6800</v>
      </c>
      <c r="D52" s="20" t="n">
        <f aca="false">B52-C52</f>
        <v>-2800</v>
      </c>
    </row>
    <row r="53" customFormat="false" ht="15" hidden="false" customHeight="false" outlineLevel="0" collapsed="false">
      <c r="A53" s="18" t="s">
        <v>65</v>
      </c>
      <c r="B53" s="19" t="n">
        <v>5000</v>
      </c>
      <c r="C53" s="19" t="n">
        <v>7000</v>
      </c>
      <c r="D53" s="20" t="n">
        <f aca="false">B53-C53</f>
        <v>-2000</v>
      </c>
    </row>
    <row r="54" customFormat="false" ht="15" hidden="false" customHeight="false" outlineLevel="0" collapsed="false">
      <c r="A54" s="18" t="s">
        <v>66</v>
      </c>
      <c r="B54" s="19" t="n">
        <v>10000</v>
      </c>
      <c r="C54" s="19" t="n">
        <v>14560</v>
      </c>
      <c r="D54" s="20" t="n">
        <f aca="false">B54-C54</f>
        <v>-4560</v>
      </c>
    </row>
    <row r="55" customFormat="false" ht="15" hidden="false" customHeight="false" outlineLevel="0" collapsed="false">
      <c r="A55" s="18" t="s">
        <v>67</v>
      </c>
      <c r="B55" s="19" t="n">
        <v>10000</v>
      </c>
      <c r="C55" s="19" t="n">
        <v>6000</v>
      </c>
      <c r="D55" s="20" t="n">
        <f aca="false">B55-C55</f>
        <v>4000</v>
      </c>
    </row>
    <row r="56" customFormat="false" ht="15" hidden="false" customHeight="false" outlineLevel="0" collapsed="false">
      <c r="A56" s="18" t="s">
        <v>68</v>
      </c>
      <c r="B56" s="19" t="n">
        <v>7000</v>
      </c>
      <c r="C56" s="19" t="n">
        <v>7000</v>
      </c>
      <c r="D56" s="20" t="n">
        <f aca="false">B56-C56</f>
        <v>0</v>
      </c>
    </row>
    <row r="57" customFormat="false" ht="15" hidden="false" customHeight="false" outlineLevel="0" collapsed="false">
      <c r="A57" s="18" t="s">
        <v>69</v>
      </c>
      <c r="B57" s="19" t="n">
        <v>560</v>
      </c>
      <c r="C57" s="19" t="n">
        <v>600</v>
      </c>
      <c r="D57" s="20" t="n">
        <f aca="false">B57-C57</f>
        <v>-40</v>
      </c>
    </row>
    <row r="58" customFormat="false" ht="15" hidden="false" customHeight="false" outlineLevel="0" collapsed="false">
      <c r="A58" s="18" t="s">
        <v>70</v>
      </c>
      <c r="B58" s="19" t="n">
        <v>8000</v>
      </c>
      <c r="C58" s="19" t="n">
        <v>7900</v>
      </c>
      <c r="D58" s="20" t="n">
        <f aca="false">B58-C58</f>
        <v>100</v>
      </c>
    </row>
    <row r="59" customFormat="false" ht="15" hidden="false" customHeight="false" outlineLevel="0" collapsed="false">
      <c r="A59" s="18" t="s">
        <v>71</v>
      </c>
      <c r="B59" s="19" t="n">
        <v>15000</v>
      </c>
      <c r="C59" s="19" t="n">
        <v>7500</v>
      </c>
      <c r="D59" s="20" t="n">
        <f aca="false">B59-C59</f>
        <v>7500</v>
      </c>
    </row>
    <row r="60" customFormat="false" ht="15" hidden="false" customHeight="false" outlineLevel="0" collapsed="false">
      <c r="A60" s="18" t="s">
        <v>72</v>
      </c>
      <c r="B60" s="19" t="n">
        <v>0</v>
      </c>
      <c r="C60" s="19" t="n">
        <v>0</v>
      </c>
      <c r="D60" s="20" t="n">
        <f aca="false">B60-C60</f>
        <v>0</v>
      </c>
    </row>
    <row r="61" customFormat="false" ht="15" hidden="false" customHeight="false" outlineLevel="0" collapsed="false">
      <c r="A61" s="18" t="s">
        <v>73</v>
      </c>
      <c r="B61" s="19" t="n">
        <v>2000</v>
      </c>
      <c r="C61" s="19" t="n">
        <v>1000</v>
      </c>
      <c r="D61" s="20" t="n">
        <f aca="false">B61-C61</f>
        <v>1000</v>
      </c>
    </row>
    <row r="62" customFormat="false" ht="15" hidden="false" customHeight="false" outlineLevel="0" collapsed="false">
      <c r="A62" s="18" t="s">
        <v>42</v>
      </c>
      <c r="B62" s="19" t="n">
        <v>2000</v>
      </c>
      <c r="C62" s="19" t="n">
        <v>0</v>
      </c>
      <c r="D62" s="20" t="n">
        <f aca="false">B62-C62</f>
        <v>2000</v>
      </c>
    </row>
    <row r="63" customFormat="false" ht="15" hidden="false" customHeight="false" outlineLevel="0" collapsed="false">
      <c r="A63" s="7" t="s">
        <v>43</v>
      </c>
      <c r="B63" s="8" t="n">
        <f aca="false">SUM(B47:B62)</f>
        <v>123560</v>
      </c>
      <c r="C63" s="8" t="n">
        <f aca="false">SUM(C47:C62)</f>
        <v>119360</v>
      </c>
      <c r="D63" s="8" t="n">
        <f aca="false">B63-C63</f>
        <v>4200</v>
      </c>
    </row>
    <row r="65" customFormat="false" ht="15" hidden="false" customHeight="false" outlineLevel="0" collapsed="false">
      <c r="A65" s="12" t="s">
        <v>74</v>
      </c>
      <c r="B65" s="12"/>
      <c r="C65" s="12"/>
      <c r="D65" s="12"/>
    </row>
    <row r="66" customFormat="false" ht="15" hidden="false" customHeight="false" outlineLevel="0" collapsed="false">
      <c r="A66" s="21" t="s">
        <v>75</v>
      </c>
      <c r="B66" s="21" t="s">
        <v>76</v>
      </c>
      <c r="C66" s="21" t="s">
        <v>77</v>
      </c>
      <c r="D66" s="21" t="s">
        <v>78</v>
      </c>
    </row>
    <row r="67" customFormat="false" ht="15" hidden="false" customHeight="false" outlineLevel="0" collapsed="false">
      <c r="A67" s="22" t="s">
        <v>79</v>
      </c>
      <c r="B67" s="22" t="s">
        <v>86</v>
      </c>
      <c r="C67" s="19" t="n">
        <v>50000</v>
      </c>
      <c r="D67" s="22" t="s">
        <v>87</v>
      </c>
    </row>
    <row r="68" customFormat="false" ht="15" hidden="false" customHeight="false" outlineLevel="0" collapsed="false">
      <c r="A68" s="22" t="s">
        <v>79</v>
      </c>
      <c r="B68" s="22" t="s">
        <v>88</v>
      </c>
      <c r="C68" s="19" t="n">
        <v>15800</v>
      </c>
      <c r="D68" s="22" t="s">
        <v>89</v>
      </c>
    </row>
    <row r="69" customFormat="false" ht="15" hidden="false" customHeight="false" outlineLevel="0" collapsed="false">
      <c r="A69" s="22" t="s">
        <v>79</v>
      </c>
      <c r="B69" s="22" t="s">
        <v>52</v>
      </c>
      <c r="C69" s="19" t="n">
        <v>10000</v>
      </c>
      <c r="D69" s="22" t="s">
        <v>90</v>
      </c>
    </row>
    <row r="70" customFormat="false" ht="15" hidden="false" customHeight="false" outlineLevel="0" collapsed="false">
      <c r="A70" s="22" t="s">
        <v>79</v>
      </c>
      <c r="B70" s="22" t="s">
        <v>91</v>
      </c>
      <c r="C70" s="19" t="n">
        <v>15000</v>
      </c>
      <c r="D70" s="22" t="s">
        <v>92</v>
      </c>
    </row>
    <row r="71" customFormat="false" ht="15" hidden="false" customHeight="false" outlineLevel="0" collapsed="false">
      <c r="A71" s="22" t="s">
        <v>79</v>
      </c>
      <c r="B71" s="22"/>
      <c r="C71" s="19"/>
      <c r="D71" s="22"/>
    </row>
    <row r="72" customFormat="false" ht="15" hidden="false" customHeight="false" outlineLevel="0" collapsed="false">
      <c r="A72" s="22" t="s">
        <v>79</v>
      </c>
      <c r="B72" s="22"/>
      <c r="C72" s="19"/>
      <c r="D72" s="22"/>
    </row>
    <row r="74" customFormat="false" ht="15" hidden="false" customHeight="false" outlineLevel="0" collapsed="false">
      <c r="A74" s="11" t="s">
        <v>80</v>
      </c>
    </row>
  </sheetData>
  <mergeCells count="6">
    <mergeCell ref="A4:D4"/>
    <mergeCell ref="A13:D13"/>
    <mergeCell ref="A24:D24"/>
    <mergeCell ref="A33:D33"/>
    <mergeCell ref="A45:D45"/>
    <mergeCell ref="A65:D65"/>
  </mergeCells>
  <dataValidations count="1">
    <dataValidation allowBlank="true" errorStyle="stop" operator="between" showDropDown="false" showErrorMessage="false" showInputMessage="false" sqref="A67:A72" type="list">
      <formula1>"не оплачено,оплачено"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2" t="s">
        <v>26</v>
      </c>
      <c r="B4" s="12"/>
      <c r="C4" s="12"/>
      <c r="D4" s="12"/>
    </row>
    <row r="5" customFormat="false" ht="15" hidden="false" customHeight="false" outlineLevel="0" collapsed="false">
      <c r="A5" s="13" t="s">
        <v>27</v>
      </c>
      <c r="B5" s="14" t="s">
        <v>28</v>
      </c>
      <c r="C5" s="14" t="s">
        <v>29</v>
      </c>
      <c r="D5" s="14" t="s">
        <v>30</v>
      </c>
    </row>
    <row r="6" customFormat="false" ht="15" hidden="false" customHeight="false" outlineLevel="0" collapsed="false">
      <c r="A6" s="15" t="s">
        <v>31</v>
      </c>
      <c r="B6" s="5" t="n">
        <f aca="false">B22</f>
        <v>0</v>
      </c>
      <c r="C6" s="5" t="n">
        <f aca="false">C22</f>
        <v>0</v>
      </c>
      <c r="D6" s="5" t="n">
        <f aca="false">C6-B6</f>
        <v>0</v>
      </c>
    </row>
    <row r="7" customFormat="false" ht="15" hidden="false" customHeight="false" outlineLevel="0" collapsed="false">
      <c r="A7" s="15" t="s">
        <v>32</v>
      </c>
      <c r="B7" s="5" t="n">
        <f aca="false">B31</f>
        <v>0</v>
      </c>
      <c r="C7" s="5" t="n">
        <f aca="false">C31</f>
        <v>0</v>
      </c>
      <c r="D7" s="5" t="n">
        <f aca="false">C7-B7</f>
        <v>0</v>
      </c>
    </row>
    <row r="8" customFormat="false" ht="15" hidden="false" customHeight="false" outlineLevel="0" collapsed="false">
      <c r="A8" s="15" t="s">
        <v>33</v>
      </c>
      <c r="B8" s="5" t="n">
        <f aca="false">B43</f>
        <v>0</v>
      </c>
      <c r="C8" s="5" t="n">
        <f aca="false">C43</f>
        <v>0</v>
      </c>
      <c r="D8" s="5" t="n">
        <f aca="false">B8-C8</f>
        <v>0</v>
      </c>
    </row>
    <row r="9" customFormat="false" ht="15" hidden="false" customHeight="false" outlineLevel="0" collapsed="false">
      <c r="A9" s="15" t="s">
        <v>34</v>
      </c>
      <c r="B9" s="5" t="n">
        <f aca="false">B63</f>
        <v>0</v>
      </c>
      <c r="C9" s="5" t="n">
        <f aca="false">C63</f>
        <v>0</v>
      </c>
      <c r="D9" s="5" t="n">
        <f aca="false">B9-C9</f>
        <v>0</v>
      </c>
    </row>
    <row r="10" customFormat="false" ht="15" hidden="false" customHeight="false" outlineLevel="0" collapsed="false">
      <c r="A10" s="16" t="s">
        <v>35</v>
      </c>
      <c r="B10" s="17" t="n">
        <f aca="false">B6-B7-B8-B9</f>
        <v>0</v>
      </c>
      <c r="C10" s="17" t="n">
        <f aca="false">C6-C7-C8-C9</f>
        <v>0</v>
      </c>
      <c r="D10" s="17" t="n">
        <f aca="false">C10-B10</f>
        <v>0</v>
      </c>
    </row>
    <row r="13" customFormat="false" ht="15" hidden="false" customHeight="false" outlineLevel="0" collapsed="false">
      <c r="A13" s="12" t="s">
        <v>36</v>
      </c>
      <c r="B13" s="12"/>
      <c r="C13" s="12"/>
      <c r="D13" s="12"/>
    </row>
    <row r="14" customFormat="false" ht="15" hidden="false" customHeight="false" outlineLevel="0" collapsed="false">
      <c r="A14" s="13" t="s">
        <v>27</v>
      </c>
      <c r="B14" s="14" t="s">
        <v>28</v>
      </c>
      <c r="C14" s="14" t="s">
        <v>29</v>
      </c>
      <c r="D14" s="14" t="s">
        <v>30</v>
      </c>
    </row>
    <row r="15" customFormat="false" ht="15" hidden="false" customHeight="false" outlineLevel="0" collapsed="false">
      <c r="A15" s="18" t="s">
        <v>37</v>
      </c>
      <c r="B15" s="19"/>
      <c r="C15" s="19"/>
      <c r="D15" s="20" t="n">
        <f aca="false">C15-B15</f>
        <v>0</v>
      </c>
    </row>
    <row r="16" customFormat="false" ht="15" hidden="false" customHeight="false" outlineLevel="0" collapsed="false">
      <c r="A16" s="18" t="s">
        <v>38</v>
      </c>
      <c r="B16" s="19"/>
      <c r="C16" s="19"/>
      <c r="D16" s="20" t="n">
        <f aca="false">C16-B16</f>
        <v>0</v>
      </c>
    </row>
    <row r="17" customFormat="false" ht="15" hidden="false" customHeight="false" outlineLevel="0" collapsed="false">
      <c r="A17" s="18" t="s">
        <v>39</v>
      </c>
      <c r="B17" s="19"/>
      <c r="C17" s="19"/>
      <c r="D17" s="20" t="n">
        <f aca="false">C17-B17</f>
        <v>0</v>
      </c>
    </row>
    <row r="18" customFormat="false" ht="15" hidden="false" customHeight="false" outlineLevel="0" collapsed="false">
      <c r="A18" s="18" t="s">
        <v>40</v>
      </c>
      <c r="B18" s="19"/>
      <c r="C18" s="19"/>
      <c r="D18" s="20" t="n">
        <f aca="false">C18-B18</f>
        <v>0</v>
      </c>
    </row>
    <row r="19" customFormat="false" ht="15" hidden="false" customHeight="false" outlineLevel="0" collapsed="false">
      <c r="A19" s="18" t="s">
        <v>41</v>
      </c>
      <c r="B19" s="19"/>
      <c r="C19" s="19"/>
      <c r="D19" s="20" t="n">
        <f aca="false">C19-B19</f>
        <v>0</v>
      </c>
    </row>
    <row r="20" customFormat="false" ht="15" hidden="false" customHeight="false" outlineLevel="0" collapsed="false">
      <c r="A20" s="18" t="s">
        <v>42</v>
      </c>
      <c r="B20" s="19"/>
      <c r="C20" s="19"/>
      <c r="D20" s="20" t="n">
        <f aca="false">C20-B20</f>
        <v>0</v>
      </c>
    </row>
    <row r="22" customFormat="false" ht="15" hidden="false" customHeight="false" outlineLevel="0" collapsed="false">
      <c r="A22" s="7" t="s">
        <v>43</v>
      </c>
      <c r="B22" s="8" t="n">
        <f aca="false">SUM(B15:B21)</f>
        <v>0</v>
      </c>
      <c r="C22" s="8" t="n">
        <f aca="false">SUM(C15:C21)</f>
        <v>0</v>
      </c>
      <c r="D22" s="8" t="n">
        <f aca="false">C22-B22</f>
        <v>0</v>
      </c>
    </row>
    <row r="24" customFormat="false" ht="15" hidden="false" customHeight="false" outlineLevel="0" collapsed="false">
      <c r="A24" s="12" t="s">
        <v>44</v>
      </c>
      <c r="B24" s="12"/>
      <c r="C24" s="12"/>
      <c r="D24" s="12"/>
    </row>
    <row r="25" customFormat="false" ht="15" hidden="false" customHeight="false" outlineLevel="0" collapsed="false">
      <c r="A25" s="13" t="s">
        <v>27</v>
      </c>
      <c r="B25" s="14" t="s">
        <v>28</v>
      </c>
      <c r="C25" s="14" t="s">
        <v>29</v>
      </c>
      <c r="D25" s="14" t="s">
        <v>30</v>
      </c>
    </row>
    <row r="26" customFormat="false" ht="15" hidden="false" customHeight="false" outlineLevel="0" collapsed="false">
      <c r="A26" s="18" t="s">
        <v>45</v>
      </c>
      <c r="B26" s="19"/>
      <c r="C26" s="19"/>
      <c r="D26" s="20" t="n">
        <f aca="false">C26-B26</f>
        <v>0</v>
      </c>
    </row>
    <row r="27" customFormat="false" ht="15" hidden="false" customHeight="false" outlineLevel="0" collapsed="false">
      <c r="A27" s="18" t="s">
        <v>46</v>
      </c>
      <c r="B27" s="19"/>
      <c r="C27" s="19"/>
      <c r="D27" s="20" t="n">
        <f aca="false">C27-B27</f>
        <v>0</v>
      </c>
    </row>
    <row r="28" customFormat="false" ht="15" hidden="false" customHeight="false" outlineLevel="0" collapsed="false">
      <c r="A28" s="18" t="s">
        <v>47</v>
      </c>
      <c r="B28" s="19"/>
      <c r="C28" s="19"/>
      <c r="D28" s="20" t="n">
        <f aca="false">C28-B28</f>
        <v>0</v>
      </c>
    </row>
    <row r="29" customFormat="false" ht="15" hidden="false" customHeight="false" outlineLevel="0" collapsed="false">
      <c r="A29" s="18" t="s">
        <v>48</v>
      </c>
      <c r="B29" s="19"/>
      <c r="C29" s="19"/>
      <c r="D29" s="20" t="n">
        <f aca="false">C29-B29</f>
        <v>0</v>
      </c>
    </row>
    <row r="30" customFormat="false" ht="15" hidden="false" customHeight="false" outlineLevel="0" collapsed="false">
      <c r="A30" s="18" t="s">
        <v>42</v>
      </c>
      <c r="B30" s="19"/>
      <c r="C30" s="19"/>
      <c r="D30" s="20" t="n">
        <f aca="false">C30-B30</f>
        <v>0</v>
      </c>
    </row>
    <row r="31" customFormat="false" ht="15" hidden="false" customHeight="false" outlineLevel="0" collapsed="false">
      <c r="A31" s="7" t="s">
        <v>43</v>
      </c>
      <c r="B31" s="8" t="n">
        <f aca="false">SUM(B26:B30)</f>
        <v>0</v>
      </c>
      <c r="C31" s="8" t="n">
        <f aca="false">SUM(C26:C30)</f>
        <v>0</v>
      </c>
      <c r="D31" s="8" t="n">
        <f aca="false">C31-B31</f>
        <v>0</v>
      </c>
    </row>
    <row r="33" customFormat="false" ht="15" hidden="false" customHeight="false" outlineLevel="0" collapsed="false">
      <c r="A33" s="12" t="s">
        <v>49</v>
      </c>
      <c r="B33" s="12"/>
      <c r="C33" s="12"/>
      <c r="D33" s="12"/>
    </row>
    <row r="34" customFormat="false" ht="15" hidden="false" customHeight="false" outlineLevel="0" collapsed="false">
      <c r="A34" s="13" t="s">
        <v>27</v>
      </c>
      <c r="B34" s="14" t="s">
        <v>28</v>
      </c>
      <c r="C34" s="14" t="s">
        <v>29</v>
      </c>
      <c r="D34" s="14" t="s">
        <v>50</v>
      </c>
    </row>
    <row r="35" customFormat="false" ht="15" hidden="false" customHeight="false" outlineLevel="0" collapsed="false">
      <c r="A35" s="18" t="s">
        <v>51</v>
      </c>
      <c r="B35" s="19"/>
      <c r="C35" s="19"/>
      <c r="D35" s="20" t="n">
        <f aca="false">B35-C35</f>
        <v>0</v>
      </c>
    </row>
    <row r="36" customFormat="false" ht="15" hidden="false" customHeight="false" outlineLevel="0" collapsed="false">
      <c r="A36" s="18" t="s">
        <v>52</v>
      </c>
      <c r="B36" s="19"/>
      <c r="C36" s="19"/>
      <c r="D36" s="20" t="n">
        <f aca="false">B36-C36</f>
        <v>0</v>
      </c>
    </row>
    <row r="37" customFormat="false" ht="15" hidden="false" customHeight="false" outlineLevel="0" collapsed="false">
      <c r="A37" s="18" t="s">
        <v>53</v>
      </c>
      <c r="B37" s="19"/>
      <c r="C37" s="19"/>
      <c r="D37" s="20" t="n">
        <f aca="false">B37-C37</f>
        <v>0</v>
      </c>
    </row>
    <row r="38" customFormat="false" ht="15" hidden="false" customHeight="false" outlineLevel="0" collapsed="false">
      <c r="A38" s="18" t="s">
        <v>54</v>
      </c>
      <c r="B38" s="19"/>
      <c r="C38" s="19"/>
      <c r="D38" s="20" t="n">
        <f aca="false">B38-C38</f>
        <v>0</v>
      </c>
    </row>
    <row r="39" customFormat="false" ht="15" hidden="false" customHeight="false" outlineLevel="0" collapsed="false">
      <c r="A39" s="18" t="s">
        <v>55</v>
      </c>
      <c r="B39" s="19"/>
      <c r="C39" s="19"/>
      <c r="D39" s="20" t="n">
        <f aca="false">B39-C39</f>
        <v>0</v>
      </c>
    </row>
    <row r="40" customFormat="false" ht="15" hidden="false" customHeight="false" outlineLevel="0" collapsed="false">
      <c r="A40" s="18" t="s">
        <v>56</v>
      </c>
      <c r="B40" s="19"/>
      <c r="C40" s="19"/>
      <c r="D40" s="20" t="n">
        <f aca="false">B40-C40</f>
        <v>0</v>
      </c>
    </row>
    <row r="41" customFormat="false" ht="15" hidden="false" customHeight="false" outlineLevel="0" collapsed="false">
      <c r="A41" s="18" t="s">
        <v>57</v>
      </c>
      <c r="B41" s="19"/>
      <c r="C41" s="19"/>
      <c r="D41" s="20" t="n">
        <f aca="false">B41-C41</f>
        <v>0</v>
      </c>
    </row>
    <row r="42" customFormat="false" ht="15" hidden="false" customHeight="false" outlineLevel="0" collapsed="false">
      <c r="A42" s="18" t="s">
        <v>42</v>
      </c>
      <c r="B42" s="19"/>
      <c r="C42" s="19"/>
      <c r="D42" s="20" t="n">
        <f aca="false">B42-C42</f>
        <v>0</v>
      </c>
    </row>
    <row r="43" customFormat="false" ht="15" hidden="false" customHeight="false" outlineLevel="0" collapsed="false">
      <c r="A43" s="7" t="s">
        <v>43</v>
      </c>
      <c r="B43" s="8" t="n">
        <f aca="false">SUM(B35:B42)</f>
        <v>0</v>
      </c>
      <c r="C43" s="8" t="n">
        <f aca="false">SUM(C35:C42)</f>
        <v>0</v>
      </c>
      <c r="D43" s="8" t="n">
        <f aca="false">B43-C43</f>
        <v>0</v>
      </c>
    </row>
    <row r="45" customFormat="false" ht="15" hidden="false" customHeight="false" outlineLevel="0" collapsed="false">
      <c r="A45" s="12" t="s">
        <v>58</v>
      </c>
      <c r="B45" s="12"/>
      <c r="C45" s="12"/>
      <c r="D45" s="12"/>
    </row>
    <row r="46" customFormat="false" ht="15" hidden="false" customHeight="false" outlineLevel="0" collapsed="false">
      <c r="A46" s="13" t="s">
        <v>27</v>
      </c>
      <c r="B46" s="14" t="s">
        <v>28</v>
      </c>
      <c r="C46" s="14" t="s">
        <v>29</v>
      </c>
      <c r="D46" s="14" t="s">
        <v>50</v>
      </c>
    </row>
    <row r="47" customFormat="false" ht="15" hidden="false" customHeight="false" outlineLevel="0" collapsed="false">
      <c r="A47" s="18" t="s">
        <v>59</v>
      </c>
      <c r="B47" s="19"/>
      <c r="C47" s="19"/>
      <c r="D47" s="20" t="n">
        <f aca="false">B47-C47</f>
        <v>0</v>
      </c>
    </row>
    <row r="48" customFormat="false" ht="15" hidden="false" customHeight="false" outlineLevel="0" collapsed="false">
      <c r="A48" s="18" t="s">
        <v>60</v>
      </c>
      <c r="B48" s="19"/>
      <c r="C48" s="19"/>
      <c r="D48" s="20" t="n">
        <f aca="false">B48-C48</f>
        <v>0</v>
      </c>
    </row>
    <row r="49" customFormat="false" ht="15" hidden="false" customHeight="false" outlineLevel="0" collapsed="false">
      <c r="A49" s="18" t="s">
        <v>61</v>
      </c>
      <c r="B49" s="19"/>
      <c r="C49" s="19"/>
      <c r="D49" s="20" t="n">
        <f aca="false">B49-C49</f>
        <v>0</v>
      </c>
    </row>
    <row r="50" customFormat="false" ht="15" hidden="false" customHeight="false" outlineLevel="0" collapsed="false">
      <c r="A50" s="18" t="s">
        <v>62</v>
      </c>
      <c r="B50" s="19"/>
      <c r="C50" s="19"/>
      <c r="D50" s="20" t="n">
        <f aca="false">B50-C50</f>
        <v>0</v>
      </c>
    </row>
    <row r="51" customFormat="false" ht="15" hidden="false" customHeight="false" outlineLevel="0" collapsed="false">
      <c r="A51" s="18" t="s">
        <v>63</v>
      </c>
      <c r="B51" s="19"/>
      <c r="C51" s="19"/>
      <c r="D51" s="20" t="n">
        <f aca="false">B51-C51</f>
        <v>0</v>
      </c>
    </row>
    <row r="52" customFormat="false" ht="15" hidden="false" customHeight="false" outlineLevel="0" collapsed="false">
      <c r="A52" s="18" t="s">
        <v>64</v>
      </c>
      <c r="B52" s="19"/>
      <c r="C52" s="19"/>
      <c r="D52" s="20" t="n">
        <f aca="false">B52-C52</f>
        <v>0</v>
      </c>
    </row>
    <row r="53" customFormat="false" ht="15" hidden="false" customHeight="false" outlineLevel="0" collapsed="false">
      <c r="A53" s="18" t="s">
        <v>65</v>
      </c>
      <c r="B53" s="19"/>
      <c r="C53" s="19"/>
      <c r="D53" s="20" t="n">
        <f aca="false">B53-C53</f>
        <v>0</v>
      </c>
    </row>
    <row r="54" customFormat="false" ht="15" hidden="false" customHeight="false" outlineLevel="0" collapsed="false">
      <c r="A54" s="18" t="s">
        <v>66</v>
      </c>
      <c r="B54" s="19"/>
      <c r="C54" s="19"/>
      <c r="D54" s="20" t="n">
        <f aca="false">B54-C54</f>
        <v>0</v>
      </c>
    </row>
    <row r="55" customFormat="false" ht="15" hidden="false" customHeight="false" outlineLevel="0" collapsed="false">
      <c r="A55" s="18" t="s">
        <v>67</v>
      </c>
      <c r="B55" s="19"/>
      <c r="C55" s="19"/>
      <c r="D55" s="20" t="n">
        <f aca="false">B55-C55</f>
        <v>0</v>
      </c>
    </row>
    <row r="56" customFormat="false" ht="15" hidden="false" customHeight="false" outlineLevel="0" collapsed="false">
      <c r="A56" s="18" t="s">
        <v>68</v>
      </c>
      <c r="B56" s="19"/>
      <c r="C56" s="19"/>
      <c r="D56" s="20" t="n">
        <f aca="false">B56-C56</f>
        <v>0</v>
      </c>
    </row>
    <row r="57" customFormat="false" ht="15" hidden="false" customHeight="false" outlineLevel="0" collapsed="false">
      <c r="A57" s="18" t="s">
        <v>69</v>
      </c>
      <c r="B57" s="19"/>
      <c r="C57" s="19"/>
      <c r="D57" s="20" t="n">
        <f aca="false">B57-C57</f>
        <v>0</v>
      </c>
    </row>
    <row r="58" customFormat="false" ht="15" hidden="false" customHeight="false" outlineLevel="0" collapsed="false">
      <c r="A58" s="18" t="s">
        <v>70</v>
      </c>
      <c r="B58" s="19"/>
      <c r="C58" s="19"/>
      <c r="D58" s="20" t="n">
        <f aca="false">B58-C58</f>
        <v>0</v>
      </c>
    </row>
    <row r="59" customFormat="false" ht="15" hidden="false" customHeight="false" outlineLevel="0" collapsed="false">
      <c r="A59" s="18" t="s">
        <v>71</v>
      </c>
      <c r="B59" s="19"/>
      <c r="C59" s="19"/>
      <c r="D59" s="20" t="n">
        <f aca="false">B59-C59</f>
        <v>0</v>
      </c>
    </row>
    <row r="60" customFormat="false" ht="15" hidden="false" customHeight="false" outlineLevel="0" collapsed="false">
      <c r="A60" s="18" t="s">
        <v>72</v>
      </c>
      <c r="B60" s="19"/>
      <c r="C60" s="19"/>
      <c r="D60" s="20" t="n">
        <f aca="false">B60-C60</f>
        <v>0</v>
      </c>
    </row>
    <row r="61" customFormat="false" ht="15" hidden="false" customHeight="false" outlineLevel="0" collapsed="false">
      <c r="A61" s="18" t="s">
        <v>73</v>
      </c>
      <c r="B61" s="19"/>
      <c r="C61" s="19"/>
      <c r="D61" s="20" t="n">
        <f aca="false">B61-C61</f>
        <v>0</v>
      </c>
    </row>
    <row r="62" customFormat="false" ht="15" hidden="false" customHeight="false" outlineLevel="0" collapsed="false">
      <c r="A62" s="18" t="s">
        <v>42</v>
      </c>
      <c r="B62" s="19"/>
      <c r="C62" s="19"/>
      <c r="D62" s="20" t="n">
        <f aca="false">B62-C62</f>
        <v>0</v>
      </c>
    </row>
    <row r="63" customFormat="false" ht="15" hidden="false" customHeight="false" outlineLevel="0" collapsed="false">
      <c r="A63" s="7" t="s">
        <v>43</v>
      </c>
      <c r="B63" s="8" t="n">
        <f aca="false">SUM(B47:B62)</f>
        <v>0</v>
      </c>
      <c r="C63" s="8" t="n">
        <f aca="false">SUM(C47:C62)</f>
        <v>0</v>
      </c>
      <c r="D63" s="8" t="n">
        <f aca="false">B63-C63</f>
        <v>0</v>
      </c>
    </row>
    <row r="65" customFormat="false" ht="15" hidden="false" customHeight="false" outlineLevel="0" collapsed="false">
      <c r="A65" s="12" t="s">
        <v>74</v>
      </c>
      <c r="B65" s="12"/>
      <c r="C65" s="12"/>
      <c r="D65" s="12"/>
    </row>
    <row r="66" customFormat="false" ht="15" hidden="false" customHeight="false" outlineLevel="0" collapsed="false">
      <c r="A66" s="21" t="s">
        <v>75</v>
      </c>
      <c r="B66" s="21" t="s">
        <v>76</v>
      </c>
      <c r="C66" s="21" t="s">
        <v>77</v>
      </c>
      <c r="D66" s="21" t="s">
        <v>78</v>
      </c>
    </row>
    <row r="67" customFormat="false" ht="15" hidden="false" customHeight="false" outlineLevel="0" collapsed="false">
      <c r="A67" s="22" t="s">
        <v>79</v>
      </c>
      <c r="B67" s="22"/>
      <c r="C67" s="19"/>
      <c r="D67" s="22"/>
    </row>
    <row r="68" customFormat="false" ht="15" hidden="false" customHeight="false" outlineLevel="0" collapsed="false">
      <c r="A68" s="22" t="s">
        <v>79</v>
      </c>
      <c r="B68" s="22"/>
      <c r="C68" s="19"/>
      <c r="D68" s="22"/>
    </row>
    <row r="69" customFormat="false" ht="15" hidden="false" customHeight="false" outlineLevel="0" collapsed="false">
      <c r="A69" s="22" t="s">
        <v>79</v>
      </c>
      <c r="B69" s="22"/>
      <c r="C69" s="19"/>
      <c r="D69" s="22"/>
    </row>
    <row r="70" customFormat="false" ht="15" hidden="false" customHeight="false" outlineLevel="0" collapsed="false">
      <c r="A70" s="22" t="s">
        <v>79</v>
      </c>
      <c r="B70" s="22"/>
      <c r="C70" s="19"/>
      <c r="D70" s="22"/>
    </row>
    <row r="71" customFormat="false" ht="15" hidden="false" customHeight="false" outlineLevel="0" collapsed="false">
      <c r="A71" s="22" t="s">
        <v>79</v>
      </c>
      <c r="B71" s="22"/>
      <c r="C71" s="19"/>
      <c r="D71" s="22"/>
    </row>
    <row r="72" customFormat="false" ht="15" hidden="false" customHeight="false" outlineLevel="0" collapsed="false">
      <c r="A72" s="22" t="s">
        <v>79</v>
      </c>
      <c r="B72" s="22"/>
      <c r="C72" s="19"/>
      <c r="D72" s="22"/>
    </row>
    <row r="74" customFormat="false" ht="15" hidden="false" customHeight="false" outlineLevel="0" collapsed="false">
      <c r="A74" s="11" t="s">
        <v>80</v>
      </c>
    </row>
  </sheetData>
  <mergeCells count="6">
    <mergeCell ref="A4:D4"/>
    <mergeCell ref="A13:D13"/>
    <mergeCell ref="A24:D24"/>
    <mergeCell ref="A33:D33"/>
    <mergeCell ref="A45:D45"/>
    <mergeCell ref="A65:D65"/>
  </mergeCells>
  <dataValidations count="1">
    <dataValidation allowBlank="true" errorStyle="stop" operator="between" showDropDown="false" showErrorMessage="false" showInputMessage="false" sqref="A67:A72" type="list">
      <formula1>"не оплачено,оплачено"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2" t="s">
        <v>26</v>
      </c>
      <c r="B4" s="12"/>
      <c r="C4" s="12"/>
      <c r="D4" s="12"/>
    </row>
    <row r="5" customFormat="false" ht="15" hidden="false" customHeight="false" outlineLevel="0" collapsed="false">
      <c r="A5" s="13" t="s">
        <v>27</v>
      </c>
      <c r="B5" s="14" t="s">
        <v>28</v>
      </c>
      <c r="C5" s="14" t="s">
        <v>29</v>
      </c>
      <c r="D5" s="14" t="s">
        <v>30</v>
      </c>
    </row>
    <row r="6" customFormat="false" ht="15" hidden="false" customHeight="false" outlineLevel="0" collapsed="false">
      <c r="A6" s="15" t="s">
        <v>31</v>
      </c>
      <c r="B6" s="5" t="n">
        <f aca="false">B22</f>
        <v>0</v>
      </c>
      <c r="C6" s="5" t="n">
        <f aca="false">C22</f>
        <v>0</v>
      </c>
      <c r="D6" s="5" t="n">
        <f aca="false">C6-B6</f>
        <v>0</v>
      </c>
    </row>
    <row r="7" customFormat="false" ht="15" hidden="false" customHeight="false" outlineLevel="0" collapsed="false">
      <c r="A7" s="15" t="s">
        <v>32</v>
      </c>
      <c r="B7" s="5" t="n">
        <f aca="false">B31</f>
        <v>0</v>
      </c>
      <c r="C7" s="5" t="n">
        <f aca="false">C31</f>
        <v>0</v>
      </c>
      <c r="D7" s="5" t="n">
        <f aca="false">C7-B7</f>
        <v>0</v>
      </c>
    </row>
    <row r="8" customFormat="false" ht="15" hidden="false" customHeight="false" outlineLevel="0" collapsed="false">
      <c r="A8" s="15" t="s">
        <v>33</v>
      </c>
      <c r="B8" s="5" t="n">
        <f aca="false">B43</f>
        <v>0</v>
      </c>
      <c r="C8" s="5" t="n">
        <f aca="false">C43</f>
        <v>0</v>
      </c>
      <c r="D8" s="5" t="n">
        <f aca="false">B8-C8</f>
        <v>0</v>
      </c>
    </row>
    <row r="9" customFormat="false" ht="15" hidden="false" customHeight="false" outlineLevel="0" collapsed="false">
      <c r="A9" s="15" t="s">
        <v>34</v>
      </c>
      <c r="B9" s="5" t="n">
        <f aca="false">B63</f>
        <v>0</v>
      </c>
      <c r="C9" s="5" t="n">
        <f aca="false">C63</f>
        <v>0</v>
      </c>
      <c r="D9" s="5" t="n">
        <f aca="false">B9-C9</f>
        <v>0</v>
      </c>
    </row>
    <row r="10" customFormat="false" ht="15" hidden="false" customHeight="false" outlineLevel="0" collapsed="false">
      <c r="A10" s="16" t="s">
        <v>35</v>
      </c>
      <c r="B10" s="17" t="n">
        <f aca="false">B6-B7-B8-B9</f>
        <v>0</v>
      </c>
      <c r="C10" s="17" t="n">
        <f aca="false">C6-C7-C8-C9</f>
        <v>0</v>
      </c>
      <c r="D10" s="17" t="n">
        <f aca="false">C10-B10</f>
        <v>0</v>
      </c>
    </row>
    <row r="13" customFormat="false" ht="15" hidden="false" customHeight="false" outlineLevel="0" collapsed="false">
      <c r="A13" s="12" t="s">
        <v>36</v>
      </c>
      <c r="B13" s="12"/>
      <c r="C13" s="12"/>
      <c r="D13" s="12"/>
    </row>
    <row r="14" customFormat="false" ht="15" hidden="false" customHeight="false" outlineLevel="0" collapsed="false">
      <c r="A14" s="13" t="s">
        <v>27</v>
      </c>
      <c r="B14" s="14" t="s">
        <v>28</v>
      </c>
      <c r="C14" s="14" t="s">
        <v>29</v>
      </c>
      <c r="D14" s="14" t="s">
        <v>30</v>
      </c>
    </row>
    <row r="15" customFormat="false" ht="15" hidden="false" customHeight="false" outlineLevel="0" collapsed="false">
      <c r="A15" s="18" t="s">
        <v>37</v>
      </c>
      <c r="B15" s="19"/>
      <c r="C15" s="19"/>
      <c r="D15" s="20" t="n">
        <f aca="false">C15-B15</f>
        <v>0</v>
      </c>
    </row>
    <row r="16" customFormat="false" ht="15" hidden="false" customHeight="false" outlineLevel="0" collapsed="false">
      <c r="A16" s="18" t="s">
        <v>38</v>
      </c>
      <c r="B16" s="19"/>
      <c r="C16" s="19"/>
      <c r="D16" s="20" t="n">
        <f aca="false">C16-B16</f>
        <v>0</v>
      </c>
    </row>
    <row r="17" customFormat="false" ht="15" hidden="false" customHeight="false" outlineLevel="0" collapsed="false">
      <c r="A17" s="18" t="s">
        <v>39</v>
      </c>
      <c r="B17" s="19"/>
      <c r="C17" s="19"/>
      <c r="D17" s="20" t="n">
        <f aca="false">C17-B17</f>
        <v>0</v>
      </c>
    </row>
    <row r="18" customFormat="false" ht="15" hidden="false" customHeight="false" outlineLevel="0" collapsed="false">
      <c r="A18" s="18" t="s">
        <v>40</v>
      </c>
      <c r="B18" s="19"/>
      <c r="C18" s="19"/>
      <c r="D18" s="20" t="n">
        <f aca="false">C18-B18</f>
        <v>0</v>
      </c>
    </row>
    <row r="19" customFormat="false" ht="15" hidden="false" customHeight="false" outlineLevel="0" collapsed="false">
      <c r="A19" s="18" t="s">
        <v>41</v>
      </c>
      <c r="B19" s="19"/>
      <c r="C19" s="19"/>
      <c r="D19" s="20" t="n">
        <f aca="false">C19-B19</f>
        <v>0</v>
      </c>
    </row>
    <row r="20" customFormat="false" ht="15" hidden="false" customHeight="false" outlineLevel="0" collapsed="false">
      <c r="A20" s="18" t="s">
        <v>42</v>
      </c>
      <c r="B20" s="19"/>
      <c r="C20" s="19"/>
      <c r="D20" s="20" t="n">
        <f aca="false">C20-B20</f>
        <v>0</v>
      </c>
    </row>
    <row r="22" customFormat="false" ht="15" hidden="false" customHeight="false" outlineLevel="0" collapsed="false">
      <c r="A22" s="7" t="s">
        <v>43</v>
      </c>
      <c r="B22" s="8" t="n">
        <f aca="false">SUM(B15:B21)</f>
        <v>0</v>
      </c>
      <c r="C22" s="8" t="n">
        <f aca="false">SUM(C15:C21)</f>
        <v>0</v>
      </c>
      <c r="D22" s="8" t="n">
        <f aca="false">C22-B22</f>
        <v>0</v>
      </c>
    </row>
    <row r="24" customFormat="false" ht="15" hidden="false" customHeight="false" outlineLevel="0" collapsed="false">
      <c r="A24" s="12" t="s">
        <v>44</v>
      </c>
      <c r="B24" s="12"/>
      <c r="C24" s="12"/>
      <c r="D24" s="12"/>
    </row>
    <row r="25" customFormat="false" ht="15" hidden="false" customHeight="false" outlineLevel="0" collapsed="false">
      <c r="A25" s="13" t="s">
        <v>27</v>
      </c>
      <c r="B25" s="14" t="s">
        <v>28</v>
      </c>
      <c r="C25" s="14" t="s">
        <v>29</v>
      </c>
      <c r="D25" s="14" t="s">
        <v>30</v>
      </c>
    </row>
    <row r="26" customFormat="false" ht="15" hidden="false" customHeight="false" outlineLevel="0" collapsed="false">
      <c r="A26" s="18" t="s">
        <v>45</v>
      </c>
      <c r="B26" s="19"/>
      <c r="C26" s="19"/>
      <c r="D26" s="20" t="n">
        <f aca="false">C26-B26</f>
        <v>0</v>
      </c>
    </row>
    <row r="27" customFormat="false" ht="15" hidden="false" customHeight="false" outlineLevel="0" collapsed="false">
      <c r="A27" s="18" t="s">
        <v>46</v>
      </c>
      <c r="B27" s="19"/>
      <c r="C27" s="19"/>
      <c r="D27" s="20" t="n">
        <f aca="false">C27-B27</f>
        <v>0</v>
      </c>
    </row>
    <row r="28" customFormat="false" ht="15" hidden="false" customHeight="false" outlineLevel="0" collapsed="false">
      <c r="A28" s="18" t="s">
        <v>47</v>
      </c>
      <c r="B28" s="19"/>
      <c r="C28" s="19"/>
      <c r="D28" s="20" t="n">
        <f aca="false">C28-B28</f>
        <v>0</v>
      </c>
    </row>
    <row r="29" customFormat="false" ht="15" hidden="false" customHeight="false" outlineLevel="0" collapsed="false">
      <c r="A29" s="18" t="s">
        <v>48</v>
      </c>
      <c r="B29" s="19"/>
      <c r="C29" s="19"/>
      <c r="D29" s="20" t="n">
        <f aca="false">C29-B29</f>
        <v>0</v>
      </c>
    </row>
    <row r="30" customFormat="false" ht="15" hidden="false" customHeight="false" outlineLevel="0" collapsed="false">
      <c r="A30" s="18" t="s">
        <v>42</v>
      </c>
      <c r="B30" s="19"/>
      <c r="C30" s="19"/>
      <c r="D30" s="20" t="n">
        <f aca="false">C30-B30</f>
        <v>0</v>
      </c>
    </row>
    <row r="31" customFormat="false" ht="15" hidden="false" customHeight="false" outlineLevel="0" collapsed="false">
      <c r="A31" s="7" t="s">
        <v>43</v>
      </c>
      <c r="B31" s="8" t="n">
        <f aca="false">SUM(B26:B30)</f>
        <v>0</v>
      </c>
      <c r="C31" s="8" t="n">
        <f aca="false">SUM(C26:C30)</f>
        <v>0</v>
      </c>
      <c r="D31" s="8" t="n">
        <f aca="false">C31-B31</f>
        <v>0</v>
      </c>
    </row>
    <row r="33" customFormat="false" ht="15" hidden="false" customHeight="false" outlineLevel="0" collapsed="false">
      <c r="A33" s="12" t="s">
        <v>49</v>
      </c>
      <c r="B33" s="12"/>
      <c r="C33" s="12"/>
      <c r="D33" s="12"/>
    </row>
    <row r="34" customFormat="false" ht="15" hidden="false" customHeight="false" outlineLevel="0" collapsed="false">
      <c r="A34" s="13" t="s">
        <v>27</v>
      </c>
      <c r="B34" s="14" t="s">
        <v>28</v>
      </c>
      <c r="C34" s="14" t="s">
        <v>29</v>
      </c>
      <c r="D34" s="14" t="s">
        <v>50</v>
      </c>
    </row>
    <row r="35" customFormat="false" ht="15" hidden="false" customHeight="false" outlineLevel="0" collapsed="false">
      <c r="A35" s="18" t="s">
        <v>51</v>
      </c>
      <c r="B35" s="19"/>
      <c r="C35" s="19"/>
      <c r="D35" s="20" t="n">
        <f aca="false">B35-C35</f>
        <v>0</v>
      </c>
    </row>
    <row r="36" customFormat="false" ht="15" hidden="false" customHeight="false" outlineLevel="0" collapsed="false">
      <c r="A36" s="18" t="s">
        <v>52</v>
      </c>
      <c r="B36" s="19"/>
      <c r="C36" s="19"/>
      <c r="D36" s="20" t="n">
        <f aca="false">B36-C36</f>
        <v>0</v>
      </c>
    </row>
    <row r="37" customFormat="false" ht="15" hidden="false" customHeight="false" outlineLevel="0" collapsed="false">
      <c r="A37" s="18" t="s">
        <v>53</v>
      </c>
      <c r="B37" s="19"/>
      <c r="C37" s="19"/>
      <c r="D37" s="20" t="n">
        <f aca="false">B37-C37</f>
        <v>0</v>
      </c>
    </row>
    <row r="38" customFormat="false" ht="15" hidden="false" customHeight="false" outlineLevel="0" collapsed="false">
      <c r="A38" s="18" t="s">
        <v>54</v>
      </c>
      <c r="B38" s="19"/>
      <c r="C38" s="19"/>
      <c r="D38" s="20" t="n">
        <f aca="false">B38-C38</f>
        <v>0</v>
      </c>
    </row>
    <row r="39" customFormat="false" ht="15" hidden="false" customHeight="false" outlineLevel="0" collapsed="false">
      <c r="A39" s="18" t="s">
        <v>55</v>
      </c>
      <c r="B39" s="19"/>
      <c r="C39" s="19"/>
      <c r="D39" s="20" t="n">
        <f aca="false">B39-C39</f>
        <v>0</v>
      </c>
    </row>
    <row r="40" customFormat="false" ht="15" hidden="false" customHeight="false" outlineLevel="0" collapsed="false">
      <c r="A40" s="18" t="s">
        <v>56</v>
      </c>
      <c r="B40" s="19"/>
      <c r="C40" s="19"/>
      <c r="D40" s="20" t="n">
        <f aca="false">B40-C40</f>
        <v>0</v>
      </c>
    </row>
    <row r="41" customFormat="false" ht="15" hidden="false" customHeight="false" outlineLevel="0" collapsed="false">
      <c r="A41" s="18" t="s">
        <v>57</v>
      </c>
      <c r="B41" s="19"/>
      <c r="C41" s="19"/>
      <c r="D41" s="20" t="n">
        <f aca="false">B41-C41</f>
        <v>0</v>
      </c>
    </row>
    <row r="42" customFormat="false" ht="15" hidden="false" customHeight="false" outlineLevel="0" collapsed="false">
      <c r="A42" s="18" t="s">
        <v>42</v>
      </c>
      <c r="B42" s="19"/>
      <c r="C42" s="19"/>
      <c r="D42" s="20" t="n">
        <f aca="false">B42-C42</f>
        <v>0</v>
      </c>
    </row>
    <row r="43" customFormat="false" ht="15" hidden="false" customHeight="false" outlineLevel="0" collapsed="false">
      <c r="A43" s="7" t="s">
        <v>43</v>
      </c>
      <c r="B43" s="8" t="n">
        <f aca="false">SUM(B35:B42)</f>
        <v>0</v>
      </c>
      <c r="C43" s="8" t="n">
        <f aca="false">SUM(C35:C42)</f>
        <v>0</v>
      </c>
      <c r="D43" s="8" t="n">
        <f aca="false">B43-C43</f>
        <v>0</v>
      </c>
    </row>
    <row r="45" customFormat="false" ht="15" hidden="false" customHeight="false" outlineLevel="0" collapsed="false">
      <c r="A45" s="12" t="s">
        <v>58</v>
      </c>
      <c r="B45" s="12"/>
      <c r="C45" s="12"/>
      <c r="D45" s="12"/>
    </row>
    <row r="46" customFormat="false" ht="15" hidden="false" customHeight="false" outlineLevel="0" collapsed="false">
      <c r="A46" s="13" t="s">
        <v>27</v>
      </c>
      <c r="B46" s="14" t="s">
        <v>28</v>
      </c>
      <c r="C46" s="14" t="s">
        <v>29</v>
      </c>
      <c r="D46" s="14" t="s">
        <v>50</v>
      </c>
    </row>
    <row r="47" customFormat="false" ht="15" hidden="false" customHeight="false" outlineLevel="0" collapsed="false">
      <c r="A47" s="18" t="s">
        <v>59</v>
      </c>
      <c r="B47" s="19"/>
      <c r="C47" s="19"/>
      <c r="D47" s="20" t="n">
        <f aca="false">B47-C47</f>
        <v>0</v>
      </c>
    </row>
    <row r="48" customFormat="false" ht="15" hidden="false" customHeight="false" outlineLevel="0" collapsed="false">
      <c r="A48" s="18" t="s">
        <v>60</v>
      </c>
      <c r="B48" s="19"/>
      <c r="C48" s="19"/>
      <c r="D48" s="20" t="n">
        <f aca="false">B48-C48</f>
        <v>0</v>
      </c>
    </row>
    <row r="49" customFormat="false" ht="15" hidden="false" customHeight="false" outlineLevel="0" collapsed="false">
      <c r="A49" s="18" t="s">
        <v>61</v>
      </c>
      <c r="B49" s="19"/>
      <c r="C49" s="19"/>
      <c r="D49" s="20" t="n">
        <f aca="false">B49-C49</f>
        <v>0</v>
      </c>
    </row>
    <row r="50" customFormat="false" ht="15" hidden="false" customHeight="false" outlineLevel="0" collapsed="false">
      <c r="A50" s="18" t="s">
        <v>62</v>
      </c>
      <c r="B50" s="19"/>
      <c r="C50" s="19"/>
      <c r="D50" s="20" t="n">
        <f aca="false">B50-C50</f>
        <v>0</v>
      </c>
    </row>
    <row r="51" customFormat="false" ht="15" hidden="false" customHeight="false" outlineLevel="0" collapsed="false">
      <c r="A51" s="18" t="s">
        <v>63</v>
      </c>
      <c r="B51" s="19"/>
      <c r="C51" s="19"/>
      <c r="D51" s="20" t="n">
        <f aca="false">B51-C51</f>
        <v>0</v>
      </c>
    </row>
    <row r="52" customFormat="false" ht="15" hidden="false" customHeight="false" outlineLevel="0" collapsed="false">
      <c r="A52" s="18" t="s">
        <v>64</v>
      </c>
      <c r="B52" s="19"/>
      <c r="C52" s="19"/>
      <c r="D52" s="20" t="n">
        <f aca="false">B52-C52</f>
        <v>0</v>
      </c>
    </row>
    <row r="53" customFormat="false" ht="15" hidden="false" customHeight="false" outlineLevel="0" collapsed="false">
      <c r="A53" s="18" t="s">
        <v>65</v>
      </c>
      <c r="B53" s="19"/>
      <c r="C53" s="19"/>
      <c r="D53" s="20" t="n">
        <f aca="false">B53-C53</f>
        <v>0</v>
      </c>
    </row>
    <row r="54" customFormat="false" ht="15" hidden="false" customHeight="false" outlineLevel="0" collapsed="false">
      <c r="A54" s="18" t="s">
        <v>66</v>
      </c>
      <c r="B54" s="19"/>
      <c r="C54" s="19"/>
      <c r="D54" s="20" t="n">
        <f aca="false">B54-C54</f>
        <v>0</v>
      </c>
    </row>
    <row r="55" customFormat="false" ht="15" hidden="false" customHeight="false" outlineLevel="0" collapsed="false">
      <c r="A55" s="18" t="s">
        <v>67</v>
      </c>
      <c r="B55" s="19"/>
      <c r="C55" s="19"/>
      <c r="D55" s="20" t="n">
        <f aca="false">B55-C55</f>
        <v>0</v>
      </c>
    </row>
    <row r="56" customFormat="false" ht="15" hidden="false" customHeight="false" outlineLevel="0" collapsed="false">
      <c r="A56" s="18" t="s">
        <v>68</v>
      </c>
      <c r="B56" s="19"/>
      <c r="C56" s="19"/>
      <c r="D56" s="20" t="n">
        <f aca="false">B56-C56</f>
        <v>0</v>
      </c>
    </row>
    <row r="57" customFormat="false" ht="15" hidden="false" customHeight="false" outlineLevel="0" collapsed="false">
      <c r="A57" s="18" t="s">
        <v>69</v>
      </c>
      <c r="B57" s="19"/>
      <c r="C57" s="19"/>
      <c r="D57" s="20" t="n">
        <f aca="false">B57-C57</f>
        <v>0</v>
      </c>
    </row>
    <row r="58" customFormat="false" ht="15" hidden="false" customHeight="false" outlineLevel="0" collapsed="false">
      <c r="A58" s="18" t="s">
        <v>70</v>
      </c>
      <c r="B58" s="19"/>
      <c r="C58" s="19"/>
      <c r="D58" s="20" t="n">
        <f aca="false">B58-C58</f>
        <v>0</v>
      </c>
    </row>
    <row r="59" customFormat="false" ht="15" hidden="false" customHeight="false" outlineLevel="0" collapsed="false">
      <c r="A59" s="18" t="s">
        <v>71</v>
      </c>
      <c r="B59" s="19"/>
      <c r="C59" s="19"/>
      <c r="D59" s="20" t="n">
        <f aca="false">B59-C59</f>
        <v>0</v>
      </c>
    </row>
    <row r="60" customFormat="false" ht="15" hidden="false" customHeight="false" outlineLevel="0" collapsed="false">
      <c r="A60" s="18" t="s">
        <v>72</v>
      </c>
      <c r="B60" s="19"/>
      <c r="C60" s="19"/>
      <c r="D60" s="20" t="n">
        <f aca="false">B60-C60</f>
        <v>0</v>
      </c>
    </row>
    <row r="61" customFormat="false" ht="15" hidden="false" customHeight="false" outlineLevel="0" collapsed="false">
      <c r="A61" s="18" t="s">
        <v>73</v>
      </c>
      <c r="B61" s="19"/>
      <c r="C61" s="19"/>
      <c r="D61" s="20" t="n">
        <f aca="false">B61-C61</f>
        <v>0</v>
      </c>
    </row>
    <row r="62" customFormat="false" ht="15" hidden="false" customHeight="false" outlineLevel="0" collapsed="false">
      <c r="A62" s="18" t="s">
        <v>42</v>
      </c>
      <c r="B62" s="19"/>
      <c r="C62" s="19"/>
      <c r="D62" s="20" t="n">
        <f aca="false">B62-C62</f>
        <v>0</v>
      </c>
    </row>
    <row r="63" customFormat="false" ht="15" hidden="false" customHeight="false" outlineLevel="0" collapsed="false">
      <c r="A63" s="7" t="s">
        <v>43</v>
      </c>
      <c r="B63" s="8" t="n">
        <f aca="false">SUM(B47:B62)</f>
        <v>0</v>
      </c>
      <c r="C63" s="8" t="n">
        <f aca="false">SUM(C47:C62)</f>
        <v>0</v>
      </c>
      <c r="D63" s="8" t="n">
        <f aca="false">B63-C63</f>
        <v>0</v>
      </c>
    </row>
    <row r="65" customFormat="false" ht="15" hidden="false" customHeight="false" outlineLevel="0" collapsed="false">
      <c r="A65" s="12" t="s">
        <v>74</v>
      </c>
      <c r="B65" s="12"/>
      <c r="C65" s="12"/>
      <c r="D65" s="12"/>
    </row>
    <row r="66" customFormat="false" ht="15" hidden="false" customHeight="false" outlineLevel="0" collapsed="false">
      <c r="A66" s="21" t="s">
        <v>75</v>
      </c>
      <c r="B66" s="21" t="s">
        <v>76</v>
      </c>
      <c r="C66" s="21" t="s">
        <v>77</v>
      </c>
      <c r="D66" s="21" t="s">
        <v>78</v>
      </c>
    </row>
    <row r="67" customFormat="false" ht="15" hidden="false" customHeight="false" outlineLevel="0" collapsed="false">
      <c r="A67" s="22" t="s">
        <v>79</v>
      </c>
      <c r="B67" s="22"/>
      <c r="C67" s="19"/>
      <c r="D67" s="22"/>
    </row>
    <row r="68" customFormat="false" ht="15" hidden="false" customHeight="false" outlineLevel="0" collapsed="false">
      <c r="A68" s="22" t="s">
        <v>79</v>
      </c>
      <c r="B68" s="22"/>
      <c r="C68" s="19"/>
      <c r="D68" s="22"/>
    </row>
    <row r="69" customFormat="false" ht="15" hidden="false" customHeight="false" outlineLevel="0" collapsed="false">
      <c r="A69" s="22" t="s">
        <v>79</v>
      </c>
      <c r="B69" s="22"/>
      <c r="C69" s="19"/>
      <c r="D69" s="22"/>
    </row>
    <row r="70" customFormat="false" ht="15" hidden="false" customHeight="false" outlineLevel="0" collapsed="false">
      <c r="A70" s="22" t="s">
        <v>79</v>
      </c>
      <c r="B70" s="22"/>
      <c r="C70" s="19"/>
      <c r="D70" s="22"/>
    </row>
    <row r="71" customFormat="false" ht="15" hidden="false" customHeight="false" outlineLevel="0" collapsed="false">
      <c r="A71" s="22" t="s">
        <v>79</v>
      </c>
      <c r="B71" s="22"/>
      <c r="C71" s="19"/>
      <c r="D71" s="22"/>
    </row>
    <row r="72" customFormat="false" ht="15" hidden="false" customHeight="false" outlineLevel="0" collapsed="false">
      <c r="A72" s="22" t="s">
        <v>79</v>
      </c>
      <c r="B72" s="22"/>
      <c r="C72" s="19"/>
      <c r="D72" s="22"/>
    </row>
    <row r="74" customFormat="false" ht="15" hidden="false" customHeight="false" outlineLevel="0" collapsed="false">
      <c r="A74" s="11" t="s">
        <v>80</v>
      </c>
    </row>
  </sheetData>
  <mergeCells count="6">
    <mergeCell ref="A4:D4"/>
    <mergeCell ref="A13:D13"/>
    <mergeCell ref="A24:D24"/>
    <mergeCell ref="A33:D33"/>
    <mergeCell ref="A45:D45"/>
    <mergeCell ref="A65:D65"/>
  </mergeCells>
  <dataValidations count="1">
    <dataValidation allowBlank="true" errorStyle="stop" operator="between" showDropDown="false" showErrorMessage="false" showInputMessage="false" sqref="A67:A72" type="list">
      <formula1>"не оплачено,оплачено"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2" t="s">
        <v>26</v>
      </c>
      <c r="B4" s="12"/>
      <c r="C4" s="12"/>
      <c r="D4" s="12"/>
    </row>
    <row r="5" customFormat="false" ht="15" hidden="false" customHeight="false" outlineLevel="0" collapsed="false">
      <c r="A5" s="13" t="s">
        <v>27</v>
      </c>
      <c r="B5" s="14" t="s">
        <v>28</v>
      </c>
      <c r="C5" s="14" t="s">
        <v>29</v>
      </c>
      <c r="D5" s="14" t="s">
        <v>30</v>
      </c>
    </row>
    <row r="6" customFormat="false" ht="15" hidden="false" customHeight="false" outlineLevel="0" collapsed="false">
      <c r="A6" s="15" t="s">
        <v>31</v>
      </c>
      <c r="B6" s="5" t="n">
        <f aca="false">B22</f>
        <v>0</v>
      </c>
      <c r="C6" s="5" t="n">
        <f aca="false">C22</f>
        <v>0</v>
      </c>
      <c r="D6" s="5" t="n">
        <f aca="false">C6-B6</f>
        <v>0</v>
      </c>
    </row>
    <row r="7" customFormat="false" ht="15" hidden="false" customHeight="false" outlineLevel="0" collapsed="false">
      <c r="A7" s="15" t="s">
        <v>32</v>
      </c>
      <c r="B7" s="5" t="n">
        <f aca="false">B31</f>
        <v>0</v>
      </c>
      <c r="C7" s="5" t="n">
        <f aca="false">C31</f>
        <v>0</v>
      </c>
      <c r="D7" s="5" t="n">
        <f aca="false">C7-B7</f>
        <v>0</v>
      </c>
    </row>
    <row r="8" customFormat="false" ht="15" hidden="false" customHeight="false" outlineLevel="0" collapsed="false">
      <c r="A8" s="15" t="s">
        <v>33</v>
      </c>
      <c r="B8" s="5" t="n">
        <f aca="false">B43</f>
        <v>0</v>
      </c>
      <c r="C8" s="5" t="n">
        <f aca="false">C43</f>
        <v>0</v>
      </c>
      <c r="D8" s="5" t="n">
        <f aca="false">B8-C8</f>
        <v>0</v>
      </c>
    </row>
    <row r="9" customFormat="false" ht="15" hidden="false" customHeight="false" outlineLevel="0" collapsed="false">
      <c r="A9" s="15" t="s">
        <v>34</v>
      </c>
      <c r="B9" s="5" t="n">
        <f aca="false">B63</f>
        <v>0</v>
      </c>
      <c r="C9" s="5" t="n">
        <f aca="false">C63</f>
        <v>0</v>
      </c>
      <c r="D9" s="5" t="n">
        <f aca="false">B9-C9</f>
        <v>0</v>
      </c>
    </row>
    <row r="10" customFormat="false" ht="15" hidden="false" customHeight="false" outlineLevel="0" collapsed="false">
      <c r="A10" s="16" t="s">
        <v>35</v>
      </c>
      <c r="B10" s="17" t="n">
        <f aca="false">B6-B7-B8-B9</f>
        <v>0</v>
      </c>
      <c r="C10" s="17" t="n">
        <f aca="false">C6-C7-C8-C9</f>
        <v>0</v>
      </c>
      <c r="D10" s="17" t="n">
        <f aca="false">C10-B10</f>
        <v>0</v>
      </c>
    </row>
    <row r="13" customFormat="false" ht="15" hidden="false" customHeight="false" outlineLevel="0" collapsed="false">
      <c r="A13" s="12" t="s">
        <v>36</v>
      </c>
      <c r="B13" s="12"/>
      <c r="C13" s="12"/>
      <c r="D13" s="12"/>
    </row>
    <row r="14" customFormat="false" ht="15" hidden="false" customHeight="false" outlineLevel="0" collapsed="false">
      <c r="A14" s="13" t="s">
        <v>27</v>
      </c>
      <c r="B14" s="14" t="s">
        <v>28</v>
      </c>
      <c r="C14" s="14" t="s">
        <v>29</v>
      </c>
      <c r="D14" s="14" t="s">
        <v>30</v>
      </c>
    </row>
    <row r="15" customFormat="false" ht="15" hidden="false" customHeight="false" outlineLevel="0" collapsed="false">
      <c r="A15" s="18" t="s">
        <v>37</v>
      </c>
      <c r="B15" s="19"/>
      <c r="C15" s="19"/>
      <c r="D15" s="20" t="n">
        <f aca="false">C15-B15</f>
        <v>0</v>
      </c>
    </row>
    <row r="16" customFormat="false" ht="15" hidden="false" customHeight="false" outlineLevel="0" collapsed="false">
      <c r="A16" s="18" t="s">
        <v>38</v>
      </c>
      <c r="B16" s="19"/>
      <c r="C16" s="19"/>
      <c r="D16" s="20" t="n">
        <f aca="false">C16-B16</f>
        <v>0</v>
      </c>
    </row>
    <row r="17" customFormat="false" ht="15" hidden="false" customHeight="false" outlineLevel="0" collapsed="false">
      <c r="A17" s="18" t="s">
        <v>39</v>
      </c>
      <c r="B17" s="19"/>
      <c r="C17" s="19"/>
      <c r="D17" s="20" t="n">
        <f aca="false">C17-B17</f>
        <v>0</v>
      </c>
    </row>
    <row r="18" customFormat="false" ht="15" hidden="false" customHeight="false" outlineLevel="0" collapsed="false">
      <c r="A18" s="18" t="s">
        <v>40</v>
      </c>
      <c r="B18" s="19"/>
      <c r="C18" s="19"/>
      <c r="D18" s="20" t="n">
        <f aca="false">C18-B18</f>
        <v>0</v>
      </c>
    </row>
    <row r="19" customFormat="false" ht="15" hidden="false" customHeight="false" outlineLevel="0" collapsed="false">
      <c r="A19" s="18" t="s">
        <v>41</v>
      </c>
      <c r="B19" s="19"/>
      <c r="C19" s="19"/>
      <c r="D19" s="20" t="n">
        <f aca="false">C19-B19</f>
        <v>0</v>
      </c>
    </row>
    <row r="20" customFormat="false" ht="15" hidden="false" customHeight="false" outlineLevel="0" collapsed="false">
      <c r="A20" s="18" t="s">
        <v>42</v>
      </c>
      <c r="B20" s="19"/>
      <c r="C20" s="19"/>
      <c r="D20" s="20" t="n">
        <f aca="false">C20-B20</f>
        <v>0</v>
      </c>
    </row>
    <row r="22" customFormat="false" ht="15" hidden="false" customHeight="false" outlineLevel="0" collapsed="false">
      <c r="A22" s="7" t="s">
        <v>43</v>
      </c>
      <c r="B22" s="8" t="n">
        <f aca="false">SUM(B15:B21)</f>
        <v>0</v>
      </c>
      <c r="C22" s="8" t="n">
        <f aca="false">SUM(C15:C21)</f>
        <v>0</v>
      </c>
      <c r="D22" s="8" t="n">
        <f aca="false">C22-B22</f>
        <v>0</v>
      </c>
    </row>
    <row r="24" customFormat="false" ht="15" hidden="false" customHeight="false" outlineLevel="0" collapsed="false">
      <c r="A24" s="12" t="s">
        <v>44</v>
      </c>
      <c r="B24" s="12"/>
      <c r="C24" s="12"/>
      <c r="D24" s="12"/>
    </row>
    <row r="25" customFormat="false" ht="15" hidden="false" customHeight="false" outlineLevel="0" collapsed="false">
      <c r="A25" s="13" t="s">
        <v>27</v>
      </c>
      <c r="B25" s="14" t="s">
        <v>28</v>
      </c>
      <c r="C25" s="14" t="s">
        <v>29</v>
      </c>
      <c r="D25" s="14" t="s">
        <v>30</v>
      </c>
    </row>
    <row r="26" customFormat="false" ht="15" hidden="false" customHeight="false" outlineLevel="0" collapsed="false">
      <c r="A26" s="18" t="s">
        <v>45</v>
      </c>
      <c r="B26" s="19"/>
      <c r="C26" s="19"/>
      <c r="D26" s="20" t="n">
        <f aca="false">C26-B26</f>
        <v>0</v>
      </c>
    </row>
    <row r="27" customFormat="false" ht="15" hidden="false" customHeight="false" outlineLevel="0" collapsed="false">
      <c r="A27" s="18" t="s">
        <v>46</v>
      </c>
      <c r="B27" s="19"/>
      <c r="C27" s="19"/>
      <c r="D27" s="20" t="n">
        <f aca="false">C27-B27</f>
        <v>0</v>
      </c>
    </row>
    <row r="28" customFormat="false" ht="15" hidden="false" customHeight="false" outlineLevel="0" collapsed="false">
      <c r="A28" s="18" t="s">
        <v>47</v>
      </c>
      <c r="B28" s="19"/>
      <c r="C28" s="19"/>
      <c r="D28" s="20" t="n">
        <f aca="false">C28-B28</f>
        <v>0</v>
      </c>
    </row>
    <row r="29" customFormat="false" ht="15" hidden="false" customHeight="false" outlineLevel="0" collapsed="false">
      <c r="A29" s="18" t="s">
        <v>48</v>
      </c>
      <c r="B29" s="19"/>
      <c r="C29" s="19"/>
      <c r="D29" s="20" t="n">
        <f aca="false">C29-B29</f>
        <v>0</v>
      </c>
    </row>
    <row r="30" customFormat="false" ht="15" hidden="false" customHeight="false" outlineLevel="0" collapsed="false">
      <c r="A30" s="18" t="s">
        <v>42</v>
      </c>
      <c r="B30" s="19"/>
      <c r="C30" s="19"/>
      <c r="D30" s="20" t="n">
        <f aca="false">C30-B30</f>
        <v>0</v>
      </c>
    </row>
    <row r="31" customFormat="false" ht="15" hidden="false" customHeight="false" outlineLevel="0" collapsed="false">
      <c r="A31" s="7" t="s">
        <v>43</v>
      </c>
      <c r="B31" s="8" t="n">
        <f aca="false">SUM(B26:B30)</f>
        <v>0</v>
      </c>
      <c r="C31" s="8" t="n">
        <f aca="false">SUM(C26:C30)</f>
        <v>0</v>
      </c>
      <c r="D31" s="8" t="n">
        <f aca="false">C31-B31</f>
        <v>0</v>
      </c>
    </row>
    <row r="33" customFormat="false" ht="15" hidden="false" customHeight="false" outlineLevel="0" collapsed="false">
      <c r="A33" s="12" t="s">
        <v>49</v>
      </c>
      <c r="B33" s="12"/>
      <c r="C33" s="12"/>
      <c r="D33" s="12"/>
    </row>
    <row r="34" customFormat="false" ht="15" hidden="false" customHeight="false" outlineLevel="0" collapsed="false">
      <c r="A34" s="13" t="s">
        <v>27</v>
      </c>
      <c r="B34" s="14" t="s">
        <v>28</v>
      </c>
      <c r="C34" s="14" t="s">
        <v>29</v>
      </c>
      <c r="D34" s="14" t="s">
        <v>50</v>
      </c>
    </row>
    <row r="35" customFormat="false" ht="15" hidden="false" customHeight="false" outlineLevel="0" collapsed="false">
      <c r="A35" s="18" t="s">
        <v>51</v>
      </c>
      <c r="B35" s="19"/>
      <c r="C35" s="19"/>
      <c r="D35" s="20" t="n">
        <f aca="false">B35-C35</f>
        <v>0</v>
      </c>
    </row>
    <row r="36" customFormat="false" ht="15" hidden="false" customHeight="false" outlineLevel="0" collapsed="false">
      <c r="A36" s="18" t="s">
        <v>52</v>
      </c>
      <c r="B36" s="19"/>
      <c r="C36" s="19"/>
      <c r="D36" s="20" t="n">
        <f aca="false">B36-C36</f>
        <v>0</v>
      </c>
    </row>
    <row r="37" customFormat="false" ht="15" hidden="false" customHeight="false" outlineLevel="0" collapsed="false">
      <c r="A37" s="18" t="s">
        <v>53</v>
      </c>
      <c r="B37" s="19"/>
      <c r="C37" s="19"/>
      <c r="D37" s="20" t="n">
        <f aca="false">B37-C37</f>
        <v>0</v>
      </c>
    </row>
    <row r="38" customFormat="false" ht="15" hidden="false" customHeight="false" outlineLevel="0" collapsed="false">
      <c r="A38" s="18" t="s">
        <v>54</v>
      </c>
      <c r="B38" s="19"/>
      <c r="C38" s="19"/>
      <c r="D38" s="20" t="n">
        <f aca="false">B38-C38</f>
        <v>0</v>
      </c>
    </row>
    <row r="39" customFormat="false" ht="15" hidden="false" customHeight="false" outlineLevel="0" collapsed="false">
      <c r="A39" s="18" t="s">
        <v>55</v>
      </c>
      <c r="B39" s="19"/>
      <c r="C39" s="19"/>
      <c r="D39" s="20" t="n">
        <f aca="false">B39-C39</f>
        <v>0</v>
      </c>
    </row>
    <row r="40" customFormat="false" ht="15" hidden="false" customHeight="false" outlineLevel="0" collapsed="false">
      <c r="A40" s="18" t="s">
        <v>56</v>
      </c>
      <c r="B40" s="19"/>
      <c r="C40" s="19"/>
      <c r="D40" s="20" t="n">
        <f aca="false">B40-C40</f>
        <v>0</v>
      </c>
    </row>
    <row r="41" customFormat="false" ht="15" hidden="false" customHeight="false" outlineLevel="0" collapsed="false">
      <c r="A41" s="18" t="s">
        <v>57</v>
      </c>
      <c r="B41" s="19"/>
      <c r="C41" s="19"/>
      <c r="D41" s="20" t="n">
        <f aca="false">B41-C41</f>
        <v>0</v>
      </c>
    </row>
    <row r="42" customFormat="false" ht="15" hidden="false" customHeight="false" outlineLevel="0" collapsed="false">
      <c r="A42" s="18" t="s">
        <v>42</v>
      </c>
      <c r="B42" s="19"/>
      <c r="C42" s="19"/>
      <c r="D42" s="20" t="n">
        <f aca="false">B42-C42</f>
        <v>0</v>
      </c>
    </row>
    <row r="43" customFormat="false" ht="15" hidden="false" customHeight="false" outlineLevel="0" collapsed="false">
      <c r="A43" s="7" t="s">
        <v>43</v>
      </c>
      <c r="B43" s="8" t="n">
        <f aca="false">SUM(B35:B42)</f>
        <v>0</v>
      </c>
      <c r="C43" s="8" t="n">
        <f aca="false">SUM(C35:C42)</f>
        <v>0</v>
      </c>
      <c r="D43" s="8" t="n">
        <f aca="false">B43-C43</f>
        <v>0</v>
      </c>
    </row>
    <row r="45" customFormat="false" ht="15" hidden="false" customHeight="false" outlineLevel="0" collapsed="false">
      <c r="A45" s="12" t="s">
        <v>58</v>
      </c>
      <c r="B45" s="12"/>
      <c r="C45" s="12"/>
      <c r="D45" s="12"/>
    </row>
    <row r="46" customFormat="false" ht="15" hidden="false" customHeight="false" outlineLevel="0" collapsed="false">
      <c r="A46" s="13" t="s">
        <v>27</v>
      </c>
      <c r="B46" s="14" t="s">
        <v>28</v>
      </c>
      <c r="C46" s="14" t="s">
        <v>29</v>
      </c>
      <c r="D46" s="14" t="s">
        <v>50</v>
      </c>
    </row>
    <row r="47" customFormat="false" ht="15" hidden="false" customHeight="false" outlineLevel="0" collapsed="false">
      <c r="A47" s="18" t="s">
        <v>59</v>
      </c>
      <c r="B47" s="19"/>
      <c r="C47" s="19"/>
      <c r="D47" s="20" t="n">
        <f aca="false">B47-C47</f>
        <v>0</v>
      </c>
    </row>
    <row r="48" customFormat="false" ht="15" hidden="false" customHeight="false" outlineLevel="0" collapsed="false">
      <c r="A48" s="18" t="s">
        <v>60</v>
      </c>
      <c r="B48" s="19"/>
      <c r="C48" s="19"/>
      <c r="D48" s="20" t="n">
        <f aca="false">B48-C48</f>
        <v>0</v>
      </c>
    </row>
    <row r="49" customFormat="false" ht="15" hidden="false" customHeight="false" outlineLevel="0" collapsed="false">
      <c r="A49" s="18" t="s">
        <v>61</v>
      </c>
      <c r="B49" s="19"/>
      <c r="C49" s="19"/>
      <c r="D49" s="20" t="n">
        <f aca="false">B49-C49</f>
        <v>0</v>
      </c>
    </row>
    <row r="50" customFormat="false" ht="15" hidden="false" customHeight="false" outlineLevel="0" collapsed="false">
      <c r="A50" s="18" t="s">
        <v>62</v>
      </c>
      <c r="B50" s="19"/>
      <c r="C50" s="19"/>
      <c r="D50" s="20" t="n">
        <f aca="false">B50-C50</f>
        <v>0</v>
      </c>
    </row>
    <row r="51" customFormat="false" ht="15" hidden="false" customHeight="false" outlineLevel="0" collapsed="false">
      <c r="A51" s="18" t="s">
        <v>63</v>
      </c>
      <c r="B51" s="19"/>
      <c r="C51" s="19"/>
      <c r="D51" s="20" t="n">
        <f aca="false">B51-C51</f>
        <v>0</v>
      </c>
    </row>
    <row r="52" customFormat="false" ht="15" hidden="false" customHeight="false" outlineLevel="0" collapsed="false">
      <c r="A52" s="18" t="s">
        <v>64</v>
      </c>
      <c r="B52" s="19"/>
      <c r="C52" s="19"/>
      <c r="D52" s="20" t="n">
        <f aca="false">B52-C52</f>
        <v>0</v>
      </c>
    </row>
    <row r="53" customFormat="false" ht="15" hidden="false" customHeight="false" outlineLevel="0" collapsed="false">
      <c r="A53" s="18" t="s">
        <v>65</v>
      </c>
      <c r="B53" s="19"/>
      <c r="C53" s="19"/>
      <c r="D53" s="20" t="n">
        <f aca="false">B53-C53</f>
        <v>0</v>
      </c>
    </row>
    <row r="54" customFormat="false" ht="15" hidden="false" customHeight="false" outlineLevel="0" collapsed="false">
      <c r="A54" s="18" t="s">
        <v>66</v>
      </c>
      <c r="B54" s="19"/>
      <c r="C54" s="19"/>
      <c r="D54" s="20" t="n">
        <f aca="false">B54-C54</f>
        <v>0</v>
      </c>
    </row>
    <row r="55" customFormat="false" ht="15" hidden="false" customHeight="false" outlineLevel="0" collapsed="false">
      <c r="A55" s="18" t="s">
        <v>67</v>
      </c>
      <c r="B55" s="19"/>
      <c r="C55" s="19"/>
      <c r="D55" s="20" t="n">
        <f aca="false">B55-C55</f>
        <v>0</v>
      </c>
    </row>
    <row r="56" customFormat="false" ht="15" hidden="false" customHeight="false" outlineLevel="0" collapsed="false">
      <c r="A56" s="18" t="s">
        <v>68</v>
      </c>
      <c r="B56" s="19"/>
      <c r="C56" s="19"/>
      <c r="D56" s="20" t="n">
        <f aca="false">B56-C56</f>
        <v>0</v>
      </c>
    </row>
    <row r="57" customFormat="false" ht="15" hidden="false" customHeight="false" outlineLevel="0" collapsed="false">
      <c r="A57" s="18" t="s">
        <v>69</v>
      </c>
      <c r="B57" s="19"/>
      <c r="C57" s="19"/>
      <c r="D57" s="20" t="n">
        <f aca="false">B57-C57</f>
        <v>0</v>
      </c>
    </row>
    <row r="58" customFormat="false" ht="15" hidden="false" customHeight="false" outlineLevel="0" collapsed="false">
      <c r="A58" s="18" t="s">
        <v>70</v>
      </c>
      <c r="B58" s="19"/>
      <c r="C58" s="19"/>
      <c r="D58" s="20" t="n">
        <f aca="false">B58-C58</f>
        <v>0</v>
      </c>
    </row>
    <row r="59" customFormat="false" ht="15" hidden="false" customHeight="false" outlineLevel="0" collapsed="false">
      <c r="A59" s="18" t="s">
        <v>71</v>
      </c>
      <c r="B59" s="19"/>
      <c r="C59" s="19"/>
      <c r="D59" s="20" t="n">
        <f aca="false">B59-C59</f>
        <v>0</v>
      </c>
    </row>
    <row r="60" customFormat="false" ht="15" hidden="false" customHeight="false" outlineLevel="0" collapsed="false">
      <c r="A60" s="18" t="s">
        <v>72</v>
      </c>
      <c r="B60" s="19"/>
      <c r="C60" s="19"/>
      <c r="D60" s="20" t="n">
        <f aca="false">B60-C60</f>
        <v>0</v>
      </c>
    </row>
    <row r="61" customFormat="false" ht="15" hidden="false" customHeight="false" outlineLevel="0" collapsed="false">
      <c r="A61" s="18" t="s">
        <v>73</v>
      </c>
      <c r="B61" s="19"/>
      <c r="C61" s="19"/>
      <c r="D61" s="20" t="n">
        <f aca="false">B61-C61</f>
        <v>0</v>
      </c>
    </row>
    <row r="62" customFormat="false" ht="15" hidden="false" customHeight="false" outlineLevel="0" collapsed="false">
      <c r="A62" s="18" t="s">
        <v>42</v>
      </c>
      <c r="B62" s="19"/>
      <c r="C62" s="19"/>
      <c r="D62" s="20" t="n">
        <f aca="false">B62-C62</f>
        <v>0</v>
      </c>
    </row>
    <row r="63" customFormat="false" ht="15" hidden="false" customHeight="false" outlineLevel="0" collapsed="false">
      <c r="A63" s="7" t="s">
        <v>43</v>
      </c>
      <c r="B63" s="8" t="n">
        <f aca="false">SUM(B47:B62)</f>
        <v>0</v>
      </c>
      <c r="C63" s="8" t="n">
        <f aca="false">SUM(C47:C62)</f>
        <v>0</v>
      </c>
      <c r="D63" s="8" t="n">
        <f aca="false">B63-C63</f>
        <v>0</v>
      </c>
    </row>
    <row r="65" customFormat="false" ht="15" hidden="false" customHeight="false" outlineLevel="0" collapsed="false">
      <c r="A65" s="12" t="s">
        <v>74</v>
      </c>
      <c r="B65" s="12"/>
      <c r="C65" s="12"/>
      <c r="D65" s="12"/>
    </row>
    <row r="66" customFormat="false" ht="15" hidden="false" customHeight="false" outlineLevel="0" collapsed="false">
      <c r="A66" s="21" t="s">
        <v>75</v>
      </c>
      <c r="B66" s="21" t="s">
        <v>76</v>
      </c>
      <c r="C66" s="21" t="s">
        <v>77</v>
      </c>
      <c r="D66" s="21" t="s">
        <v>78</v>
      </c>
    </row>
    <row r="67" customFormat="false" ht="15" hidden="false" customHeight="false" outlineLevel="0" collapsed="false">
      <c r="A67" s="22" t="s">
        <v>79</v>
      </c>
      <c r="B67" s="22"/>
      <c r="C67" s="19"/>
      <c r="D67" s="22"/>
    </row>
    <row r="68" customFormat="false" ht="15" hidden="false" customHeight="false" outlineLevel="0" collapsed="false">
      <c r="A68" s="22" t="s">
        <v>79</v>
      </c>
      <c r="B68" s="22"/>
      <c r="C68" s="19"/>
      <c r="D68" s="22"/>
    </row>
    <row r="69" customFormat="false" ht="15" hidden="false" customHeight="false" outlineLevel="0" collapsed="false">
      <c r="A69" s="22" t="s">
        <v>79</v>
      </c>
      <c r="B69" s="22"/>
      <c r="C69" s="19"/>
      <c r="D69" s="22"/>
    </row>
    <row r="70" customFormat="false" ht="15" hidden="false" customHeight="false" outlineLevel="0" collapsed="false">
      <c r="A70" s="22" t="s">
        <v>79</v>
      </c>
      <c r="B70" s="22"/>
      <c r="C70" s="19"/>
      <c r="D70" s="22"/>
    </row>
    <row r="71" customFormat="false" ht="15" hidden="false" customHeight="false" outlineLevel="0" collapsed="false">
      <c r="A71" s="22" t="s">
        <v>79</v>
      </c>
      <c r="B71" s="22"/>
      <c r="C71" s="19"/>
      <c r="D71" s="22"/>
    </row>
    <row r="72" customFormat="false" ht="15" hidden="false" customHeight="false" outlineLevel="0" collapsed="false">
      <c r="A72" s="22" t="s">
        <v>79</v>
      </c>
      <c r="B72" s="22"/>
      <c r="C72" s="19"/>
      <c r="D72" s="22"/>
    </row>
    <row r="74" customFormat="false" ht="15" hidden="false" customHeight="false" outlineLevel="0" collapsed="false">
      <c r="A74" s="11" t="s">
        <v>80</v>
      </c>
    </row>
  </sheetData>
  <mergeCells count="6">
    <mergeCell ref="A4:D4"/>
    <mergeCell ref="A13:D13"/>
    <mergeCell ref="A24:D24"/>
    <mergeCell ref="A33:D33"/>
    <mergeCell ref="A45:D45"/>
    <mergeCell ref="A65:D65"/>
  </mergeCells>
  <dataValidations count="1">
    <dataValidation allowBlank="true" errorStyle="stop" operator="between" showDropDown="false" showErrorMessage="false" showInputMessage="false" sqref="A67:A72" type="list">
      <formula1>"не оплачено,оплачено"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2" t="s">
        <v>26</v>
      </c>
      <c r="B4" s="12"/>
      <c r="C4" s="12"/>
      <c r="D4" s="12"/>
    </row>
    <row r="5" customFormat="false" ht="15" hidden="false" customHeight="false" outlineLevel="0" collapsed="false">
      <c r="A5" s="13" t="s">
        <v>27</v>
      </c>
      <c r="B5" s="14" t="s">
        <v>28</v>
      </c>
      <c r="C5" s="14" t="s">
        <v>29</v>
      </c>
      <c r="D5" s="14" t="s">
        <v>30</v>
      </c>
    </row>
    <row r="6" customFormat="false" ht="15" hidden="false" customHeight="false" outlineLevel="0" collapsed="false">
      <c r="A6" s="15" t="s">
        <v>31</v>
      </c>
      <c r="B6" s="5" t="n">
        <f aca="false">B22</f>
        <v>0</v>
      </c>
      <c r="C6" s="5" t="n">
        <f aca="false">C22</f>
        <v>0</v>
      </c>
      <c r="D6" s="5" t="n">
        <f aca="false">C6-B6</f>
        <v>0</v>
      </c>
    </row>
    <row r="7" customFormat="false" ht="15" hidden="false" customHeight="false" outlineLevel="0" collapsed="false">
      <c r="A7" s="15" t="s">
        <v>32</v>
      </c>
      <c r="B7" s="5" t="n">
        <f aca="false">B31</f>
        <v>0</v>
      </c>
      <c r="C7" s="5" t="n">
        <f aca="false">C31</f>
        <v>0</v>
      </c>
      <c r="D7" s="5" t="n">
        <f aca="false">C7-B7</f>
        <v>0</v>
      </c>
    </row>
    <row r="8" customFormat="false" ht="15" hidden="false" customHeight="false" outlineLevel="0" collapsed="false">
      <c r="A8" s="15" t="s">
        <v>33</v>
      </c>
      <c r="B8" s="5" t="n">
        <f aca="false">B43</f>
        <v>0</v>
      </c>
      <c r="C8" s="5" t="n">
        <f aca="false">C43</f>
        <v>0</v>
      </c>
      <c r="D8" s="5" t="n">
        <f aca="false">B8-C8</f>
        <v>0</v>
      </c>
    </row>
    <row r="9" customFormat="false" ht="15" hidden="false" customHeight="false" outlineLevel="0" collapsed="false">
      <c r="A9" s="15" t="s">
        <v>34</v>
      </c>
      <c r="B9" s="5" t="n">
        <f aca="false">B63</f>
        <v>0</v>
      </c>
      <c r="C9" s="5" t="n">
        <f aca="false">C63</f>
        <v>0</v>
      </c>
      <c r="D9" s="5" t="n">
        <f aca="false">B9-C9</f>
        <v>0</v>
      </c>
    </row>
    <row r="10" customFormat="false" ht="15" hidden="false" customHeight="false" outlineLevel="0" collapsed="false">
      <c r="A10" s="16" t="s">
        <v>35</v>
      </c>
      <c r="B10" s="17" t="n">
        <f aca="false">B6-B7-B8-B9</f>
        <v>0</v>
      </c>
      <c r="C10" s="17" t="n">
        <f aca="false">C6-C7-C8-C9</f>
        <v>0</v>
      </c>
      <c r="D10" s="17" t="n">
        <f aca="false">C10-B10</f>
        <v>0</v>
      </c>
    </row>
    <row r="13" customFormat="false" ht="15" hidden="false" customHeight="false" outlineLevel="0" collapsed="false">
      <c r="A13" s="12" t="s">
        <v>36</v>
      </c>
      <c r="B13" s="12"/>
      <c r="C13" s="12"/>
      <c r="D13" s="12"/>
    </row>
    <row r="14" customFormat="false" ht="15" hidden="false" customHeight="false" outlineLevel="0" collapsed="false">
      <c r="A14" s="13" t="s">
        <v>27</v>
      </c>
      <c r="B14" s="14" t="s">
        <v>28</v>
      </c>
      <c r="C14" s="14" t="s">
        <v>29</v>
      </c>
      <c r="D14" s="14" t="s">
        <v>30</v>
      </c>
    </row>
    <row r="15" customFormat="false" ht="15" hidden="false" customHeight="false" outlineLevel="0" collapsed="false">
      <c r="A15" s="18" t="s">
        <v>37</v>
      </c>
      <c r="B15" s="19"/>
      <c r="C15" s="19"/>
      <c r="D15" s="20" t="n">
        <f aca="false">C15-B15</f>
        <v>0</v>
      </c>
    </row>
    <row r="16" customFormat="false" ht="15" hidden="false" customHeight="false" outlineLevel="0" collapsed="false">
      <c r="A16" s="18" t="s">
        <v>38</v>
      </c>
      <c r="B16" s="19"/>
      <c r="C16" s="19"/>
      <c r="D16" s="20" t="n">
        <f aca="false">C16-B16</f>
        <v>0</v>
      </c>
    </row>
    <row r="17" customFormat="false" ht="15" hidden="false" customHeight="false" outlineLevel="0" collapsed="false">
      <c r="A17" s="18" t="s">
        <v>39</v>
      </c>
      <c r="B17" s="19"/>
      <c r="C17" s="19"/>
      <c r="D17" s="20" t="n">
        <f aca="false">C17-B17</f>
        <v>0</v>
      </c>
    </row>
    <row r="18" customFormat="false" ht="15" hidden="false" customHeight="false" outlineLevel="0" collapsed="false">
      <c r="A18" s="18" t="s">
        <v>40</v>
      </c>
      <c r="B18" s="19"/>
      <c r="C18" s="19"/>
      <c r="D18" s="20" t="n">
        <f aca="false">C18-B18</f>
        <v>0</v>
      </c>
    </row>
    <row r="19" customFormat="false" ht="15" hidden="false" customHeight="false" outlineLevel="0" collapsed="false">
      <c r="A19" s="18" t="s">
        <v>41</v>
      </c>
      <c r="B19" s="19"/>
      <c r="C19" s="19"/>
      <c r="D19" s="20" t="n">
        <f aca="false">C19-B19</f>
        <v>0</v>
      </c>
    </row>
    <row r="20" customFormat="false" ht="15" hidden="false" customHeight="false" outlineLevel="0" collapsed="false">
      <c r="A20" s="18" t="s">
        <v>42</v>
      </c>
      <c r="B20" s="19"/>
      <c r="C20" s="19"/>
      <c r="D20" s="20" t="n">
        <f aca="false">C20-B20</f>
        <v>0</v>
      </c>
    </row>
    <row r="22" customFormat="false" ht="15" hidden="false" customHeight="false" outlineLevel="0" collapsed="false">
      <c r="A22" s="7" t="s">
        <v>43</v>
      </c>
      <c r="B22" s="8" t="n">
        <f aca="false">SUM(B15:B21)</f>
        <v>0</v>
      </c>
      <c r="C22" s="8" t="n">
        <f aca="false">SUM(C15:C21)</f>
        <v>0</v>
      </c>
      <c r="D22" s="8" t="n">
        <f aca="false">C22-B22</f>
        <v>0</v>
      </c>
    </row>
    <row r="24" customFormat="false" ht="15" hidden="false" customHeight="false" outlineLevel="0" collapsed="false">
      <c r="A24" s="12" t="s">
        <v>44</v>
      </c>
      <c r="B24" s="12"/>
      <c r="C24" s="12"/>
      <c r="D24" s="12"/>
    </row>
    <row r="25" customFormat="false" ht="15" hidden="false" customHeight="false" outlineLevel="0" collapsed="false">
      <c r="A25" s="13" t="s">
        <v>27</v>
      </c>
      <c r="B25" s="14" t="s">
        <v>28</v>
      </c>
      <c r="C25" s="14" t="s">
        <v>29</v>
      </c>
      <c r="D25" s="14" t="s">
        <v>30</v>
      </c>
    </row>
    <row r="26" customFormat="false" ht="15" hidden="false" customHeight="false" outlineLevel="0" collapsed="false">
      <c r="A26" s="18" t="s">
        <v>45</v>
      </c>
      <c r="B26" s="19"/>
      <c r="C26" s="19"/>
      <c r="D26" s="20" t="n">
        <f aca="false">C26-B26</f>
        <v>0</v>
      </c>
    </row>
    <row r="27" customFormat="false" ht="15" hidden="false" customHeight="false" outlineLevel="0" collapsed="false">
      <c r="A27" s="18" t="s">
        <v>46</v>
      </c>
      <c r="B27" s="19"/>
      <c r="C27" s="19"/>
      <c r="D27" s="20" t="n">
        <f aca="false">C27-B27</f>
        <v>0</v>
      </c>
    </row>
    <row r="28" customFormat="false" ht="15" hidden="false" customHeight="false" outlineLevel="0" collapsed="false">
      <c r="A28" s="18" t="s">
        <v>47</v>
      </c>
      <c r="B28" s="19"/>
      <c r="C28" s="19"/>
      <c r="D28" s="20" t="n">
        <f aca="false">C28-B28</f>
        <v>0</v>
      </c>
    </row>
    <row r="29" customFormat="false" ht="15" hidden="false" customHeight="false" outlineLevel="0" collapsed="false">
      <c r="A29" s="18" t="s">
        <v>48</v>
      </c>
      <c r="B29" s="19"/>
      <c r="C29" s="19"/>
      <c r="D29" s="20" t="n">
        <f aca="false">C29-B29</f>
        <v>0</v>
      </c>
    </row>
    <row r="30" customFormat="false" ht="15" hidden="false" customHeight="false" outlineLevel="0" collapsed="false">
      <c r="A30" s="18" t="s">
        <v>42</v>
      </c>
      <c r="B30" s="19"/>
      <c r="C30" s="19"/>
      <c r="D30" s="20" t="n">
        <f aca="false">C30-B30</f>
        <v>0</v>
      </c>
    </row>
    <row r="31" customFormat="false" ht="15" hidden="false" customHeight="false" outlineLevel="0" collapsed="false">
      <c r="A31" s="7" t="s">
        <v>43</v>
      </c>
      <c r="B31" s="8" t="n">
        <f aca="false">SUM(B26:B30)</f>
        <v>0</v>
      </c>
      <c r="C31" s="8" t="n">
        <f aca="false">SUM(C26:C30)</f>
        <v>0</v>
      </c>
      <c r="D31" s="8" t="n">
        <f aca="false">C31-B31</f>
        <v>0</v>
      </c>
    </row>
    <row r="33" customFormat="false" ht="15" hidden="false" customHeight="false" outlineLevel="0" collapsed="false">
      <c r="A33" s="12" t="s">
        <v>49</v>
      </c>
      <c r="B33" s="12"/>
      <c r="C33" s="12"/>
      <c r="D33" s="12"/>
    </row>
    <row r="34" customFormat="false" ht="15" hidden="false" customHeight="false" outlineLevel="0" collapsed="false">
      <c r="A34" s="13" t="s">
        <v>27</v>
      </c>
      <c r="B34" s="14" t="s">
        <v>28</v>
      </c>
      <c r="C34" s="14" t="s">
        <v>29</v>
      </c>
      <c r="D34" s="14" t="s">
        <v>50</v>
      </c>
    </row>
    <row r="35" customFormat="false" ht="15" hidden="false" customHeight="false" outlineLevel="0" collapsed="false">
      <c r="A35" s="18" t="s">
        <v>51</v>
      </c>
      <c r="B35" s="19"/>
      <c r="C35" s="19"/>
      <c r="D35" s="20" t="n">
        <f aca="false">B35-C35</f>
        <v>0</v>
      </c>
    </row>
    <row r="36" customFormat="false" ht="15" hidden="false" customHeight="false" outlineLevel="0" collapsed="false">
      <c r="A36" s="18" t="s">
        <v>52</v>
      </c>
      <c r="B36" s="19"/>
      <c r="C36" s="19"/>
      <c r="D36" s="20" t="n">
        <f aca="false">B36-C36</f>
        <v>0</v>
      </c>
    </row>
    <row r="37" customFormat="false" ht="15" hidden="false" customHeight="false" outlineLevel="0" collapsed="false">
      <c r="A37" s="18" t="s">
        <v>53</v>
      </c>
      <c r="B37" s="19"/>
      <c r="C37" s="19"/>
      <c r="D37" s="20" t="n">
        <f aca="false">B37-C37</f>
        <v>0</v>
      </c>
    </row>
    <row r="38" customFormat="false" ht="15" hidden="false" customHeight="false" outlineLevel="0" collapsed="false">
      <c r="A38" s="18" t="s">
        <v>54</v>
      </c>
      <c r="B38" s="19"/>
      <c r="C38" s="19"/>
      <c r="D38" s="20" t="n">
        <f aca="false">B38-C38</f>
        <v>0</v>
      </c>
    </row>
    <row r="39" customFormat="false" ht="15" hidden="false" customHeight="false" outlineLevel="0" collapsed="false">
      <c r="A39" s="18" t="s">
        <v>55</v>
      </c>
      <c r="B39" s="19"/>
      <c r="C39" s="19"/>
      <c r="D39" s="20" t="n">
        <f aca="false">B39-C39</f>
        <v>0</v>
      </c>
    </row>
    <row r="40" customFormat="false" ht="15" hidden="false" customHeight="false" outlineLevel="0" collapsed="false">
      <c r="A40" s="18" t="s">
        <v>56</v>
      </c>
      <c r="B40" s="19"/>
      <c r="C40" s="19"/>
      <c r="D40" s="20" t="n">
        <f aca="false">B40-C40</f>
        <v>0</v>
      </c>
    </row>
    <row r="41" customFormat="false" ht="15" hidden="false" customHeight="false" outlineLevel="0" collapsed="false">
      <c r="A41" s="18" t="s">
        <v>57</v>
      </c>
      <c r="B41" s="19"/>
      <c r="C41" s="19"/>
      <c r="D41" s="20" t="n">
        <f aca="false">B41-C41</f>
        <v>0</v>
      </c>
    </row>
    <row r="42" customFormat="false" ht="15" hidden="false" customHeight="false" outlineLevel="0" collapsed="false">
      <c r="A42" s="18" t="s">
        <v>42</v>
      </c>
      <c r="B42" s="19"/>
      <c r="C42" s="19"/>
      <c r="D42" s="20" t="n">
        <f aca="false">B42-C42</f>
        <v>0</v>
      </c>
    </row>
    <row r="43" customFormat="false" ht="15" hidden="false" customHeight="false" outlineLevel="0" collapsed="false">
      <c r="A43" s="7" t="s">
        <v>43</v>
      </c>
      <c r="B43" s="8" t="n">
        <f aca="false">SUM(B35:B42)</f>
        <v>0</v>
      </c>
      <c r="C43" s="8" t="n">
        <f aca="false">SUM(C35:C42)</f>
        <v>0</v>
      </c>
      <c r="D43" s="8" t="n">
        <f aca="false">B43-C43</f>
        <v>0</v>
      </c>
    </row>
    <row r="45" customFormat="false" ht="15" hidden="false" customHeight="false" outlineLevel="0" collapsed="false">
      <c r="A45" s="12" t="s">
        <v>58</v>
      </c>
      <c r="B45" s="12"/>
      <c r="C45" s="12"/>
      <c r="D45" s="12"/>
    </row>
    <row r="46" customFormat="false" ht="15" hidden="false" customHeight="false" outlineLevel="0" collapsed="false">
      <c r="A46" s="13" t="s">
        <v>27</v>
      </c>
      <c r="B46" s="14" t="s">
        <v>28</v>
      </c>
      <c r="C46" s="14" t="s">
        <v>29</v>
      </c>
      <c r="D46" s="14" t="s">
        <v>50</v>
      </c>
    </row>
    <row r="47" customFormat="false" ht="15" hidden="false" customHeight="false" outlineLevel="0" collapsed="false">
      <c r="A47" s="18" t="s">
        <v>59</v>
      </c>
      <c r="B47" s="19"/>
      <c r="C47" s="19"/>
      <c r="D47" s="20" t="n">
        <f aca="false">B47-C47</f>
        <v>0</v>
      </c>
    </row>
    <row r="48" customFormat="false" ht="15" hidden="false" customHeight="false" outlineLevel="0" collapsed="false">
      <c r="A48" s="18" t="s">
        <v>60</v>
      </c>
      <c r="B48" s="19"/>
      <c r="C48" s="19"/>
      <c r="D48" s="20" t="n">
        <f aca="false">B48-C48</f>
        <v>0</v>
      </c>
    </row>
    <row r="49" customFormat="false" ht="15" hidden="false" customHeight="false" outlineLevel="0" collapsed="false">
      <c r="A49" s="18" t="s">
        <v>61</v>
      </c>
      <c r="B49" s="19"/>
      <c r="C49" s="19"/>
      <c r="D49" s="20" t="n">
        <f aca="false">B49-C49</f>
        <v>0</v>
      </c>
    </row>
    <row r="50" customFormat="false" ht="15" hidden="false" customHeight="false" outlineLevel="0" collapsed="false">
      <c r="A50" s="18" t="s">
        <v>62</v>
      </c>
      <c r="B50" s="19"/>
      <c r="C50" s="19"/>
      <c r="D50" s="20" t="n">
        <f aca="false">B50-C50</f>
        <v>0</v>
      </c>
    </row>
    <row r="51" customFormat="false" ht="15" hidden="false" customHeight="false" outlineLevel="0" collapsed="false">
      <c r="A51" s="18" t="s">
        <v>63</v>
      </c>
      <c r="B51" s="19"/>
      <c r="C51" s="19"/>
      <c r="D51" s="20" t="n">
        <f aca="false">B51-C51</f>
        <v>0</v>
      </c>
    </row>
    <row r="52" customFormat="false" ht="15" hidden="false" customHeight="false" outlineLevel="0" collapsed="false">
      <c r="A52" s="18" t="s">
        <v>64</v>
      </c>
      <c r="B52" s="19"/>
      <c r="C52" s="19"/>
      <c r="D52" s="20" t="n">
        <f aca="false">B52-C52</f>
        <v>0</v>
      </c>
    </row>
    <row r="53" customFormat="false" ht="15" hidden="false" customHeight="false" outlineLevel="0" collapsed="false">
      <c r="A53" s="18" t="s">
        <v>65</v>
      </c>
      <c r="B53" s="19"/>
      <c r="C53" s="19"/>
      <c r="D53" s="20" t="n">
        <f aca="false">B53-C53</f>
        <v>0</v>
      </c>
    </row>
    <row r="54" customFormat="false" ht="15" hidden="false" customHeight="false" outlineLevel="0" collapsed="false">
      <c r="A54" s="18" t="s">
        <v>66</v>
      </c>
      <c r="B54" s="19"/>
      <c r="C54" s="19"/>
      <c r="D54" s="20" t="n">
        <f aca="false">B54-C54</f>
        <v>0</v>
      </c>
    </row>
    <row r="55" customFormat="false" ht="15" hidden="false" customHeight="false" outlineLevel="0" collapsed="false">
      <c r="A55" s="18" t="s">
        <v>67</v>
      </c>
      <c r="B55" s="19"/>
      <c r="C55" s="19"/>
      <c r="D55" s="20" t="n">
        <f aca="false">B55-C55</f>
        <v>0</v>
      </c>
    </row>
    <row r="56" customFormat="false" ht="15" hidden="false" customHeight="false" outlineLevel="0" collapsed="false">
      <c r="A56" s="18" t="s">
        <v>68</v>
      </c>
      <c r="B56" s="19"/>
      <c r="C56" s="19"/>
      <c r="D56" s="20" t="n">
        <f aca="false">B56-C56</f>
        <v>0</v>
      </c>
    </row>
    <row r="57" customFormat="false" ht="15" hidden="false" customHeight="false" outlineLevel="0" collapsed="false">
      <c r="A57" s="18" t="s">
        <v>69</v>
      </c>
      <c r="B57" s="19"/>
      <c r="C57" s="19"/>
      <c r="D57" s="20" t="n">
        <f aca="false">B57-C57</f>
        <v>0</v>
      </c>
    </row>
    <row r="58" customFormat="false" ht="15" hidden="false" customHeight="false" outlineLevel="0" collapsed="false">
      <c r="A58" s="18" t="s">
        <v>70</v>
      </c>
      <c r="B58" s="19"/>
      <c r="C58" s="19"/>
      <c r="D58" s="20" t="n">
        <f aca="false">B58-C58</f>
        <v>0</v>
      </c>
    </row>
    <row r="59" customFormat="false" ht="15" hidden="false" customHeight="false" outlineLevel="0" collapsed="false">
      <c r="A59" s="18" t="s">
        <v>71</v>
      </c>
      <c r="B59" s="19"/>
      <c r="C59" s="19"/>
      <c r="D59" s="20" t="n">
        <f aca="false">B59-C59</f>
        <v>0</v>
      </c>
    </row>
    <row r="60" customFormat="false" ht="15" hidden="false" customHeight="false" outlineLevel="0" collapsed="false">
      <c r="A60" s="18" t="s">
        <v>72</v>
      </c>
      <c r="B60" s="19"/>
      <c r="C60" s="19"/>
      <c r="D60" s="20" t="n">
        <f aca="false">B60-C60</f>
        <v>0</v>
      </c>
    </row>
    <row r="61" customFormat="false" ht="15" hidden="false" customHeight="false" outlineLevel="0" collapsed="false">
      <c r="A61" s="18" t="s">
        <v>73</v>
      </c>
      <c r="B61" s="19"/>
      <c r="C61" s="19"/>
      <c r="D61" s="20" t="n">
        <f aca="false">B61-C61</f>
        <v>0</v>
      </c>
    </row>
    <row r="62" customFormat="false" ht="15" hidden="false" customHeight="false" outlineLevel="0" collapsed="false">
      <c r="A62" s="18" t="s">
        <v>42</v>
      </c>
      <c r="B62" s="19"/>
      <c r="C62" s="19"/>
      <c r="D62" s="20" t="n">
        <f aca="false">B62-C62</f>
        <v>0</v>
      </c>
    </row>
    <row r="63" customFormat="false" ht="15" hidden="false" customHeight="false" outlineLevel="0" collapsed="false">
      <c r="A63" s="7" t="s">
        <v>43</v>
      </c>
      <c r="B63" s="8" t="n">
        <f aca="false">SUM(B47:B62)</f>
        <v>0</v>
      </c>
      <c r="C63" s="8" t="n">
        <f aca="false">SUM(C47:C62)</f>
        <v>0</v>
      </c>
      <c r="D63" s="8" t="n">
        <f aca="false">B63-C63</f>
        <v>0</v>
      </c>
    </row>
    <row r="65" customFormat="false" ht="15" hidden="false" customHeight="false" outlineLevel="0" collapsed="false">
      <c r="A65" s="12" t="s">
        <v>74</v>
      </c>
      <c r="B65" s="12"/>
      <c r="C65" s="12"/>
      <c r="D65" s="12"/>
    </row>
    <row r="66" customFormat="false" ht="15" hidden="false" customHeight="false" outlineLevel="0" collapsed="false">
      <c r="A66" s="21" t="s">
        <v>75</v>
      </c>
      <c r="B66" s="21" t="s">
        <v>76</v>
      </c>
      <c r="C66" s="21" t="s">
        <v>77</v>
      </c>
      <c r="D66" s="21" t="s">
        <v>78</v>
      </c>
    </row>
    <row r="67" customFormat="false" ht="15" hidden="false" customHeight="false" outlineLevel="0" collapsed="false">
      <c r="A67" s="22" t="s">
        <v>79</v>
      </c>
      <c r="B67" s="22"/>
      <c r="C67" s="19"/>
      <c r="D67" s="22"/>
    </row>
    <row r="68" customFormat="false" ht="15" hidden="false" customHeight="false" outlineLevel="0" collapsed="false">
      <c r="A68" s="22" t="s">
        <v>79</v>
      </c>
      <c r="B68" s="22"/>
      <c r="C68" s="19"/>
      <c r="D68" s="22"/>
    </row>
    <row r="69" customFormat="false" ht="15" hidden="false" customHeight="false" outlineLevel="0" collapsed="false">
      <c r="A69" s="22" t="s">
        <v>79</v>
      </c>
      <c r="B69" s="22"/>
      <c r="C69" s="19"/>
      <c r="D69" s="22"/>
    </row>
    <row r="70" customFormat="false" ht="15" hidden="false" customHeight="false" outlineLevel="0" collapsed="false">
      <c r="A70" s="22" t="s">
        <v>79</v>
      </c>
      <c r="B70" s="22"/>
      <c r="C70" s="19"/>
      <c r="D70" s="22"/>
    </row>
    <row r="71" customFormat="false" ht="15" hidden="false" customHeight="false" outlineLevel="0" collapsed="false">
      <c r="A71" s="22" t="s">
        <v>79</v>
      </c>
      <c r="B71" s="22"/>
      <c r="C71" s="19"/>
      <c r="D71" s="22"/>
    </row>
    <row r="72" customFormat="false" ht="15" hidden="false" customHeight="false" outlineLevel="0" collapsed="false">
      <c r="A72" s="22" t="s">
        <v>79</v>
      </c>
      <c r="B72" s="22"/>
      <c r="C72" s="19"/>
      <c r="D72" s="22"/>
    </row>
    <row r="74" customFormat="false" ht="15" hidden="false" customHeight="false" outlineLevel="0" collapsed="false">
      <c r="A74" s="11" t="s">
        <v>80</v>
      </c>
    </row>
  </sheetData>
  <mergeCells count="6">
    <mergeCell ref="A4:D4"/>
    <mergeCell ref="A13:D13"/>
    <mergeCell ref="A24:D24"/>
    <mergeCell ref="A33:D33"/>
    <mergeCell ref="A45:D45"/>
    <mergeCell ref="A65:D65"/>
  </mergeCells>
  <dataValidations count="1">
    <dataValidation allowBlank="true" errorStyle="stop" operator="between" showDropDown="false" showErrorMessage="false" showInputMessage="false" sqref="A67:A72" type="list">
      <formula1>"не оплачено,оплачено"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2" t="s">
        <v>26</v>
      </c>
      <c r="B4" s="12"/>
      <c r="C4" s="12"/>
      <c r="D4" s="12"/>
    </row>
    <row r="5" customFormat="false" ht="15" hidden="false" customHeight="false" outlineLevel="0" collapsed="false">
      <c r="A5" s="13" t="s">
        <v>27</v>
      </c>
      <c r="B5" s="14" t="s">
        <v>28</v>
      </c>
      <c r="C5" s="14" t="s">
        <v>29</v>
      </c>
      <c r="D5" s="14" t="s">
        <v>30</v>
      </c>
    </row>
    <row r="6" customFormat="false" ht="15" hidden="false" customHeight="false" outlineLevel="0" collapsed="false">
      <c r="A6" s="15" t="s">
        <v>31</v>
      </c>
      <c r="B6" s="5" t="n">
        <f aca="false">B22</f>
        <v>0</v>
      </c>
      <c r="C6" s="5" t="n">
        <f aca="false">C22</f>
        <v>0</v>
      </c>
      <c r="D6" s="5" t="n">
        <f aca="false">C6-B6</f>
        <v>0</v>
      </c>
    </row>
    <row r="7" customFormat="false" ht="15" hidden="false" customHeight="false" outlineLevel="0" collapsed="false">
      <c r="A7" s="15" t="s">
        <v>32</v>
      </c>
      <c r="B7" s="5" t="n">
        <f aca="false">B31</f>
        <v>0</v>
      </c>
      <c r="C7" s="5" t="n">
        <f aca="false">C31</f>
        <v>0</v>
      </c>
      <c r="D7" s="5" t="n">
        <f aca="false">C7-B7</f>
        <v>0</v>
      </c>
    </row>
    <row r="8" customFormat="false" ht="15" hidden="false" customHeight="false" outlineLevel="0" collapsed="false">
      <c r="A8" s="15" t="s">
        <v>33</v>
      </c>
      <c r="B8" s="5" t="n">
        <f aca="false">B43</f>
        <v>0</v>
      </c>
      <c r="C8" s="5" t="n">
        <f aca="false">C43</f>
        <v>0</v>
      </c>
      <c r="D8" s="5" t="n">
        <f aca="false">B8-C8</f>
        <v>0</v>
      </c>
    </row>
    <row r="9" customFormat="false" ht="15" hidden="false" customHeight="false" outlineLevel="0" collapsed="false">
      <c r="A9" s="15" t="s">
        <v>34</v>
      </c>
      <c r="B9" s="5" t="n">
        <f aca="false">B63</f>
        <v>0</v>
      </c>
      <c r="C9" s="5" t="n">
        <f aca="false">C63</f>
        <v>0</v>
      </c>
      <c r="D9" s="5" t="n">
        <f aca="false">B9-C9</f>
        <v>0</v>
      </c>
    </row>
    <row r="10" customFormat="false" ht="15" hidden="false" customHeight="false" outlineLevel="0" collapsed="false">
      <c r="A10" s="16" t="s">
        <v>35</v>
      </c>
      <c r="B10" s="17" t="n">
        <f aca="false">B6-B7-B8-B9</f>
        <v>0</v>
      </c>
      <c r="C10" s="17" t="n">
        <f aca="false">C6-C7-C8-C9</f>
        <v>0</v>
      </c>
      <c r="D10" s="17" t="n">
        <f aca="false">C10-B10</f>
        <v>0</v>
      </c>
    </row>
    <row r="13" customFormat="false" ht="15" hidden="false" customHeight="false" outlineLevel="0" collapsed="false">
      <c r="A13" s="12" t="s">
        <v>36</v>
      </c>
      <c r="B13" s="12"/>
      <c r="C13" s="12"/>
      <c r="D13" s="12"/>
    </row>
    <row r="14" customFormat="false" ht="15" hidden="false" customHeight="false" outlineLevel="0" collapsed="false">
      <c r="A14" s="13" t="s">
        <v>27</v>
      </c>
      <c r="B14" s="14" t="s">
        <v>28</v>
      </c>
      <c r="C14" s="14" t="s">
        <v>29</v>
      </c>
      <c r="D14" s="14" t="s">
        <v>30</v>
      </c>
    </row>
    <row r="15" customFormat="false" ht="15" hidden="false" customHeight="false" outlineLevel="0" collapsed="false">
      <c r="A15" s="18" t="s">
        <v>37</v>
      </c>
      <c r="B15" s="19"/>
      <c r="C15" s="19"/>
      <c r="D15" s="20" t="n">
        <f aca="false">C15-B15</f>
        <v>0</v>
      </c>
    </row>
    <row r="16" customFormat="false" ht="15" hidden="false" customHeight="false" outlineLevel="0" collapsed="false">
      <c r="A16" s="18" t="s">
        <v>38</v>
      </c>
      <c r="B16" s="19"/>
      <c r="C16" s="19"/>
      <c r="D16" s="20" t="n">
        <f aca="false">C16-B16</f>
        <v>0</v>
      </c>
    </row>
    <row r="17" customFormat="false" ht="15" hidden="false" customHeight="false" outlineLevel="0" collapsed="false">
      <c r="A17" s="18" t="s">
        <v>39</v>
      </c>
      <c r="B17" s="19"/>
      <c r="C17" s="19"/>
      <c r="D17" s="20" t="n">
        <f aca="false">C17-B17</f>
        <v>0</v>
      </c>
    </row>
    <row r="18" customFormat="false" ht="15" hidden="false" customHeight="false" outlineLevel="0" collapsed="false">
      <c r="A18" s="18" t="s">
        <v>40</v>
      </c>
      <c r="B18" s="19"/>
      <c r="C18" s="19"/>
      <c r="D18" s="20" t="n">
        <f aca="false">C18-B18</f>
        <v>0</v>
      </c>
    </row>
    <row r="19" customFormat="false" ht="15" hidden="false" customHeight="false" outlineLevel="0" collapsed="false">
      <c r="A19" s="18" t="s">
        <v>41</v>
      </c>
      <c r="B19" s="19"/>
      <c r="C19" s="19"/>
      <c r="D19" s="20" t="n">
        <f aca="false">C19-B19</f>
        <v>0</v>
      </c>
    </row>
    <row r="20" customFormat="false" ht="15" hidden="false" customHeight="false" outlineLevel="0" collapsed="false">
      <c r="A20" s="18" t="s">
        <v>42</v>
      </c>
      <c r="B20" s="19"/>
      <c r="C20" s="19"/>
      <c r="D20" s="20" t="n">
        <f aca="false">C20-B20</f>
        <v>0</v>
      </c>
    </row>
    <row r="22" customFormat="false" ht="15" hidden="false" customHeight="false" outlineLevel="0" collapsed="false">
      <c r="A22" s="7" t="s">
        <v>43</v>
      </c>
      <c r="B22" s="8" t="n">
        <f aca="false">SUM(B15:B21)</f>
        <v>0</v>
      </c>
      <c r="C22" s="8" t="n">
        <f aca="false">SUM(C15:C21)</f>
        <v>0</v>
      </c>
      <c r="D22" s="8" t="n">
        <f aca="false">C22-B22</f>
        <v>0</v>
      </c>
    </row>
    <row r="24" customFormat="false" ht="15" hidden="false" customHeight="false" outlineLevel="0" collapsed="false">
      <c r="A24" s="12" t="s">
        <v>44</v>
      </c>
      <c r="B24" s="12"/>
      <c r="C24" s="12"/>
      <c r="D24" s="12"/>
    </row>
    <row r="25" customFormat="false" ht="15" hidden="false" customHeight="false" outlineLevel="0" collapsed="false">
      <c r="A25" s="13" t="s">
        <v>27</v>
      </c>
      <c r="B25" s="14" t="s">
        <v>28</v>
      </c>
      <c r="C25" s="14" t="s">
        <v>29</v>
      </c>
      <c r="D25" s="14" t="s">
        <v>30</v>
      </c>
    </row>
    <row r="26" customFormat="false" ht="15" hidden="false" customHeight="false" outlineLevel="0" collapsed="false">
      <c r="A26" s="18" t="s">
        <v>45</v>
      </c>
      <c r="B26" s="19"/>
      <c r="C26" s="19"/>
      <c r="D26" s="20" t="n">
        <f aca="false">C26-B26</f>
        <v>0</v>
      </c>
    </row>
    <row r="27" customFormat="false" ht="15" hidden="false" customHeight="false" outlineLevel="0" collapsed="false">
      <c r="A27" s="18" t="s">
        <v>46</v>
      </c>
      <c r="B27" s="19"/>
      <c r="C27" s="19"/>
      <c r="D27" s="20" t="n">
        <f aca="false">C27-B27</f>
        <v>0</v>
      </c>
    </row>
    <row r="28" customFormat="false" ht="15" hidden="false" customHeight="false" outlineLevel="0" collapsed="false">
      <c r="A28" s="18" t="s">
        <v>47</v>
      </c>
      <c r="B28" s="19"/>
      <c r="C28" s="19"/>
      <c r="D28" s="20" t="n">
        <f aca="false">C28-B28</f>
        <v>0</v>
      </c>
    </row>
    <row r="29" customFormat="false" ht="15" hidden="false" customHeight="false" outlineLevel="0" collapsed="false">
      <c r="A29" s="18" t="s">
        <v>48</v>
      </c>
      <c r="B29" s="19"/>
      <c r="C29" s="19"/>
      <c r="D29" s="20" t="n">
        <f aca="false">C29-B29</f>
        <v>0</v>
      </c>
    </row>
    <row r="30" customFormat="false" ht="15" hidden="false" customHeight="false" outlineLevel="0" collapsed="false">
      <c r="A30" s="18" t="s">
        <v>42</v>
      </c>
      <c r="B30" s="19"/>
      <c r="C30" s="19"/>
      <c r="D30" s="20" t="n">
        <f aca="false">C30-B30</f>
        <v>0</v>
      </c>
    </row>
    <row r="31" customFormat="false" ht="15" hidden="false" customHeight="false" outlineLevel="0" collapsed="false">
      <c r="A31" s="7" t="s">
        <v>43</v>
      </c>
      <c r="B31" s="8" t="n">
        <f aca="false">SUM(B26:B30)</f>
        <v>0</v>
      </c>
      <c r="C31" s="8" t="n">
        <f aca="false">SUM(C26:C30)</f>
        <v>0</v>
      </c>
      <c r="D31" s="8" t="n">
        <f aca="false">C31-B31</f>
        <v>0</v>
      </c>
    </row>
    <row r="33" customFormat="false" ht="15" hidden="false" customHeight="false" outlineLevel="0" collapsed="false">
      <c r="A33" s="12" t="s">
        <v>49</v>
      </c>
      <c r="B33" s="12"/>
      <c r="C33" s="12"/>
      <c r="D33" s="12"/>
    </row>
    <row r="34" customFormat="false" ht="15" hidden="false" customHeight="false" outlineLevel="0" collapsed="false">
      <c r="A34" s="13" t="s">
        <v>27</v>
      </c>
      <c r="B34" s="14" t="s">
        <v>28</v>
      </c>
      <c r="C34" s="14" t="s">
        <v>29</v>
      </c>
      <c r="D34" s="14" t="s">
        <v>50</v>
      </c>
    </row>
    <row r="35" customFormat="false" ht="15" hidden="false" customHeight="false" outlineLevel="0" collapsed="false">
      <c r="A35" s="18" t="s">
        <v>51</v>
      </c>
      <c r="B35" s="19"/>
      <c r="C35" s="19"/>
      <c r="D35" s="20" t="n">
        <f aca="false">B35-C35</f>
        <v>0</v>
      </c>
    </row>
    <row r="36" customFormat="false" ht="15" hidden="false" customHeight="false" outlineLevel="0" collapsed="false">
      <c r="A36" s="18" t="s">
        <v>52</v>
      </c>
      <c r="B36" s="19"/>
      <c r="C36" s="19"/>
      <c r="D36" s="20" t="n">
        <f aca="false">B36-C36</f>
        <v>0</v>
      </c>
    </row>
    <row r="37" customFormat="false" ht="15" hidden="false" customHeight="false" outlineLevel="0" collapsed="false">
      <c r="A37" s="18" t="s">
        <v>53</v>
      </c>
      <c r="B37" s="19"/>
      <c r="C37" s="19"/>
      <c r="D37" s="20" t="n">
        <f aca="false">B37-C37</f>
        <v>0</v>
      </c>
    </row>
    <row r="38" customFormat="false" ht="15" hidden="false" customHeight="false" outlineLevel="0" collapsed="false">
      <c r="A38" s="18" t="s">
        <v>54</v>
      </c>
      <c r="B38" s="19"/>
      <c r="C38" s="19"/>
      <c r="D38" s="20" t="n">
        <f aca="false">B38-C38</f>
        <v>0</v>
      </c>
    </row>
    <row r="39" customFormat="false" ht="15" hidden="false" customHeight="false" outlineLevel="0" collapsed="false">
      <c r="A39" s="18" t="s">
        <v>55</v>
      </c>
      <c r="B39" s="19"/>
      <c r="C39" s="19"/>
      <c r="D39" s="20" t="n">
        <f aca="false">B39-C39</f>
        <v>0</v>
      </c>
    </row>
    <row r="40" customFormat="false" ht="15" hidden="false" customHeight="false" outlineLevel="0" collapsed="false">
      <c r="A40" s="18" t="s">
        <v>56</v>
      </c>
      <c r="B40" s="19"/>
      <c r="C40" s="19"/>
      <c r="D40" s="20" t="n">
        <f aca="false">B40-C40</f>
        <v>0</v>
      </c>
    </row>
    <row r="41" customFormat="false" ht="15" hidden="false" customHeight="false" outlineLevel="0" collapsed="false">
      <c r="A41" s="18" t="s">
        <v>57</v>
      </c>
      <c r="B41" s="19"/>
      <c r="C41" s="19"/>
      <c r="D41" s="20" t="n">
        <f aca="false">B41-C41</f>
        <v>0</v>
      </c>
    </row>
    <row r="42" customFormat="false" ht="15" hidden="false" customHeight="false" outlineLevel="0" collapsed="false">
      <c r="A42" s="18" t="s">
        <v>42</v>
      </c>
      <c r="B42" s="19"/>
      <c r="C42" s="19"/>
      <c r="D42" s="20" t="n">
        <f aca="false">B42-C42</f>
        <v>0</v>
      </c>
    </row>
    <row r="43" customFormat="false" ht="15" hidden="false" customHeight="false" outlineLevel="0" collapsed="false">
      <c r="A43" s="7" t="s">
        <v>43</v>
      </c>
      <c r="B43" s="8" t="n">
        <f aca="false">SUM(B35:B42)</f>
        <v>0</v>
      </c>
      <c r="C43" s="8" t="n">
        <f aca="false">SUM(C35:C42)</f>
        <v>0</v>
      </c>
      <c r="D43" s="8" t="n">
        <f aca="false">B43-C43</f>
        <v>0</v>
      </c>
    </row>
    <row r="45" customFormat="false" ht="15" hidden="false" customHeight="false" outlineLevel="0" collapsed="false">
      <c r="A45" s="12" t="s">
        <v>58</v>
      </c>
      <c r="B45" s="12"/>
      <c r="C45" s="12"/>
      <c r="D45" s="12"/>
    </row>
    <row r="46" customFormat="false" ht="15" hidden="false" customHeight="false" outlineLevel="0" collapsed="false">
      <c r="A46" s="13" t="s">
        <v>27</v>
      </c>
      <c r="B46" s="14" t="s">
        <v>28</v>
      </c>
      <c r="C46" s="14" t="s">
        <v>29</v>
      </c>
      <c r="D46" s="14" t="s">
        <v>50</v>
      </c>
    </row>
    <row r="47" customFormat="false" ht="15" hidden="false" customHeight="false" outlineLevel="0" collapsed="false">
      <c r="A47" s="18" t="s">
        <v>59</v>
      </c>
      <c r="B47" s="19"/>
      <c r="C47" s="19"/>
      <c r="D47" s="20" t="n">
        <f aca="false">B47-C47</f>
        <v>0</v>
      </c>
    </row>
    <row r="48" customFormat="false" ht="15" hidden="false" customHeight="false" outlineLevel="0" collapsed="false">
      <c r="A48" s="18" t="s">
        <v>60</v>
      </c>
      <c r="B48" s="19"/>
      <c r="C48" s="19"/>
      <c r="D48" s="20" t="n">
        <f aca="false">B48-C48</f>
        <v>0</v>
      </c>
    </row>
    <row r="49" customFormat="false" ht="15" hidden="false" customHeight="false" outlineLevel="0" collapsed="false">
      <c r="A49" s="18" t="s">
        <v>61</v>
      </c>
      <c r="B49" s="19"/>
      <c r="C49" s="19"/>
      <c r="D49" s="20" t="n">
        <f aca="false">B49-C49</f>
        <v>0</v>
      </c>
    </row>
    <row r="50" customFormat="false" ht="15" hidden="false" customHeight="false" outlineLevel="0" collapsed="false">
      <c r="A50" s="18" t="s">
        <v>62</v>
      </c>
      <c r="B50" s="19"/>
      <c r="C50" s="19"/>
      <c r="D50" s="20" t="n">
        <f aca="false">B50-C50</f>
        <v>0</v>
      </c>
    </row>
    <row r="51" customFormat="false" ht="15" hidden="false" customHeight="false" outlineLevel="0" collapsed="false">
      <c r="A51" s="18" t="s">
        <v>63</v>
      </c>
      <c r="B51" s="19"/>
      <c r="C51" s="19"/>
      <c r="D51" s="20" t="n">
        <f aca="false">B51-C51</f>
        <v>0</v>
      </c>
    </row>
    <row r="52" customFormat="false" ht="15" hidden="false" customHeight="false" outlineLevel="0" collapsed="false">
      <c r="A52" s="18" t="s">
        <v>64</v>
      </c>
      <c r="B52" s="19"/>
      <c r="C52" s="19"/>
      <c r="D52" s="20" t="n">
        <f aca="false">B52-C52</f>
        <v>0</v>
      </c>
    </row>
    <row r="53" customFormat="false" ht="15" hidden="false" customHeight="false" outlineLevel="0" collapsed="false">
      <c r="A53" s="18" t="s">
        <v>65</v>
      </c>
      <c r="B53" s="19"/>
      <c r="C53" s="19"/>
      <c r="D53" s="20" t="n">
        <f aca="false">B53-C53</f>
        <v>0</v>
      </c>
    </row>
    <row r="54" customFormat="false" ht="15" hidden="false" customHeight="false" outlineLevel="0" collapsed="false">
      <c r="A54" s="18" t="s">
        <v>66</v>
      </c>
      <c r="B54" s="19"/>
      <c r="C54" s="19"/>
      <c r="D54" s="20" t="n">
        <f aca="false">B54-C54</f>
        <v>0</v>
      </c>
    </row>
    <row r="55" customFormat="false" ht="15" hidden="false" customHeight="false" outlineLevel="0" collapsed="false">
      <c r="A55" s="18" t="s">
        <v>67</v>
      </c>
      <c r="B55" s="19"/>
      <c r="C55" s="19"/>
      <c r="D55" s="20" t="n">
        <f aca="false">B55-C55</f>
        <v>0</v>
      </c>
    </row>
    <row r="56" customFormat="false" ht="15" hidden="false" customHeight="false" outlineLevel="0" collapsed="false">
      <c r="A56" s="18" t="s">
        <v>68</v>
      </c>
      <c r="B56" s="19"/>
      <c r="C56" s="19"/>
      <c r="D56" s="20" t="n">
        <f aca="false">B56-C56</f>
        <v>0</v>
      </c>
    </row>
    <row r="57" customFormat="false" ht="15" hidden="false" customHeight="false" outlineLevel="0" collapsed="false">
      <c r="A57" s="18" t="s">
        <v>69</v>
      </c>
      <c r="B57" s="19"/>
      <c r="C57" s="19"/>
      <c r="D57" s="20" t="n">
        <f aca="false">B57-C57</f>
        <v>0</v>
      </c>
    </row>
    <row r="58" customFormat="false" ht="15" hidden="false" customHeight="false" outlineLevel="0" collapsed="false">
      <c r="A58" s="18" t="s">
        <v>70</v>
      </c>
      <c r="B58" s="19"/>
      <c r="C58" s="19"/>
      <c r="D58" s="20" t="n">
        <f aca="false">B58-C58</f>
        <v>0</v>
      </c>
    </row>
    <row r="59" customFormat="false" ht="15" hidden="false" customHeight="false" outlineLevel="0" collapsed="false">
      <c r="A59" s="18" t="s">
        <v>71</v>
      </c>
      <c r="B59" s="19"/>
      <c r="C59" s="19"/>
      <c r="D59" s="20" t="n">
        <f aca="false">B59-C59</f>
        <v>0</v>
      </c>
    </row>
    <row r="60" customFormat="false" ht="15" hidden="false" customHeight="false" outlineLevel="0" collapsed="false">
      <c r="A60" s="18" t="s">
        <v>72</v>
      </c>
      <c r="B60" s="19"/>
      <c r="C60" s="19"/>
      <c r="D60" s="20" t="n">
        <f aca="false">B60-C60</f>
        <v>0</v>
      </c>
    </row>
    <row r="61" customFormat="false" ht="15" hidden="false" customHeight="false" outlineLevel="0" collapsed="false">
      <c r="A61" s="18" t="s">
        <v>73</v>
      </c>
      <c r="B61" s="19"/>
      <c r="C61" s="19"/>
      <c r="D61" s="20" t="n">
        <f aca="false">B61-C61</f>
        <v>0</v>
      </c>
    </row>
    <row r="62" customFormat="false" ht="15" hidden="false" customHeight="false" outlineLevel="0" collapsed="false">
      <c r="A62" s="18" t="s">
        <v>42</v>
      </c>
      <c r="B62" s="19"/>
      <c r="C62" s="19"/>
      <c r="D62" s="20" t="n">
        <f aca="false">B62-C62</f>
        <v>0</v>
      </c>
    </row>
    <row r="63" customFormat="false" ht="15" hidden="false" customHeight="false" outlineLevel="0" collapsed="false">
      <c r="A63" s="7" t="s">
        <v>43</v>
      </c>
      <c r="B63" s="8" t="n">
        <f aca="false">SUM(B47:B62)</f>
        <v>0</v>
      </c>
      <c r="C63" s="8" t="n">
        <f aca="false">SUM(C47:C62)</f>
        <v>0</v>
      </c>
      <c r="D63" s="8" t="n">
        <f aca="false">B63-C63</f>
        <v>0</v>
      </c>
    </row>
    <row r="65" customFormat="false" ht="15" hidden="false" customHeight="false" outlineLevel="0" collapsed="false">
      <c r="A65" s="12" t="s">
        <v>74</v>
      </c>
      <c r="B65" s="12"/>
      <c r="C65" s="12"/>
      <c r="D65" s="12"/>
    </row>
    <row r="66" customFormat="false" ht="15" hidden="false" customHeight="false" outlineLevel="0" collapsed="false">
      <c r="A66" s="21" t="s">
        <v>75</v>
      </c>
      <c r="B66" s="21" t="s">
        <v>76</v>
      </c>
      <c r="C66" s="21" t="s">
        <v>77</v>
      </c>
      <c r="D66" s="21" t="s">
        <v>78</v>
      </c>
    </row>
    <row r="67" customFormat="false" ht="15" hidden="false" customHeight="false" outlineLevel="0" collapsed="false">
      <c r="A67" s="22" t="s">
        <v>79</v>
      </c>
      <c r="B67" s="22"/>
      <c r="C67" s="19"/>
      <c r="D67" s="22"/>
    </row>
    <row r="68" customFormat="false" ht="15" hidden="false" customHeight="false" outlineLevel="0" collapsed="false">
      <c r="A68" s="22" t="s">
        <v>79</v>
      </c>
      <c r="B68" s="22"/>
      <c r="C68" s="19"/>
      <c r="D68" s="22"/>
    </row>
    <row r="69" customFormat="false" ht="15" hidden="false" customHeight="false" outlineLevel="0" collapsed="false">
      <c r="A69" s="22" t="s">
        <v>79</v>
      </c>
      <c r="B69" s="22"/>
      <c r="C69" s="19"/>
      <c r="D69" s="22"/>
    </row>
    <row r="70" customFormat="false" ht="15" hidden="false" customHeight="false" outlineLevel="0" collapsed="false">
      <c r="A70" s="22" t="s">
        <v>79</v>
      </c>
      <c r="B70" s="22"/>
      <c r="C70" s="19"/>
      <c r="D70" s="22"/>
    </row>
    <row r="71" customFormat="false" ht="15" hidden="false" customHeight="false" outlineLevel="0" collapsed="false">
      <c r="A71" s="22" t="s">
        <v>79</v>
      </c>
      <c r="B71" s="22"/>
      <c r="C71" s="19"/>
      <c r="D71" s="22"/>
    </row>
    <row r="72" customFormat="false" ht="15" hidden="false" customHeight="false" outlineLevel="0" collapsed="false">
      <c r="A72" s="22" t="s">
        <v>79</v>
      </c>
      <c r="B72" s="22"/>
      <c r="C72" s="19"/>
      <c r="D72" s="22"/>
    </row>
    <row r="74" customFormat="false" ht="15" hidden="false" customHeight="false" outlineLevel="0" collapsed="false">
      <c r="A74" s="11" t="s">
        <v>80</v>
      </c>
    </row>
  </sheetData>
  <mergeCells count="6">
    <mergeCell ref="A4:D4"/>
    <mergeCell ref="A13:D13"/>
    <mergeCell ref="A24:D24"/>
    <mergeCell ref="A33:D33"/>
    <mergeCell ref="A45:D45"/>
    <mergeCell ref="A65:D65"/>
  </mergeCells>
  <dataValidations count="1">
    <dataValidation allowBlank="true" errorStyle="stop" operator="between" showDropDown="false" showErrorMessage="false" showInputMessage="false" sqref="A67:A72" type="list">
      <formula1>"не оплачено,оплачено"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2" t="s">
        <v>26</v>
      </c>
      <c r="B4" s="12"/>
      <c r="C4" s="12"/>
      <c r="D4" s="12"/>
    </row>
    <row r="5" customFormat="false" ht="15" hidden="false" customHeight="false" outlineLevel="0" collapsed="false">
      <c r="A5" s="13" t="s">
        <v>27</v>
      </c>
      <c r="B5" s="14" t="s">
        <v>28</v>
      </c>
      <c r="C5" s="14" t="s">
        <v>29</v>
      </c>
      <c r="D5" s="14" t="s">
        <v>30</v>
      </c>
    </row>
    <row r="6" customFormat="false" ht="15" hidden="false" customHeight="false" outlineLevel="0" collapsed="false">
      <c r="A6" s="15" t="s">
        <v>31</v>
      </c>
      <c r="B6" s="5" t="n">
        <f aca="false">B22</f>
        <v>0</v>
      </c>
      <c r="C6" s="5" t="n">
        <f aca="false">C22</f>
        <v>0</v>
      </c>
      <c r="D6" s="5" t="n">
        <f aca="false">C6-B6</f>
        <v>0</v>
      </c>
    </row>
    <row r="7" customFormat="false" ht="15" hidden="false" customHeight="false" outlineLevel="0" collapsed="false">
      <c r="A7" s="15" t="s">
        <v>32</v>
      </c>
      <c r="B7" s="5" t="n">
        <f aca="false">B31</f>
        <v>0</v>
      </c>
      <c r="C7" s="5" t="n">
        <f aca="false">C31</f>
        <v>0</v>
      </c>
      <c r="D7" s="5" t="n">
        <f aca="false">C7-B7</f>
        <v>0</v>
      </c>
    </row>
    <row r="8" customFormat="false" ht="15" hidden="false" customHeight="false" outlineLevel="0" collapsed="false">
      <c r="A8" s="15" t="s">
        <v>33</v>
      </c>
      <c r="B8" s="5" t="n">
        <f aca="false">B43</f>
        <v>0</v>
      </c>
      <c r="C8" s="5" t="n">
        <f aca="false">C43</f>
        <v>0</v>
      </c>
      <c r="D8" s="5" t="n">
        <f aca="false">B8-C8</f>
        <v>0</v>
      </c>
    </row>
    <row r="9" customFormat="false" ht="15" hidden="false" customHeight="false" outlineLevel="0" collapsed="false">
      <c r="A9" s="15" t="s">
        <v>34</v>
      </c>
      <c r="B9" s="5" t="n">
        <f aca="false">B63</f>
        <v>0</v>
      </c>
      <c r="C9" s="5" t="n">
        <f aca="false">C63</f>
        <v>0</v>
      </c>
      <c r="D9" s="5" t="n">
        <f aca="false">B9-C9</f>
        <v>0</v>
      </c>
    </row>
    <row r="10" customFormat="false" ht="15" hidden="false" customHeight="false" outlineLevel="0" collapsed="false">
      <c r="A10" s="16" t="s">
        <v>35</v>
      </c>
      <c r="B10" s="17" t="n">
        <f aca="false">B6-B7-B8-B9</f>
        <v>0</v>
      </c>
      <c r="C10" s="17" t="n">
        <f aca="false">C6-C7-C8-C9</f>
        <v>0</v>
      </c>
      <c r="D10" s="17" t="n">
        <f aca="false">C10-B10</f>
        <v>0</v>
      </c>
    </row>
    <row r="13" customFormat="false" ht="15" hidden="false" customHeight="false" outlineLevel="0" collapsed="false">
      <c r="A13" s="12" t="s">
        <v>36</v>
      </c>
      <c r="B13" s="12"/>
      <c r="C13" s="12"/>
      <c r="D13" s="12"/>
    </row>
    <row r="14" customFormat="false" ht="15" hidden="false" customHeight="false" outlineLevel="0" collapsed="false">
      <c r="A14" s="13" t="s">
        <v>27</v>
      </c>
      <c r="B14" s="14" t="s">
        <v>28</v>
      </c>
      <c r="C14" s="14" t="s">
        <v>29</v>
      </c>
      <c r="D14" s="14" t="s">
        <v>30</v>
      </c>
    </row>
    <row r="15" customFormat="false" ht="15" hidden="false" customHeight="false" outlineLevel="0" collapsed="false">
      <c r="A15" s="18" t="s">
        <v>37</v>
      </c>
      <c r="B15" s="19"/>
      <c r="C15" s="19"/>
      <c r="D15" s="20" t="n">
        <f aca="false">C15-B15</f>
        <v>0</v>
      </c>
    </row>
    <row r="16" customFormat="false" ht="15" hidden="false" customHeight="false" outlineLevel="0" collapsed="false">
      <c r="A16" s="18" t="s">
        <v>38</v>
      </c>
      <c r="B16" s="19"/>
      <c r="C16" s="19"/>
      <c r="D16" s="20" t="n">
        <f aca="false">C16-B16</f>
        <v>0</v>
      </c>
    </row>
    <row r="17" customFormat="false" ht="15" hidden="false" customHeight="false" outlineLevel="0" collapsed="false">
      <c r="A17" s="18" t="s">
        <v>39</v>
      </c>
      <c r="B17" s="19"/>
      <c r="C17" s="19"/>
      <c r="D17" s="20" t="n">
        <f aca="false">C17-B17</f>
        <v>0</v>
      </c>
    </row>
    <row r="18" customFormat="false" ht="15" hidden="false" customHeight="false" outlineLevel="0" collapsed="false">
      <c r="A18" s="18" t="s">
        <v>40</v>
      </c>
      <c r="B18" s="19"/>
      <c r="C18" s="19"/>
      <c r="D18" s="20" t="n">
        <f aca="false">C18-B18</f>
        <v>0</v>
      </c>
    </row>
    <row r="19" customFormat="false" ht="15" hidden="false" customHeight="false" outlineLevel="0" collapsed="false">
      <c r="A19" s="18" t="s">
        <v>41</v>
      </c>
      <c r="B19" s="19"/>
      <c r="C19" s="19"/>
      <c r="D19" s="20" t="n">
        <f aca="false">C19-B19</f>
        <v>0</v>
      </c>
    </row>
    <row r="20" customFormat="false" ht="15" hidden="false" customHeight="false" outlineLevel="0" collapsed="false">
      <c r="A20" s="18" t="s">
        <v>42</v>
      </c>
      <c r="B20" s="19"/>
      <c r="C20" s="19"/>
      <c r="D20" s="20" t="n">
        <f aca="false">C20-B20</f>
        <v>0</v>
      </c>
    </row>
    <row r="22" customFormat="false" ht="15" hidden="false" customHeight="false" outlineLevel="0" collapsed="false">
      <c r="A22" s="7" t="s">
        <v>43</v>
      </c>
      <c r="B22" s="8" t="n">
        <f aca="false">SUM(B15:B21)</f>
        <v>0</v>
      </c>
      <c r="C22" s="8" t="n">
        <f aca="false">SUM(C15:C21)</f>
        <v>0</v>
      </c>
      <c r="D22" s="8" t="n">
        <f aca="false">C22-B22</f>
        <v>0</v>
      </c>
    </row>
    <row r="24" customFormat="false" ht="15" hidden="false" customHeight="false" outlineLevel="0" collapsed="false">
      <c r="A24" s="12" t="s">
        <v>44</v>
      </c>
      <c r="B24" s="12"/>
      <c r="C24" s="12"/>
      <c r="D24" s="12"/>
    </row>
    <row r="25" customFormat="false" ht="15" hidden="false" customHeight="false" outlineLevel="0" collapsed="false">
      <c r="A25" s="13" t="s">
        <v>27</v>
      </c>
      <c r="B25" s="14" t="s">
        <v>28</v>
      </c>
      <c r="C25" s="14" t="s">
        <v>29</v>
      </c>
      <c r="D25" s="14" t="s">
        <v>30</v>
      </c>
    </row>
    <row r="26" customFormat="false" ht="15" hidden="false" customHeight="false" outlineLevel="0" collapsed="false">
      <c r="A26" s="18" t="s">
        <v>45</v>
      </c>
      <c r="B26" s="19"/>
      <c r="C26" s="19"/>
      <c r="D26" s="20" t="n">
        <f aca="false">C26-B26</f>
        <v>0</v>
      </c>
    </row>
    <row r="27" customFormat="false" ht="15" hidden="false" customHeight="false" outlineLevel="0" collapsed="false">
      <c r="A27" s="18" t="s">
        <v>46</v>
      </c>
      <c r="B27" s="19"/>
      <c r="C27" s="19"/>
      <c r="D27" s="20" t="n">
        <f aca="false">C27-B27</f>
        <v>0</v>
      </c>
    </row>
    <row r="28" customFormat="false" ht="15" hidden="false" customHeight="false" outlineLevel="0" collapsed="false">
      <c r="A28" s="18" t="s">
        <v>47</v>
      </c>
      <c r="B28" s="19"/>
      <c r="C28" s="19"/>
      <c r="D28" s="20" t="n">
        <f aca="false">C28-B28</f>
        <v>0</v>
      </c>
    </row>
    <row r="29" customFormat="false" ht="15" hidden="false" customHeight="false" outlineLevel="0" collapsed="false">
      <c r="A29" s="18" t="s">
        <v>48</v>
      </c>
      <c r="B29" s="19"/>
      <c r="C29" s="19"/>
      <c r="D29" s="20" t="n">
        <f aca="false">C29-B29</f>
        <v>0</v>
      </c>
    </row>
    <row r="30" customFormat="false" ht="15" hidden="false" customHeight="false" outlineLevel="0" collapsed="false">
      <c r="A30" s="18" t="s">
        <v>42</v>
      </c>
      <c r="B30" s="19"/>
      <c r="C30" s="19"/>
      <c r="D30" s="20" t="n">
        <f aca="false">C30-B30</f>
        <v>0</v>
      </c>
    </row>
    <row r="31" customFormat="false" ht="15" hidden="false" customHeight="false" outlineLevel="0" collapsed="false">
      <c r="A31" s="7" t="s">
        <v>43</v>
      </c>
      <c r="B31" s="8" t="n">
        <f aca="false">SUM(B26:B30)</f>
        <v>0</v>
      </c>
      <c r="C31" s="8" t="n">
        <f aca="false">SUM(C26:C30)</f>
        <v>0</v>
      </c>
      <c r="D31" s="8" t="n">
        <f aca="false">C31-B31</f>
        <v>0</v>
      </c>
    </row>
    <row r="33" customFormat="false" ht="15" hidden="false" customHeight="false" outlineLevel="0" collapsed="false">
      <c r="A33" s="12" t="s">
        <v>49</v>
      </c>
      <c r="B33" s="12"/>
      <c r="C33" s="12"/>
      <c r="D33" s="12"/>
    </row>
    <row r="34" customFormat="false" ht="15" hidden="false" customHeight="false" outlineLevel="0" collapsed="false">
      <c r="A34" s="13" t="s">
        <v>27</v>
      </c>
      <c r="B34" s="14" t="s">
        <v>28</v>
      </c>
      <c r="C34" s="14" t="s">
        <v>29</v>
      </c>
      <c r="D34" s="14" t="s">
        <v>50</v>
      </c>
    </row>
    <row r="35" customFormat="false" ht="15" hidden="false" customHeight="false" outlineLevel="0" collapsed="false">
      <c r="A35" s="18" t="s">
        <v>51</v>
      </c>
      <c r="B35" s="19"/>
      <c r="C35" s="19"/>
      <c r="D35" s="20" t="n">
        <f aca="false">B35-C35</f>
        <v>0</v>
      </c>
    </row>
    <row r="36" customFormat="false" ht="15" hidden="false" customHeight="false" outlineLevel="0" collapsed="false">
      <c r="A36" s="18" t="s">
        <v>52</v>
      </c>
      <c r="B36" s="19"/>
      <c r="C36" s="19"/>
      <c r="D36" s="20" t="n">
        <f aca="false">B36-C36</f>
        <v>0</v>
      </c>
    </row>
    <row r="37" customFormat="false" ht="15" hidden="false" customHeight="false" outlineLevel="0" collapsed="false">
      <c r="A37" s="18" t="s">
        <v>53</v>
      </c>
      <c r="B37" s="19"/>
      <c r="C37" s="19"/>
      <c r="D37" s="20" t="n">
        <f aca="false">B37-C37</f>
        <v>0</v>
      </c>
    </row>
    <row r="38" customFormat="false" ht="15" hidden="false" customHeight="false" outlineLevel="0" collapsed="false">
      <c r="A38" s="18" t="s">
        <v>54</v>
      </c>
      <c r="B38" s="19"/>
      <c r="C38" s="19"/>
      <c r="D38" s="20" t="n">
        <f aca="false">B38-C38</f>
        <v>0</v>
      </c>
    </row>
    <row r="39" customFormat="false" ht="15" hidden="false" customHeight="false" outlineLevel="0" collapsed="false">
      <c r="A39" s="18" t="s">
        <v>55</v>
      </c>
      <c r="B39" s="19"/>
      <c r="C39" s="19"/>
      <c r="D39" s="20" t="n">
        <f aca="false">B39-C39</f>
        <v>0</v>
      </c>
    </row>
    <row r="40" customFormat="false" ht="15" hidden="false" customHeight="false" outlineLevel="0" collapsed="false">
      <c r="A40" s="18" t="s">
        <v>56</v>
      </c>
      <c r="B40" s="19"/>
      <c r="C40" s="19"/>
      <c r="D40" s="20" t="n">
        <f aca="false">B40-C40</f>
        <v>0</v>
      </c>
    </row>
    <row r="41" customFormat="false" ht="15" hidden="false" customHeight="false" outlineLevel="0" collapsed="false">
      <c r="A41" s="18" t="s">
        <v>57</v>
      </c>
      <c r="B41" s="19"/>
      <c r="C41" s="19"/>
      <c r="D41" s="20" t="n">
        <f aca="false">B41-C41</f>
        <v>0</v>
      </c>
    </row>
    <row r="42" customFormat="false" ht="15" hidden="false" customHeight="false" outlineLevel="0" collapsed="false">
      <c r="A42" s="18" t="s">
        <v>42</v>
      </c>
      <c r="B42" s="19"/>
      <c r="C42" s="19"/>
      <c r="D42" s="20" t="n">
        <f aca="false">B42-C42</f>
        <v>0</v>
      </c>
    </row>
    <row r="43" customFormat="false" ht="15" hidden="false" customHeight="false" outlineLevel="0" collapsed="false">
      <c r="A43" s="7" t="s">
        <v>43</v>
      </c>
      <c r="B43" s="8" t="n">
        <f aca="false">SUM(B35:B42)</f>
        <v>0</v>
      </c>
      <c r="C43" s="8" t="n">
        <f aca="false">SUM(C35:C42)</f>
        <v>0</v>
      </c>
      <c r="D43" s="8" t="n">
        <f aca="false">B43-C43</f>
        <v>0</v>
      </c>
    </row>
    <row r="45" customFormat="false" ht="15" hidden="false" customHeight="false" outlineLevel="0" collapsed="false">
      <c r="A45" s="12" t="s">
        <v>58</v>
      </c>
      <c r="B45" s="12"/>
      <c r="C45" s="12"/>
      <c r="D45" s="12"/>
    </row>
    <row r="46" customFormat="false" ht="15" hidden="false" customHeight="false" outlineLevel="0" collapsed="false">
      <c r="A46" s="13" t="s">
        <v>27</v>
      </c>
      <c r="B46" s="14" t="s">
        <v>28</v>
      </c>
      <c r="C46" s="14" t="s">
        <v>29</v>
      </c>
      <c r="D46" s="14" t="s">
        <v>50</v>
      </c>
    </row>
    <row r="47" customFormat="false" ht="15" hidden="false" customHeight="false" outlineLevel="0" collapsed="false">
      <c r="A47" s="18" t="s">
        <v>59</v>
      </c>
      <c r="B47" s="19"/>
      <c r="C47" s="19"/>
      <c r="D47" s="20" t="n">
        <f aca="false">B47-C47</f>
        <v>0</v>
      </c>
    </row>
    <row r="48" customFormat="false" ht="15" hidden="false" customHeight="false" outlineLevel="0" collapsed="false">
      <c r="A48" s="18" t="s">
        <v>60</v>
      </c>
      <c r="B48" s="19"/>
      <c r="C48" s="19"/>
      <c r="D48" s="20" t="n">
        <f aca="false">B48-C48</f>
        <v>0</v>
      </c>
    </row>
    <row r="49" customFormat="false" ht="15" hidden="false" customHeight="false" outlineLevel="0" collapsed="false">
      <c r="A49" s="18" t="s">
        <v>61</v>
      </c>
      <c r="B49" s="19"/>
      <c r="C49" s="19"/>
      <c r="D49" s="20" t="n">
        <f aca="false">B49-C49</f>
        <v>0</v>
      </c>
    </row>
    <row r="50" customFormat="false" ht="15" hidden="false" customHeight="false" outlineLevel="0" collapsed="false">
      <c r="A50" s="18" t="s">
        <v>62</v>
      </c>
      <c r="B50" s="19"/>
      <c r="C50" s="19"/>
      <c r="D50" s="20" t="n">
        <f aca="false">B50-C50</f>
        <v>0</v>
      </c>
    </row>
    <row r="51" customFormat="false" ht="15" hidden="false" customHeight="false" outlineLevel="0" collapsed="false">
      <c r="A51" s="18" t="s">
        <v>63</v>
      </c>
      <c r="B51" s="19"/>
      <c r="C51" s="19"/>
      <c r="D51" s="20" t="n">
        <f aca="false">B51-C51</f>
        <v>0</v>
      </c>
    </row>
    <row r="52" customFormat="false" ht="15" hidden="false" customHeight="false" outlineLevel="0" collapsed="false">
      <c r="A52" s="18" t="s">
        <v>64</v>
      </c>
      <c r="B52" s="19"/>
      <c r="C52" s="19"/>
      <c r="D52" s="20" t="n">
        <f aca="false">B52-C52</f>
        <v>0</v>
      </c>
    </row>
    <row r="53" customFormat="false" ht="15" hidden="false" customHeight="false" outlineLevel="0" collapsed="false">
      <c r="A53" s="18" t="s">
        <v>65</v>
      </c>
      <c r="B53" s="19"/>
      <c r="C53" s="19"/>
      <c r="D53" s="20" t="n">
        <f aca="false">B53-C53</f>
        <v>0</v>
      </c>
    </row>
    <row r="54" customFormat="false" ht="15" hidden="false" customHeight="false" outlineLevel="0" collapsed="false">
      <c r="A54" s="18" t="s">
        <v>66</v>
      </c>
      <c r="B54" s="19"/>
      <c r="C54" s="19"/>
      <c r="D54" s="20" t="n">
        <f aca="false">B54-C54</f>
        <v>0</v>
      </c>
    </row>
    <row r="55" customFormat="false" ht="15" hidden="false" customHeight="false" outlineLevel="0" collapsed="false">
      <c r="A55" s="18" t="s">
        <v>67</v>
      </c>
      <c r="B55" s="19"/>
      <c r="C55" s="19"/>
      <c r="D55" s="20" t="n">
        <f aca="false">B55-C55</f>
        <v>0</v>
      </c>
    </row>
    <row r="56" customFormat="false" ht="15" hidden="false" customHeight="false" outlineLevel="0" collapsed="false">
      <c r="A56" s="18" t="s">
        <v>68</v>
      </c>
      <c r="B56" s="19"/>
      <c r="C56" s="19"/>
      <c r="D56" s="20" t="n">
        <f aca="false">B56-C56</f>
        <v>0</v>
      </c>
    </row>
    <row r="57" customFormat="false" ht="15" hidden="false" customHeight="false" outlineLevel="0" collapsed="false">
      <c r="A57" s="18" t="s">
        <v>69</v>
      </c>
      <c r="B57" s="19"/>
      <c r="C57" s="19"/>
      <c r="D57" s="20" t="n">
        <f aca="false">B57-C57</f>
        <v>0</v>
      </c>
    </row>
    <row r="58" customFormat="false" ht="15" hidden="false" customHeight="false" outlineLevel="0" collapsed="false">
      <c r="A58" s="18" t="s">
        <v>70</v>
      </c>
      <c r="B58" s="19"/>
      <c r="C58" s="19"/>
      <c r="D58" s="20" t="n">
        <f aca="false">B58-C58</f>
        <v>0</v>
      </c>
    </row>
    <row r="59" customFormat="false" ht="15" hidden="false" customHeight="false" outlineLevel="0" collapsed="false">
      <c r="A59" s="18" t="s">
        <v>71</v>
      </c>
      <c r="B59" s="19"/>
      <c r="C59" s="19"/>
      <c r="D59" s="20" t="n">
        <f aca="false">B59-C59</f>
        <v>0</v>
      </c>
    </row>
    <row r="60" customFormat="false" ht="15" hidden="false" customHeight="false" outlineLevel="0" collapsed="false">
      <c r="A60" s="18" t="s">
        <v>72</v>
      </c>
      <c r="B60" s="19"/>
      <c r="C60" s="19"/>
      <c r="D60" s="20" t="n">
        <f aca="false">B60-C60</f>
        <v>0</v>
      </c>
    </row>
    <row r="61" customFormat="false" ht="15" hidden="false" customHeight="false" outlineLevel="0" collapsed="false">
      <c r="A61" s="18" t="s">
        <v>73</v>
      </c>
      <c r="B61" s="19"/>
      <c r="C61" s="19"/>
      <c r="D61" s="20" t="n">
        <f aca="false">B61-C61</f>
        <v>0</v>
      </c>
    </row>
    <row r="62" customFormat="false" ht="15" hidden="false" customHeight="false" outlineLevel="0" collapsed="false">
      <c r="A62" s="18" t="s">
        <v>42</v>
      </c>
      <c r="B62" s="19"/>
      <c r="C62" s="19"/>
      <c r="D62" s="20" t="n">
        <f aca="false">B62-C62</f>
        <v>0</v>
      </c>
    </row>
    <row r="63" customFormat="false" ht="15" hidden="false" customHeight="false" outlineLevel="0" collapsed="false">
      <c r="A63" s="7" t="s">
        <v>43</v>
      </c>
      <c r="B63" s="8" t="n">
        <f aca="false">SUM(B47:B62)</f>
        <v>0</v>
      </c>
      <c r="C63" s="8" t="n">
        <f aca="false">SUM(C47:C62)</f>
        <v>0</v>
      </c>
      <c r="D63" s="8" t="n">
        <f aca="false">B63-C63</f>
        <v>0</v>
      </c>
    </row>
    <row r="65" customFormat="false" ht="15" hidden="false" customHeight="false" outlineLevel="0" collapsed="false">
      <c r="A65" s="12" t="s">
        <v>74</v>
      </c>
      <c r="B65" s="12"/>
      <c r="C65" s="12"/>
      <c r="D65" s="12"/>
    </row>
    <row r="66" customFormat="false" ht="15" hidden="false" customHeight="false" outlineLevel="0" collapsed="false">
      <c r="A66" s="21" t="s">
        <v>75</v>
      </c>
      <c r="B66" s="21" t="s">
        <v>76</v>
      </c>
      <c r="C66" s="21" t="s">
        <v>77</v>
      </c>
      <c r="D66" s="21" t="s">
        <v>78</v>
      </c>
    </row>
    <row r="67" customFormat="false" ht="15" hidden="false" customHeight="false" outlineLevel="0" collapsed="false">
      <c r="A67" s="22" t="s">
        <v>79</v>
      </c>
      <c r="B67" s="22"/>
      <c r="C67" s="19"/>
      <c r="D67" s="22"/>
    </row>
    <row r="68" customFormat="false" ht="15" hidden="false" customHeight="false" outlineLevel="0" collapsed="false">
      <c r="A68" s="22" t="s">
        <v>79</v>
      </c>
      <c r="B68" s="22"/>
      <c r="C68" s="19"/>
      <c r="D68" s="22"/>
    </row>
    <row r="69" customFormat="false" ht="15" hidden="false" customHeight="false" outlineLevel="0" collapsed="false">
      <c r="A69" s="22" t="s">
        <v>79</v>
      </c>
      <c r="B69" s="22"/>
      <c r="C69" s="19"/>
      <c r="D69" s="22"/>
    </row>
    <row r="70" customFormat="false" ht="15" hidden="false" customHeight="false" outlineLevel="0" collapsed="false">
      <c r="A70" s="22" t="s">
        <v>79</v>
      </c>
      <c r="B70" s="22"/>
      <c r="C70" s="19"/>
      <c r="D70" s="22"/>
    </row>
    <row r="71" customFormat="false" ht="15" hidden="false" customHeight="false" outlineLevel="0" collapsed="false">
      <c r="A71" s="22" t="s">
        <v>79</v>
      </c>
      <c r="B71" s="22"/>
      <c r="C71" s="19"/>
      <c r="D71" s="22"/>
    </row>
    <row r="72" customFormat="false" ht="15" hidden="false" customHeight="false" outlineLevel="0" collapsed="false">
      <c r="A72" s="22" t="s">
        <v>79</v>
      </c>
      <c r="B72" s="22"/>
      <c r="C72" s="19"/>
      <c r="D72" s="22"/>
    </row>
    <row r="74" customFormat="false" ht="15" hidden="false" customHeight="false" outlineLevel="0" collapsed="false">
      <c r="A74" s="11" t="s">
        <v>80</v>
      </c>
    </row>
  </sheetData>
  <mergeCells count="6">
    <mergeCell ref="A4:D4"/>
    <mergeCell ref="A13:D13"/>
    <mergeCell ref="A24:D24"/>
    <mergeCell ref="A33:D33"/>
    <mergeCell ref="A45:D45"/>
    <mergeCell ref="A65:D65"/>
  </mergeCells>
  <dataValidations count="1">
    <dataValidation allowBlank="true" errorStyle="stop" operator="between" showDropDown="false" showErrorMessage="false" showInputMessage="false" sqref="A67:A72" type="list">
      <formula1>"не оплачено,оплачено"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2026-06-19T13:55:44Z</dcterms:created>
  <dc:creator>openpyxl</dc:creator>
  <dc:description/>
  <dc:language>en-US</dc:language>
  <cp:lastModifiedBy/>
  <dcterms:modified xsi:type="dcterms:W3CDTF">2026-06-19T13:55:45Z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