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ISS\Desktop\Linkedin\"/>
    </mc:Choice>
  </mc:AlternateContent>
  <bookViews>
    <workbookView xWindow="0" yWindow="0" windowWidth="20490" windowHeight="732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3" l="1"/>
  <c r="J3" i="1"/>
  <c r="J4" i="1"/>
  <c r="J5" i="1"/>
  <c r="J6" i="1"/>
  <c r="J7" i="1"/>
  <c r="J8" i="1"/>
  <c r="J9" i="1"/>
  <c r="J10" i="1"/>
  <c r="J11" i="1"/>
  <c r="J12" i="1"/>
  <c r="J2" i="1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M3" i="7"/>
  <c r="M4" i="7"/>
  <c r="M5" i="7"/>
  <c r="M6" i="7"/>
  <c r="M7" i="7"/>
  <c r="M8" i="7"/>
  <c r="M9" i="7"/>
  <c r="M10" i="7"/>
  <c r="M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K3" i="8"/>
  <c r="K4" i="8"/>
  <c r="K5" i="8"/>
  <c r="K7" i="8"/>
  <c r="K6" i="8"/>
  <c r="K8" i="8"/>
  <c r="K9" i="8"/>
  <c r="K2" i="8"/>
  <c r="H11" i="1" l="1"/>
  <c r="H12" i="1"/>
</calcChain>
</file>

<file path=xl/sharedStrings.xml><?xml version="1.0" encoding="utf-8"?>
<sst xmlns="http://schemas.openxmlformats.org/spreadsheetml/2006/main" count="584" uniqueCount="92">
  <si>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</si>
  <si>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</si>
  <si>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</si>
  <si>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</si>
  <si>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</si>
  <si>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</si>
  <si>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</si>
  <si>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</si>
  <si>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</si>
  <si>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</si>
  <si>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</si>
  <si>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</si>
  <si>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</si>
  <si>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</si>
  <si>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</si>
  <si>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</si>
  <si>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</si>
  <si>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</si>
  <si>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</si>
  <si>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</si>
  <si>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</si>
  <si>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</si>
  <si>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</si>
  <si>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</si>
  <si>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</si>
  <si>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</si>
  <si>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</si>
  <si>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</si>
  <si>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</si>
  <si>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</si>
  <si>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</si>
  <si>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</si>
  <si>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</si>
  <si>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</si>
  <si>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</si>
  <si>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</si>
  <si>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</si>
  <si>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</si>
  <si>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</si>
  <si>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</si>
  <si>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</si>
  <si>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</si>
  <si>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</si>
  <si>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</si>
  <si>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</si>
  <si>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</si>
  <si>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</si>
  <si>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</si>
  <si>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</si>
  <si>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</si>
  <si>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</si>
  <si>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</si>
  <si>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</si>
  <si>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</si>
  <si>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</si>
  <si>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</si>
  <si>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</si>
  <si>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</si>
  <si>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</si>
  <si>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</si>
  <si>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</si>
  <si>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</si>
  <si>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</si>
  <si>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</si>
  <si>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</si>
  <si>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</si>
  <si>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</si>
  <si>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</si>
  <si>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</si>
  <si>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</si>
  <si>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</si>
  <si>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</si>
  <si>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</si>
  <si>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</si>
  <si>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</si>
  <si>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</si>
  <si>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</si>
  <si>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</si>
  <si>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</si>
  <si>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</si>
  <si>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</si>
  <si>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</si>
  <si>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</si>
  <si>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</si>
  <si>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</si>
  <si>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</si>
  <si>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</si>
  <si>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</si>
  <si>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CONCATENATE</t>
  </si>
  <si>
    <t>1-5/2000</t>
  </si>
  <si>
    <t>11-8/2003</t>
  </si>
  <si>
    <t>11-2/2001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</si>
</sst>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2" sqref="J2:J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L4" sqref="L4"/>
    </sheetView>
  </sheetViews>
  <sheetFormatPr defaultRowHeight="15" x14ac:dyDescent="0.25"/>
  <cols>
    <col min="8" max="8" width="14.42578125" style="1" customWidth="1"/>
    <col min="9" max="9" width="13.28515625" style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s="1" t="s">
        <v>36</v>
      </c>
      <c r="I1" s="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1" t="s">
        <v>48</v>
      </c>
      <c r="I2" s="1" t="s">
        <v>56</v>
      </c>
      <c r="J2" t="e">
        <f>_xlfn.DAYS(I2,H2)</f>
        <v>#VALUE!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1" t="s">
        <v>49</v>
      </c>
      <c r="I3" s="1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1" t="s">
        <v>50</v>
      </c>
      <c r="I4" s="1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1" t="s">
        <v>51</v>
      </c>
      <c r="I5" s="1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1" t="s">
        <v>52</v>
      </c>
      <c r="I6" s="1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1" t="s">
        <v>52</v>
      </c>
      <c r="I7" s="1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1" t="s">
        <v>53</v>
      </c>
      <c r="I8" s="1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1" t="s">
        <v>54</v>
      </c>
      <c r="I9" s="1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1" t="s">
        <v>55</v>
      </c>
      <c r="I10" s="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:K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IFS(F2:F10="Salesman","Sales",F2:F10="Receptionist","Reception",F2:F10="Accountancy",F2:F10="HR","Humanr Resource",F2:F10="Regional Manager","Manager")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9" ca="1" si="1">IFS(F3:F11="Salesman","Sales",F3:F11="Receptionist","Reception",F3:F11="Accountancy",F3:F11="HR","Humanr Resource",F3:F11="Regional Manager","Manager")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1" sqref="L1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s="4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LEFT(J2,3)</f>
        <v>Jim</v>
      </c>
      <c r="L2" t="str">
        <f>RIGHT(A2:A10,1)</f>
        <v>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LEFT(J3,3)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I2" sqref="I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TEXT(I2:I10,"dd/mm/yyyy")</f>
        <v>06/09/2015</v>
      </c>
      <c r="K2" s="3"/>
      <c r="L2" s="2"/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L10" si="0">TEXT(I3:I11,"dd/mm/yyyy")</f>
        <v>10/10/2015</v>
      </c>
      <c r="K3" s="3"/>
      <c r="L3" s="2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08/09/2017</v>
      </c>
      <c r="K4" s="3"/>
      <c r="L4" s="2"/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03/12/2015</v>
      </c>
      <c r="K5" s="3"/>
      <c r="L5" s="2"/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30/08/2017</v>
      </c>
      <c r="K6" s="3"/>
      <c r="L6" s="2"/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11/09/2013</v>
      </c>
      <c r="K7" s="3"/>
      <c r="L7" s="2"/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04/10/2013</v>
      </c>
      <c r="K8" s="3"/>
      <c r="L8" s="2"/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22/04/2015</v>
      </c>
      <c r="K9" s="3"/>
      <c r="L9" s="2"/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14/09/2011</v>
      </c>
      <c r="K10" s="3"/>
      <c r="L10" s="2"/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2" max="12" width="17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  <c r="M1" t="s">
        <v>88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91</v>
      </c>
      <c r="I2" s="3" t="s">
        <v>56</v>
      </c>
      <c r="J2" t="str">
        <f>SUBSTITUTE(H2:H10,"/","-",1)</f>
        <v>11-2-2001</v>
      </c>
      <c r="K2" t="str">
        <f>SUBSTITUTE(H2:H10,"/","-",2)</f>
        <v>11-2/2001</v>
      </c>
      <c r="L2" t="str">
        <f>SUBSTITUTE(H2:H10,"-","/")</f>
        <v>11/2/2001</v>
      </c>
      <c r="M2" t="str">
        <f>CONCATENATE(B2,".",C2,"@gmail.com")</f>
        <v>Jim.Halpert@gmail.com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  <c r="M3" t="str">
        <f t="shared" ref="M3:M10" si="3">CONCATENATE(B3,".",C3,"@gmail.com")</f>
        <v>Pam.Beasley@gmail.com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Dwight.Schrute@gmail.com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59</v>
      </c>
      <c r="J5" t="str">
        <f t="shared" si="0"/>
        <v>1-5-2000</v>
      </c>
      <c r="K5" t="str">
        <f t="shared" si="1"/>
        <v>1-5/2000</v>
      </c>
      <c r="L5" t="str">
        <f t="shared" si="2"/>
        <v>1/5/2000</v>
      </c>
      <c r="M5" t="str">
        <f t="shared" si="3"/>
        <v>Angela.Martin@gmail.com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Toby.Flenderson@gmail.com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Michael.Scott@gmail.com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90</v>
      </c>
      <c r="I8" s="3" t="s">
        <v>61</v>
      </c>
      <c r="J8" t="str">
        <f t="shared" si="0"/>
        <v>11-8-2003</v>
      </c>
      <c r="K8" t="str">
        <f t="shared" si="1"/>
        <v>11-8/2003</v>
      </c>
      <c r="L8" t="str">
        <f t="shared" si="2"/>
        <v>11/8/2003</v>
      </c>
      <c r="M8" t="str">
        <f t="shared" si="3"/>
        <v>Meredith.Palmer@gmail.com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Stanley.Hudson@gmail.com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Kevin.Malone@gmail.com</v>
      </c>
    </row>
    <row r="12" spans="1:13" x14ac:dyDescent="0.25">
      <c r="H12" s="3"/>
      <c r="I12" s="3"/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Iris Sebothoma</cp:lastModifiedBy>
  <dcterms:created xsi:type="dcterms:W3CDTF">2021-12-16T14:18:34Z</dcterms:created>
  <dcterms:modified xsi:type="dcterms:W3CDTF">2023-03-12T06:59:40Z</dcterms:modified>
</cp:coreProperties>
</file>